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OneDrive\Área de Trabalho\GitHub\38-ALL-RESULTS\"/>
    </mc:Choice>
  </mc:AlternateContent>
  <bookViews>
    <workbookView xWindow="0" yWindow="0" windowWidth="28800" windowHeight="12504" activeTab="1"/>
  </bookViews>
  <sheets>
    <sheet name="CISIA-ALL-Experiments-BEST5" sheetId="1" r:id="rId1"/>
    <sheet name="RANK" sheetId="2" r:id="rId2"/>
    <sheet name="Etanol" sheetId="3" r:id="rId3"/>
    <sheet name="GasC" sheetId="4" r:id="rId4"/>
    <sheet name="GLP" sheetId="5" r:id="rId5"/>
    <sheet name="Diesel" sheetId="6" r:id="rId6"/>
  </sheets>
  <definedNames>
    <definedName name="_xlnm._FilterDatabase" localSheetId="0" hidden="1">'CISIA-ALL-Experiments-BEST5'!$A$1:$BY$1081</definedName>
    <definedName name="_xlnm._FilterDatabase" localSheetId="5" hidden="1">Diesel!$A$1:$A$406</definedName>
    <definedName name="_xlnm._FilterDatabase" localSheetId="2" hidden="1">Etanol!$A$1:$A$1081</definedName>
    <definedName name="_xlnm._FilterDatabase" localSheetId="3" hidden="1">GasC!$A$1:$A$946</definedName>
    <definedName name="_xlnm._FilterDatabase" localSheetId="4" hidden="1">GLP!$A$1:$A$676</definedName>
    <definedName name="_xlnm._FilterDatabase" localSheetId="1" hidden="1">RANK!$A$1:$A$1081</definedName>
  </definedNames>
  <calcPr calcId="152511"/>
</workbook>
</file>

<file path=xl/calcChain.xml><?xml version="1.0" encoding="utf-8"?>
<calcChain xmlns="http://schemas.openxmlformats.org/spreadsheetml/2006/main">
  <c r="E136" i="6" l="1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P6" i="6" s="1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N16" i="5" s="1"/>
  <c r="E7" i="5"/>
  <c r="E6" i="5"/>
  <c r="E5" i="5"/>
  <c r="N17" i="5" s="1"/>
  <c r="E4" i="5"/>
  <c r="E3" i="5"/>
  <c r="E2" i="5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N16" i="4" s="1"/>
  <c r="E10" i="4"/>
  <c r="E9" i="4"/>
  <c r="E8" i="4"/>
  <c r="E7" i="4"/>
  <c r="E6" i="4"/>
  <c r="E5" i="4"/>
  <c r="E4" i="4"/>
  <c r="E3" i="4"/>
  <c r="M6" i="4" s="1"/>
  <c r="E2" i="4"/>
  <c r="N11" i="4" s="1"/>
  <c r="M13" i="4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O16" i="3"/>
  <c r="E16" i="3"/>
  <c r="E15" i="3"/>
  <c r="E14" i="3"/>
  <c r="E13" i="3"/>
  <c r="N6" i="3" s="1"/>
  <c r="E12" i="3"/>
  <c r="N11" i="3"/>
  <c r="E11" i="3"/>
  <c r="E10" i="3"/>
  <c r="P9" i="3"/>
  <c r="E9" i="3"/>
  <c r="E8" i="3"/>
  <c r="Q4" i="3" s="1"/>
  <c r="E7" i="3"/>
  <c r="M6" i="3"/>
  <c r="E6" i="3"/>
  <c r="E5" i="3"/>
  <c r="O4" i="3"/>
  <c r="E4" i="3"/>
  <c r="E3" i="3"/>
  <c r="N16" i="3" s="1"/>
  <c r="Q2" i="3"/>
  <c r="E2" i="3"/>
  <c r="O17" i="3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M16" i="6" l="1"/>
  <c r="M3" i="6"/>
  <c r="N8" i="6"/>
  <c r="O8" i="6"/>
  <c r="M15" i="6"/>
  <c r="N16" i="6"/>
  <c r="Q2" i="6"/>
  <c r="O4" i="6"/>
  <c r="M6" i="6"/>
  <c r="P9" i="6"/>
  <c r="N11" i="6"/>
  <c r="Q14" i="6"/>
  <c r="O16" i="6"/>
  <c r="P4" i="6"/>
  <c r="N6" i="6"/>
  <c r="Q9" i="6"/>
  <c r="O11" i="6"/>
  <c r="M13" i="6"/>
  <c r="P16" i="6"/>
  <c r="Q4" i="6"/>
  <c r="O6" i="6"/>
  <c r="M8" i="6"/>
  <c r="P11" i="6"/>
  <c r="N13" i="6"/>
  <c r="Q16" i="6"/>
  <c r="O13" i="6"/>
  <c r="M10" i="6"/>
  <c r="P8" i="6"/>
  <c r="M17" i="6"/>
  <c r="P15" i="6"/>
  <c r="P13" i="6"/>
  <c r="M5" i="6"/>
  <c r="N17" i="6"/>
  <c r="N12" i="6"/>
  <c r="P17" i="6"/>
  <c r="Q11" i="6"/>
  <c r="N3" i="6"/>
  <c r="Q6" i="6"/>
  <c r="Q13" i="6"/>
  <c r="N5" i="6"/>
  <c r="Q8" i="6"/>
  <c r="M12" i="6"/>
  <c r="Q3" i="6"/>
  <c r="M7" i="6"/>
  <c r="P10" i="6"/>
  <c r="O17" i="6"/>
  <c r="M2" i="6"/>
  <c r="P5" i="6"/>
  <c r="N7" i="6"/>
  <c r="Q10" i="6"/>
  <c r="O12" i="6"/>
  <c r="M14" i="6"/>
  <c r="N2" i="6"/>
  <c r="Q5" i="6"/>
  <c r="O7" i="6"/>
  <c r="M9" i="6"/>
  <c r="P12" i="6"/>
  <c r="N14" i="6"/>
  <c r="Q17" i="6"/>
  <c r="O3" i="6"/>
  <c r="O15" i="6"/>
  <c r="P3" i="6"/>
  <c r="O10" i="6"/>
  <c r="O5" i="6"/>
  <c r="Q15" i="6"/>
  <c r="O2" i="6"/>
  <c r="M4" i="6"/>
  <c r="P7" i="6"/>
  <c r="N9" i="6"/>
  <c r="Q12" i="6"/>
  <c r="O14" i="6"/>
  <c r="N15" i="6"/>
  <c r="S15" i="6" s="1"/>
  <c r="N10" i="6"/>
  <c r="P2" i="6"/>
  <c r="N4" i="6"/>
  <c r="Q7" i="6"/>
  <c r="O9" i="6"/>
  <c r="M11" i="6"/>
  <c r="P14" i="6"/>
  <c r="N3" i="5"/>
  <c r="O13" i="5"/>
  <c r="P6" i="5"/>
  <c r="M10" i="5"/>
  <c r="Q2" i="5"/>
  <c r="O4" i="5"/>
  <c r="M6" i="5"/>
  <c r="P9" i="5"/>
  <c r="N11" i="5"/>
  <c r="Q14" i="5"/>
  <c r="O16" i="5"/>
  <c r="P4" i="5"/>
  <c r="N6" i="5"/>
  <c r="Q9" i="5"/>
  <c r="O11" i="5"/>
  <c r="M13" i="5"/>
  <c r="P16" i="5"/>
  <c r="Q4" i="5"/>
  <c r="O6" i="5"/>
  <c r="M8" i="5"/>
  <c r="P11" i="5"/>
  <c r="N13" i="5"/>
  <c r="Q16" i="5"/>
  <c r="M15" i="5"/>
  <c r="Q6" i="5"/>
  <c r="O15" i="5"/>
  <c r="M3" i="5"/>
  <c r="N8" i="5"/>
  <c r="P13" i="5"/>
  <c r="N10" i="5"/>
  <c r="Q11" i="5"/>
  <c r="O8" i="5"/>
  <c r="O3" i="5"/>
  <c r="P8" i="5"/>
  <c r="M17" i="5"/>
  <c r="N5" i="5"/>
  <c r="O10" i="5"/>
  <c r="P15" i="5"/>
  <c r="M7" i="5"/>
  <c r="Q15" i="5"/>
  <c r="P5" i="5"/>
  <c r="O12" i="5"/>
  <c r="N2" i="5"/>
  <c r="Q5" i="5"/>
  <c r="O7" i="5"/>
  <c r="M9" i="5"/>
  <c r="P12" i="5"/>
  <c r="N14" i="5"/>
  <c r="Q17" i="5"/>
  <c r="Q3" i="5"/>
  <c r="P10" i="5"/>
  <c r="N7" i="5"/>
  <c r="M14" i="5"/>
  <c r="O2" i="5"/>
  <c r="M4" i="5"/>
  <c r="P7" i="5"/>
  <c r="N9" i="5"/>
  <c r="Q12" i="5"/>
  <c r="O14" i="5"/>
  <c r="M16" i="5"/>
  <c r="S16" i="5" s="1"/>
  <c r="N15" i="5"/>
  <c r="M5" i="5"/>
  <c r="Q13" i="5"/>
  <c r="P3" i="5"/>
  <c r="Q8" i="5"/>
  <c r="M12" i="5"/>
  <c r="O5" i="5"/>
  <c r="N12" i="5"/>
  <c r="O17" i="5"/>
  <c r="M2" i="5"/>
  <c r="Q10" i="5"/>
  <c r="P17" i="5"/>
  <c r="P2" i="5"/>
  <c r="N4" i="5"/>
  <c r="Q7" i="5"/>
  <c r="O9" i="5"/>
  <c r="M11" i="5"/>
  <c r="P14" i="5"/>
  <c r="Q14" i="4"/>
  <c r="O16" i="4"/>
  <c r="Q2" i="4"/>
  <c r="N4" i="4"/>
  <c r="O4" i="4"/>
  <c r="P9" i="4"/>
  <c r="P16" i="4"/>
  <c r="P4" i="4"/>
  <c r="O6" i="4"/>
  <c r="N8" i="4"/>
  <c r="P13" i="4"/>
  <c r="P8" i="4"/>
  <c r="N5" i="4"/>
  <c r="N17" i="4"/>
  <c r="Q3" i="4"/>
  <c r="O5" i="4"/>
  <c r="M7" i="4"/>
  <c r="P10" i="4"/>
  <c r="N12" i="4"/>
  <c r="Q15" i="4"/>
  <c r="O17" i="4"/>
  <c r="N6" i="4"/>
  <c r="P11" i="4"/>
  <c r="P6" i="4"/>
  <c r="N3" i="4"/>
  <c r="N15" i="4"/>
  <c r="O15" i="4"/>
  <c r="O10" i="4"/>
  <c r="Q10" i="4"/>
  <c r="Q9" i="4"/>
  <c r="N13" i="4"/>
  <c r="O13" i="4"/>
  <c r="M10" i="4"/>
  <c r="O3" i="4"/>
  <c r="M17" i="4"/>
  <c r="P3" i="4"/>
  <c r="P15" i="4"/>
  <c r="M2" i="4"/>
  <c r="P17" i="4"/>
  <c r="N2" i="4"/>
  <c r="M9" i="4"/>
  <c r="P12" i="4"/>
  <c r="N14" i="4"/>
  <c r="Q17" i="4"/>
  <c r="O11" i="4"/>
  <c r="Q4" i="4"/>
  <c r="Q16" i="4"/>
  <c r="Q11" i="4"/>
  <c r="Q6" i="4"/>
  <c r="M5" i="4"/>
  <c r="Q13" i="4"/>
  <c r="Q8" i="4"/>
  <c r="P5" i="4"/>
  <c r="M14" i="4"/>
  <c r="Q5" i="4"/>
  <c r="O2" i="4"/>
  <c r="M4" i="4"/>
  <c r="P7" i="4"/>
  <c r="N9" i="4"/>
  <c r="Q12" i="4"/>
  <c r="O14" i="4"/>
  <c r="M16" i="4"/>
  <c r="M8" i="4"/>
  <c r="M3" i="4"/>
  <c r="M15" i="4"/>
  <c r="O8" i="4"/>
  <c r="N10" i="4"/>
  <c r="M12" i="4"/>
  <c r="N7" i="4"/>
  <c r="O12" i="4"/>
  <c r="O7" i="4"/>
  <c r="P2" i="4"/>
  <c r="Q7" i="4"/>
  <c r="O9" i="4"/>
  <c r="M11" i="4"/>
  <c r="P14" i="4"/>
  <c r="Q9" i="3"/>
  <c r="Q14" i="3"/>
  <c r="P4" i="3"/>
  <c r="O11" i="3"/>
  <c r="O6" i="3"/>
  <c r="Q16" i="3"/>
  <c r="P6" i="3"/>
  <c r="M15" i="3"/>
  <c r="S15" i="3" s="1"/>
  <c r="N3" i="3"/>
  <c r="O8" i="3"/>
  <c r="O3" i="3"/>
  <c r="P8" i="3"/>
  <c r="Q13" i="3"/>
  <c r="P3" i="3"/>
  <c r="N5" i="3"/>
  <c r="Q8" i="3"/>
  <c r="O10" i="3"/>
  <c r="M12" i="3"/>
  <c r="P15" i="3"/>
  <c r="N17" i="3"/>
  <c r="Q3" i="3"/>
  <c r="O5" i="3"/>
  <c r="M7" i="3"/>
  <c r="P10" i="3"/>
  <c r="N12" i="3"/>
  <c r="Q15" i="3"/>
  <c r="P16" i="3"/>
  <c r="P11" i="3"/>
  <c r="N8" i="3"/>
  <c r="M10" i="3"/>
  <c r="P5" i="3"/>
  <c r="P17" i="3"/>
  <c r="M13" i="3"/>
  <c r="M8" i="3"/>
  <c r="Q11" i="3"/>
  <c r="Q6" i="3"/>
  <c r="N10" i="3"/>
  <c r="M2" i="3"/>
  <c r="N7" i="3"/>
  <c r="Q10" i="3"/>
  <c r="O12" i="3"/>
  <c r="M14" i="3"/>
  <c r="N2" i="3"/>
  <c r="Q5" i="3"/>
  <c r="O7" i="3"/>
  <c r="M9" i="3"/>
  <c r="S9" i="3" s="1"/>
  <c r="P12" i="3"/>
  <c r="N14" i="3"/>
  <c r="Q17" i="3"/>
  <c r="N13" i="3"/>
  <c r="O13" i="3"/>
  <c r="N15" i="3"/>
  <c r="O15" i="3"/>
  <c r="O2" i="3"/>
  <c r="M16" i="3"/>
  <c r="S16" i="3" s="1"/>
  <c r="M3" i="3"/>
  <c r="P13" i="3"/>
  <c r="M5" i="3"/>
  <c r="S5" i="3" s="1"/>
  <c r="M17" i="3"/>
  <c r="M4" i="3"/>
  <c r="P7" i="3"/>
  <c r="N9" i="3"/>
  <c r="Q12" i="3"/>
  <c r="O14" i="3"/>
  <c r="P2" i="3"/>
  <c r="N4" i="3"/>
  <c r="Q7" i="3"/>
  <c r="O9" i="3"/>
  <c r="M11" i="3"/>
  <c r="P14" i="3"/>
  <c r="Q2" i="2"/>
  <c r="P7" i="2"/>
  <c r="N4" i="2"/>
  <c r="M9" i="2"/>
  <c r="N2" i="2"/>
  <c r="N7" i="2"/>
  <c r="O7" i="2"/>
  <c r="N5" i="2"/>
  <c r="O10" i="2"/>
  <c r="P3" i="2"/>
  <c r="P18" i="6" l="1"/>
  <c r="S3" i="6"/>
  <c r="S16" i="6"/>
  <c r="S2" i="6"/>
  <c r="M18" i="6"/>
  <c r="S8" i="6"/>
  <c r="S6" i="6"/>
  <c r="S10" i="6"/>
  <c r="S9" i="6"/>
  <c r="S7" i="6"/>
  <c r="S5" i="6"/>
  <c r="Q18" i="6"/>
  <c r="S4" i="6"/>
  <c r="S11" i="6"/>
  <c r="O18" i="6"/>
  <c r="S12" i="6"/>
  <c r="S13" i="6"/>
  <c r="N18" i="6"/>
  <c r="S17" i="6"/>
  <c r="S14" i="6"/>
  <c r="S11" i="5"/>
  <c r="S5" i="5"/>
  <c r="S2" i="5"/>
  <c r="M18" i="5"/>
  <c r="S9" i="5"/>
  <c r="S8" i="5"/>
  <c r="S17" i="5"/>
  <c r="S4" i="5"/>
  <c r="N18" i="5"/>
  <c r="S6" i="5"/>
  <c r="O18" i="5"/>
  <c r="S14" i="5"/>
  <c r="Q18" i="5"/>
  <c r="S13" i="5"/>
  <c r="S10" i="5"/>
  <c r="P18" i="5"/>
  <c r="S15" i="5"/>
  <c r="S12" i="5"/>
  <c r="S7" i="5"/>
  <c r="S3" i="5"/>
  <c r="S3" i="4"/>
  <c r="N18" i="4"/>
  <c r="S6" i="4"/>
  <c r="Q18" i="4"/>
  <c r="S11" i="4"/>
  <c r="S16" i="4"/>
  <c r="S13" i="4"/>
  <c r="S5" i="4"/>
  <c r="S4" i="4"/>
  <c r="S10" i="4"/>
  <c r="O18" i="4"/>
  <c r="S8" i="4"/>
  <c r="P18" i="4"/>
  <c r="S2" i="4"/>
  <c r="M18" i="4"/>
  <c r="S17" i="4"/>
  <c r="S12" i="4"/>
  <c r="S14" i="4"/>
  <c r="S15" i="4"/>
  <c r="S9" i="4"/>
  <c r="S7" i="4"/>
  <c r="Q18" i="3"/>
  <c r="S10" i="3"/>
  <c r="S6" i="3"/>
  <c r="S8" i="3"/>
  <c r="S11" i="3"/>
  <c r="S13" i="3"/>
  <c r="S12" i="3"/>
  <c r="P18" i="3"/>
  <c r="S14" i="3"/>
  <c r="O18" i="3"/>
  <c r="S2" i="3"/>
  <c r="M18" i="3"/>
  <c r="N18" i="3"/>
  <c r="S4" i="3"/>
  <c r="S3" i="3"/>
  <c r="S17" i="3"/>
  <c r="S7" i="3"/>
  <c r="M5" i="2"/>
  <c r="Q4" i="2"/>
  <c r="O17" i="2"/>
  <c r="M2" i="2"/>
  <c r="N17" i="2"/>
  <c r="Q14" i="2"/>
  <c r="O12" i="2"/>
  <c r="P6" i="2"/>
  <c r="M10" i="2"/>
  <c r="O16" i="2"/>
  <c r="M14" i="2"/>
  <c r="P11" i="2"/>
  <c r="N8" i="2"/>
  <c r="Q5" i="2"/>
  <c r="O3" i="2"/>
  <c r="Q10" i="2"/>
  <c r="N16" i="2"/>
  <c r="Q13" i="2"/>
  <c r="O11" i="2"/>
  <c r="M8" i="2"/>
  <c r="P5" i="2"/>
  <c r="N3" i="2"/>
  <c r="P10" i="2"/>
  <c r="M16" i="2"/>
  <c r="P13" i="2"/>
  <c r="N11" i="2"/>
  <c r="Q7" i="2"/>
  <c r="O5" i="2"/>
  <c r="M3" i="2"/>
  <c r="Q15" i="2"/>
  <c r="M11" i="2"/>
  <c r="P15" i="2"/>
  <c r="Q9" i="2"/>
  <c r="P2" i="2"/>
  <c r="Q17" i="2"/>
  <c r="M13" i="2"/>
  <c r="O2" i="2"/>
  <c r="N15" i="2"/>
  <c r="O9" i="2"/>
  <c r="P4" i="2"/>
  <c r="M15" i="2"/>
  <c r="O4" i="2"/>
  <c r="O13" i="2"/>
  <c r="N10" i="2"/>
  <c r="N13" i="2"/>
  <c r="O15" i="2"/>
  <c r="P9" i="2"/>
  <c r="P17" i="2"/>
  <c r="Q12" i="2"/>
  <c r="M7" i="2"/>
  <c r="P12" i="2"/>
  <c r="N9" i="2"/>
  <c r="Q6" i="2"/>
  <c r="M17" i="2"/>
  <c r="P14" i="2"/>
  <c r="N12" i="2"/>
  <c r="Q8" i="2"/>
  <c r="O6" i="2"/>
  <c r="M4" i="2"/>
  <c r="Q16" i="2"/>
  <c r="O14" i="2"/>
  <c r="M12" i="2"/>
  <c r="P8" i="2"/>
  <c r="N6" i="2"/>
  <c r="Q3" i="2"/>
  <c r="P16" i="2"/>
  <c r="N14" i="2"/>
  <c r="Q11" i="2"/>
  <c r="O8" i="2"/>
  <c r="M6" i="2"/>
  <c r="N18" i="2" l="1"/>
  <c r="S10" i="2"/>
  <c r="Q18" i="2"/>
  <c r="S9" i="2"/>
  <c r="S17" i="2"/>
  <c r="S8" i="2"/>
  <c r="S11" i="2"/>
  <c r="S3" i="2"/>
  <c r="M18" i="2"/>
  <c r="S2" i="2"/>
  <c r="S12" i="2"/>
  <c r="O18" i="2"/>
  <c r="S7" i="2"/>
  <c r="S16" i="2"/>
  <c r="S14" i="2"/>
  <c r="S15" i="2"/>
  <c r="S5" i="2"/>
  <c r="S13" i="2"/>
  <c r="S4" i="2"/>
  <c r="S6" i="2"/>
  <c r="P18" i="2"/>
</calcChain>
</file>

<file path=xl/sharedStrings.xml><?xml version="1.0" encoding="utf-8"?>
<sst xmlns="http://schemas.openxmlformats.org/spreadsheetml/2006/main" count="19117" uniqueCount="363">
  <si>
    <t>PRODUCT</t>
  </si>
  <si>
    <t>UF</t>
  </si>
  <si>
    <t>RANK</t>
  </si>
  <si>
    <t>MODEL</t>
  </si>
  <si>
    <t>PARAMETERS</t>
  </si>
  <si>
    <t>GRANU</t>
  </si>
  <si>
    <t>INFO</t>
  </si>
  <si>
    <t>CLASS</t>
  </si>
  <si>
    <t>MAPE</t>
  </si>
  <si>
    <t>POCID</t>
  </si>
  <si>
    <t>PBE</t>
  </si>
  <si>
    <t>MASE1</t>
  </si>
  <si>
    <t>MASE2</t>
  </si>
  <si>
    <t>MASE3</t>
  </si>
  <si>
    <t>MASE4</t>
  </si>
  <si>
    <t>MASE5</t>
  </si>
  <si>
    <t>RRMSE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</si>
  <si>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</si>
  <si>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</si>
  <si>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</si>
  <si>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</si>
  <si>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</si>
  <si>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</si>
  <si>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</si>
  <si>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</si>
  <si>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</si>
  <si>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</si>
  <si>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</si>
  <si>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</si>
  <si>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</si>
  <si>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</si>
  <si>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</si>
  <si>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</si>
  <si>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</si>
  <si>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</si>
  <si>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</si>
  <si>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</si>
  <si>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</si>
  <si>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</si>
  <si>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</si>
  <si>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</si>
  <si>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</si>
  <si>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</si>
  <si>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</si>
  <si>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</si>
  <si>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</si>
  <si>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</si>
  <si>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</si>
  <si>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</si>
  <si>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</si>
  <si>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</si>
  <si>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</si>
  <si>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</si>
  <si>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</si>
  <si>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</si>
  <si>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</si>
  <si>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</si>
  <si>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</si>
  <si>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</si>
  <si>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</si>
  <si>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</si>
  <si>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</si>
  <si>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</si>
  <si>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</si>
  <si>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</si>
  <si>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</si>
  <si>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</si>
  <si>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</si>
  <si>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</si>
  <si>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</si>
  <si>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</si>
  <si>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</si>
  <si>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</si>
  <si>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</si>
  <si>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</si>
  <si>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</si>
  <si>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</si>
  <si>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etanolhidratado</t>
  </si>
  <si>
    <t>ac</t>
  </si>
  <si>
    <t>N-BEATS</t>
  </si>
  <si>
    <t>N-BEATS2</t>
  </si>
  <si>
    <t>NBEATS_FT_Indiv</t>
  </si>
  <si>
    <t>N-BEATS_N-BEATS2_NBEATS_FT_Indiv</t>
  </si>
  <si>
    <t>2 - DL</t>
  </si>
  <si>
    <t>TimeGPT</t>
  </si>
  <si>
    <t>Exp1</t>
  </si>
  <si>
    <t>TimeGPT_FT_Global</t>
  </si>
  <si>
    <t>TimeGPT_Exp1_TimeGPT_FT_Global</t>
  </si>
  <si>
    <t>2-DL</t>
  </si>
  <si>
    <t>Exp2</t>
  </si>
  <si>
    <t>TimeGPT_Exp2_TimeGPT_FT_Global</t>
  </si>
  <si>
    <t>XGB</t>
  </si>
  <si>
    <t>Wind12_TsFresh</t>
  </si>
  <si>
    <t>Reg_Indiv</t>
  </si>
  <si>
    <t>XGB_Wind12_TsFresh_Reg_Indiv</t>
  </si>
  <si>
    <t>1-ML</t>
  </si>
  <si>
    <t>Chronos</t>
  </si>
  <si>
    <t>FT-6-chronos-gpt2Indiv</t>
  </si>
  <si>
    <t>Chronos_FT_Indiv</t>
  </si>
  <si>
    <t>Chronos_FT-6-chronos-gpt2Indiv_Chronos_FT_Indiv</t>
  </si>
  <si>
    <t>RF</t>
  </si>
  <si>
    <t>SVR</t>
  </si>
  <si>
    <t>Wind12_TsCesium</t>
  </si>
  <si>
    <t>SVR_Wind12_TsCesium_Reg_Indiv</t>
  </si>
  <si>
    <t>Wind36_TsCesium</t>
  </si>
  <si>
    <t>RF_Wind36_TsCesium_Reg_Indiv</t>
  </si>
  <si>
    <t>LSTM</t>
  </si>
  <si>
    <t>LSTM5_PYTORCH_direct_5_years</t>
  </si>
  <si>
    <t>LSTM_FT_Indiv</t>
  </si>
  <si>
    <t>LSTM_LSTM5_PYTORCH_direct_5_years_LSTM_FT_Indiv</t>
  </si>
  <si>
    <t>Wind36_TsFlex</t>
  </si>
  <si>
    <t>SVR_Wind36_TsFlex_Reg_Indiv</t>
  </si>
  <si>
    <t>Exp3</t>
  </si>
  <si>
    <t>TimeGPT_Exp3_TimeGPT_FT_Global</t>
  </si>
  <si>
    <t>LSTM4_PYTORCH_direct_5_years</t>
  </si>
  <si>
    <t>LSTM_LSTM4_PYTORCH_direct_5_years_LSTM_FT_Indiv</t>
  </si>
  <si>
    <t>XGB_Wind12_TsCesium_Reg_Indiv</t>
  </si>
  <si>
    <t>Prophet</t>
  </si>
  <si>
    <t>Wind36_RawData</t>
  </si>
  <si>
    <t>Prophet_Wind36_RawData_Reg_Indiv</t>
  </si>
  <si>
    <t>SVR_Wind36_RawData_Reg_Indiv</t>
  </si>
  <si>
    <t>LSTM3_PYTORCH_direct_5_years</t>
  </si>
  <si>
    <t>LSTM_LSTM3_PYTORCH_direct_5_years_LSTM_FT_Indiv</t>
  </si>
  <si>
    <t>Wind12_Catch22</t>
  </si>
  <si>
    <t>XGB_Wind12_Catch22_Reg_Indiv</t>
  </si>
  <si>
    <t>Wind12_TsFeatures</t>
  </si>
  <si>
    <t>Prophet_Wind12_TsFeatures_Reg_Indiv</t>
  </si>
  <si>
    <t>MLP</t>
  </si>
  <si>
    <t>ARIMA</t>
  </si>
  <si>
    <t>Best</t>
  </si>
  <si>
    <t>Est_Indiv</t>
  </si>
  <si>
    <t>ARIMA_Best_Est_Indiv</t>
  </si>
  <si>
    <t>0-EST</t>
  </si>
  <si>
    <t>RF_Wind12_TsCesium_Reg_Indiv</t>
  </si>
  <si>
    <t>XGB_Wind36_RawData_Reg_Indiv</t>
  </si>
  <si>
    <t>Prophet_Wind12_Catch22_Reg_Indiv</t>
  </si>
  <si>
    <t>Wind36_Catch22</t>
  </si>
  <si>
    <t>LSTM5_PYTORCH_recursive_5_years</t>
  </si>
  <si>
    <t>LSTM_LSTM5_PYTORCH_recursive_5_years_LSTM_FT_Indiv</t>
  </si>
  <si>
    <t>kNN</t>
  </si>
  <si>
    <t>Wind36_TsFel</t>
  </si>
  <si>
    <t>SVR_Wind36_TsCesium_Reg_Indiv</t>
  </si>
  <si>
    <t>SVR_Wind12_Catch22_Reg_Indiv</t>
  </si>
  <si>
    <t>SVR_Wind12_TsFresh_Reg_Indiv</t>
  </si>
  <si>
    <t>LagLlama</t>
  </si>
  <si>
    <t>ZeroShot</t>
  </si>
  <si>
    <t>LagLlama_ZS</t>
  </si>
  <si>
    <t>LagLlama_ZeroShot_LagLlama_ZS</t>
  </si>
  <si>
    <t>LR</t>
  </si>
  <si>
    <t>Wind12_TsFel</t>
  </si>
  <si>
    <t>LR_Wind12_TsFel_Reg_Indiv</t>
  </si>
  <si>
    <t>SVR_Wind36_Catch22_Reg_Indiv</t>
  </si>
  <si>
    <t>Wind24_TsCesium</t>
  </si>
  <si>
    <t>SVR_Wind24_TsCesium_Reg_Indiv</t>
  </si>
  <si>
    <t>Wind24_TsFlex</t>
  </si>
  <si>
    <t>MLP_Wind36_TsFel_Reg_Indiv</t>
  </si>
  <si>
    <t>LSTM3_PYTORCH_recursive_5_years</t>
  </si>
  <si>
    <t>LSTM_LSTM3_PYTORCH_recursive_5_years_LSTM_FT_Indiv</t>
  </si>
  <si>
    <t>Wind12_TsFlex</t>
  </si>
  <si>
    <t>Wind24_RawData</t>
  </si>
  <si>
    <t>Prophet_Wind24_RawData_Reg_Indiv</t>
  </si>
  <si>
    <t>RF_Wind36_Catch22_Reg_Indiv</t>
  </si>
  <si>
    <t>kNN_Wind12_TsCesium_Reg_Indiv</t>
  </si>
  <si>
    <t>SVR_Wind36_TsFel_Reg_Indiv</t>
  </si>
  <si>
    <t>Wind24_TsFel</t>
  </si>
  <si>
    <t>Prophet_Wind24_TsFel_Reg_Indiv</t>
  </si>
  <si>
    <t>SVR_Wind12_TsFlex_Reg_Indiv</t>
  </si>
  <si>
    <t>Wind24_Catch22</t>
  </si>
  <si>
    <t>SVR_Wind24_Catch22_Reg_Indiv</t>
  </si>
  <si>
    <t>Wind12_RawData</t>
  </si>
  <si>
    <t>ZS-chronos-t5-large</t>
  </si>
  <si>
    <t>Chronos_ZS</t>
  </si>
  <si>
    <t>Chronos_ZS-chronos-t5-large_Chronos_ZS</t>
  </si>
  <si>
    <t>MLP_Wind24_TsFel_Reg_Indiv</t>
  </si>
  <si>
    <t>SVR_Wind24_TsFel_Reg_Indiv</t>
  </si>
  <si>
    <t>Wind36_TsFeatures</t>
  </si>
  <si>
    <t>SVR_Wind36_TsFeatures_Reg_Indiv</t>
  </si>
  <si>
    <t>RF_Wind24_TsFlex_Reg_Indiv</t>
  </si>
  <si>
    <t>MLP_Wind12_TsFel_Reg_Indiv</t>
  </si>
  <si>
    <t>SVR_Wind12_TsFel_Reg_Indiv</t>
  </si>
  <si>
    <t>Prophet_Wind12_TsFel_Reg_Indiv</t>
  </si>
  <si>
    <t>FT-6-chronos-gpt2Global</t>
  </si>
  <si>
    <t>Chronos_FT_Global</t>
  </si>
  <si>
    <t>Chronos_FT-6-chronos-gpt2Global_Chronos_FT_Global</t>
  </si>
  <si>
    <t>Prophet_Wind12_RawData_Reg_Indiv</t>
  </si>
  <si>
    <t>LSTM6_PYTORCH_recursive_5_years</t>
  </si>
  <si>
    <t>LSTM_LSTM6_PYTORCH_recursive_5_years_LSTM_FT_Indiv</t>
  </si>
  <si>
    <t>RF_Wind36_RawData_Reg_Indiv</t>
  </si>
  <si>
    <t>TimeMoE</t>
  </si>
  <si>
    <t>TimeMoE-50M_ZERO_SHOT_5_YEARS</t>
  </si>
  <si>
    <t>TimeMoE_50M_ZS</t>
  </si>
  <si>
    <t>TimeMoE_TimeMoE-50M_ZERO_SHOT_5_YEARS_TimeMoE_50M_ZS</t>
  </si>
  <si>
    <t>TimeMoE-50M-FINE-TUNING-PRODUCT</t>
  </si>
  <si>
    <t>TimeMoE_50M_FT_Product</t>
  </si>
  <si>
    <t>TimeMoE_TimeMoE-50M-FINE-TUNING-PRODUCT_TimeMoE_50M_FT_Product</t>
  </si>
  <si>
    <t>TimeMoE-50M_FINE_TUNING_GLOBAL_5_YEARS</t>
  </si>
  <si>
    <t>TimeMoE_50M_FT_Global</t>
  </si>
  <si>
    <t>TimeMoE_TimeMoE-50M_FINE_TUNING_GLOBAL_5_YEARS_TimeMoE_50M_FT_Global</t>
  </si>
  <si>
    <t>TimesFM</t>
  </si>
  <si>
    <t>Times-FM_500M</t>
  </si>
  <si>
    <t>TimesFM_ZS</t>
  </si>
  <si>
    <t>TimesFM_Times-FM_500M_TimesFM_ZS</t>
  </si>
  <si>
    <t>Wind24_TsFresh</t>
  </si>
  <si>
    <t>RF_Wind24_TsFresh_Reg_Indiv</t>
  </si>
  <si>
    <t>RF_Wind24_Catch22_Reg_Indiv</t>
  </si>
  <si>
    <t>Wind24_TsFeatures</t>
  </si>
  <si>
    <t>LSTM2_PYTORCH_recursive_5_years</t>
  </si>
  <si>
    <t>LSTM_LSTM2_PYTORCH_recursive_5_years_LSTM_FT_Indiv</t>
  </si>
  <si>
    <t>FT-3-chronos-t5-miniGlobal</t>
  </si>
  <si>
    <t>Chronos_FT-3-chronos-t5-miniGlobal_Chronos_FT_Global</t>
  </si>
  <si>
    <t>FT-2-chronos-t5-smallGlobal</t>
  </si>
  <si>
    <t>Chronos_FT-2-chronos-t5-smallGlobal_Chronos_FT_Global</t>
  </si>
  <si>
    <t>ZS-chronos-bolt-base</t>
  </si>
  <si>
    <t>Chronos_ZS-chronos-bolt-base_Chronos_ZS</t>
  </si>
  <si>
    <t>TimeMoE-50M_FINE_TUNING_INDIV_5_YEARS</t>
  </si>
  <si>
    <t>TimeMoE_50M_FT_Indiv</t>
  </si>
  <si>
    <t>TimeMoE_TimeMoE-50M_FINE_TUNING_INDIV_5_YEARS_TimeMoE_50M_FT_Indiv</t>
  </si>
  <si>
    <t>FT-1-chronos-t5-tinyGlobal</t>
  </si>
  <si>
    <t>Chronos_FT-1-chronos-t5-tinyGlobal_Chronos_FT_Global</t>
  </si>
  <si>
    <t>ZS-chronos-bolt-tiny</t>
  </si>
  <si>
    <t>Chronos_ZS-chronos-bolt-tiny_Chronos_ZS</t>
  </si>
  <si>
    <t>LSTM_PYTORCH_recursive_5_years</t>
  </si>
  <si>
    <t>LSTM_LSTM_PYTORCH_recursive_5_years_LSTM_FT_Indiv</t>
  </si>
  <si>
    <t>LSTM4_PYTORCH_recursive_5_years</t>
  </si>
  <si>
    <t>LSTM_LSTM4_PYTORCH_recursive_5_years_LSTM_FT_Indiv</t>
  </si>
  <si>
    <t>LR_Wind36_Catch22_Reg_Indiv</t>
  </si>
  <si>
    <t>Exp4</t>
  </si>
  <si>
    <t>TimeGPT_FT_Indiv</t>
  </si>
  <si>
    <t>TimeGPT_Exp4_TimeGPT_FT_Indiv</t>
  </si>
  <si>
    <t>LagLlama_FT_Indiv</t>
  </si>
  <si>
    <t>LagLlama_Exp4_LagLlama_FT_Indiv</t>
  </si>
  <si>
    <t>Prophet_Wind24_TsFeatures_Reg_Indiv</t>
  </si>
  <si>
    <t>Exp5</t>
  </si>
  <si>
    <t>TimeGPT_Exp5_TimeGPT_FT_Indiv</t>
  </si>
  <si>
    <t>MLP_Wind36_Catch22_Reg_Indiv</t>
  </si>
  <si>
    <t>SVR_Wind12_TsFeatures_Reg_Indiv</t>
  </si>
  <si>
    <t>SVR_Wind24_TsFeatures_Reg_Indiv</t>
  </si>
  <si>
    <t>ZS-chronos-bolt-small</t>
  </si>
  <si>
    <t>Chronos_ZS-chronos-bolt-small_Chronos_ZS</t>
  </si>
  <si>
    <t>RF_Wind36_TsFeatures_Reg_Indiv</t>
  </si>
  <si>
    <t>LagLlama_FT_Global</t>
  </si>
  <si>
    <t>LagLlama_Exp1_LagLlama_FT_Global</t>
  </si>
  <si>
    <t>RF_Wind36_TsFel_Reg_Indiv</t>
  </si>
  <si>
    <t>ETS</t>
  </si>
  <si>
    <t>ETS_Best_Est_Indiv</t>
  </si>
  <si>
    <t>LagLlama_Exp3_LagLlama_FT_Indiv</t>
  </si>
  <si>
    <t>RF_Wind12_TsFel_Reg_Indiv</t>
  </si>
  <si>
    <t>TimeGPT_Exp3_TimeGPT_FT_Indiv</t>
  </si>
  <si>
    <t>ZS-chronos-bolt-mini</t>
  </si>
  <si>
    <t>Chronos_ZS-chronos-bolt-mini_Chronos_ZS</t>
  </si>
  <si>
    <t>Prophet_Wind24_Catch22_Reg_Indiv</t>
  </si>
  <si>
    <t>Prophet_Wind36_Catch22_Reg_Indiv</t>
  </si>
  <si>
    <t>XGB_Wind36_TsFel_Reg_Indiv</t>
  </si>
  <si>
    <t>kNN_Wind36_TsCesium_Reg_Indiv</t>
  </si>
  <si>
    <t>TimeMoE-200M_ZERO_SHOT_5_YEARS</t>
  </si>
  <si>
    <t>TimeMoE_200M_ZS</t>
  </si>
  <si>
    <t>TimeMoE_TimeMoE-200M_ZERO_SHOT_5_YEARS_TimeMoE_200M_ZS</t>
  </si>
  <si>
    <t>Times-FM_200M</t>
  </si>
  <si>
    <t>TimesFM_Times-FM_200M_TimesFM_ZS</t>
  </si>
  <si>
    <t>TimeMoE-200M-FINE-TUNING-PRODUCT</t>
  </si>
  <si>
    <t>TimeMoE_200M_FT_Product</t>
  </si>
  <si>
    <t>TimeMoE_TimeMoE-200M-FINE-TUNING-PRODUCT_TimeMoE_200M_FT_Product</t>
  </si>
  <si>
    <t>TimeMoE-200M_FINE_TUNING_GLOBAL_5_YEARS</t>
  </si>
  <si>
    <t>TimeMoE_200M_FT_Global</t>
  </si>
  <si>
    <t>TimeMoE_TimeMoE-200M_FINE_TUNING_GLOBAL_5_YEARS_TimeMoE_200M_FT_Global</t>
  </si>
  <si>
    <t>TimeMoE-200M_FINE_TUNING_INDIV_5_YEARS</t>
  </si>
  <si>
    <t>TimeMoE_200M_FT_Indiv</t>
  </si>
  <si>
    <t>TimeMoE_TimeMoE-200M_FINE_TUNING_INDIV_5_YEARS_TimeMoE_200M_FT_Indiv</t>
  </si>
  <si>
    <t>RF_Wind24_TsFel_Reg_Indiv</t>
  </si>
  <si>
    <t>LagLlama_Exp5_LagLlama_FT_Indiv</t>
  </si>
  <si>
    <t>ZS-chronos-t5-base</t>
  </si>
  <si>
    <t>Chronos_ZS-chronos-t5-base_Chronos_ZS</t>
  </si>
  <si>
    <t>LSTM_PYTORCH_direct_5_years</t>
  </si>
  <si>
    <t>LSTM_LSTM_PYTORCH_direct_5_years_LSTM_FT_Indiv</t>
  </si>
  <si>
    <t>TimeGPT_Exp2_TimeGPT_FT_Indiv</t>
  </si>
  <si>
    <t>ZS-chronos-t5-small</t>
  </si>
  <si>
    <t>Chronos_ZS-chronos-t5-small_Chronos_ZS</t>
  </si>
  <si>
    <t>TimeGPT_Exp1_TimeGPT_FT_Indiv</t>
  </si>
  <si>
    <t>Prophet_Wind36_TsFeatures_Reg_Indiv</t>
  </si>
  <si>
    <t>XGB_Wind36_TsFeatures_Reg_Indiv</t>
  </si>
  <si>
    <t>XGB_Wind24_TsFeatures_Reg_Indiv</t>
  </si>
  <si>
    <t>ZS-chronos-t5-tiny</t>
  </si>
  <si>
    <t>Chronos_ZS-chronos-t5-tiny_Chronos_ZS</t>
  </si>
  <si>
    <t>ZS-chronos-t5-mini</t>
  </si>
  <si>
    <t>Chronos_ZS-chronos-t5-mini_Chronos_ZS</t>
  </si>
  <si>
    <t>LagLlama_Exp2_LagLlama_FT_Indiv</t>
  </si>
  <si>
    <t>TimeGPT_Exp5_TimeGPT_FT_Global</t>
  </si>
  <si>
    <t>RF_Wind24_TsFeatures_Reg_Indiv</t>
  </si>
  <si>
    <t>LagLlama_Exp5_LagLlama_FT_Global</t>
  </si>
  <si>
    <t>FT-6-chronos-gpt2Product</t>
  </si>
  <si>
    <t>Chronos_FT_Product</t>
  </si>
  <si>
    <t>Chronos_FT-6-chronos-gpt2Product_Chronos_FT_Product</t>
  </si>
  <si>
    <t>ZeroShoot</t>
  </si>
  <si>
    <t>TimeGPT_ZS</t>
  </si>
  <si>
    <t>TimeGPT_ZeroShoot_TimeGPT_ZS</t>
  </si>
  <si>
    <t>RF_Wind24_TsCesium_Reg_Indiv</t>
  </si>
  <si>
    <t>LSTM2_PYTORCH_direct_5_years</t>
  </si>
  <si>
    <t>LSTM_LSTM2_PYTORCH_direct_5_years_LSTM_FT_Indiv</t>
  </si>
  <si>
    <t>ExpProd50</t>
  </si>
  <si>
    <t>LagLlama_FT_Product</t>
  </si>
  <si>
    <t>LagLlama_ExpProd50_LagLlama_FT_Product</t>
  </si>
  <si>
    <t>ExpProd75</t>
  </si>
  <si>
    <t>LagLlama_ExpProd75_LagLlama_FT_Product</t>
  </si>
  <si>
    <t>kNN_Wind36_RawData_Reg_Indiv</t>
  </si>
  <si>
    <t>LSTM6_PYTORCH_direct_5_years</t>
  </si>
  <si>
    <t>LSTM_LSTM6_PYTORCH_direct_5_years_LSTM_FT_Indiv</t>
  </si>
  <si>
    <t>ExpProd10</t>
  </si>
  <si>
    <t>LagLlama_ExpProd10_LagLlama_FT_Product</t>
  </si>
  <si>
    <t>LagLlama_Exp1_LagLlama_FT_Indiv</t>
  </si>
  <si>
    <t>LagLlama_Exp3_LagLlama_FT_Global</t>
  </si>
  <si>
    <t>N-BEATS_N-BEATS_NBEATS_FT_Indiv</t>
  </si>
  <si>
    <t>LagLlama_Exp2_LagLlama_FT_Global</t>
  </si>
  <si>
    <t>N-BEATS6</t>
  </si>
  <si>
    <t>N-BEATS_N-BEATS6_NBEATS_FT_Indiv</t>
  </si>
  <si>
    <t>N-BEATS4</t>
  </si>
  <si>
    <t>N-BEATS_N-BEATS4_NBEATS_FT_Indiv</t>
  </si>
  <si>
    <t>FT-1-chronos-t5-tinyIndiv</t>
  </si>
  <si>
    <t>Chronos_FT-1-chronos-t5-tinyIndiv_Chronos_FT_Indiv</t>
  </si>
  <si>
    <t>N-BEATS3</t>
  </si>
  <si>
    <t>N-BEATS_N-BEATS3_NBEATS_FT_Indiv</t>
  </si>
  <si>
    <t>FT-3-chronos-t5-miniIndiv</t>
  </si>
  <si>
    <t>Chronos_FT-3-chronos-t5-miniIndiv_Chronos_FT_Indiv</t>
  </si>
  <si>
    <t>kNN_Wind24_RawData_Reg_Indiv</t>
  </si>
  <si>
    <t>TimeGPT_Exp4_TimeGPT_FT_Global</t>
  </si>
  <si>
    <t>FT-2-chronos-t5-smallIndiv</t>
  </si>
  <si>
    <t>Chronos_FT-2-chronos-t5-smallIndiv_Chronos_FT_Indiv</t>
  </si>
  <si>
    <t>LagLlama_Exp4_LagLlama_FT_Global</t>
  </si>
  <si>
    <t>FT-2-chronos-t5-smallProduct</t>
  </si>
  <si>
    <t>Chronos_FT-2-chronos-t5-smallProduct_Chronos_FT_Product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</si>
  <si>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</si>
  <si>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</si>
  <si>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</si>
  <si>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</si>
  <si>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</si>
  <si>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</si>
  <si>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</si>
  <si>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</si>
  <si>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</si>
  <si>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</si>
  <si>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</si>
  <si>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</si>
  <si>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</si>
  <si>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</si>
  <si>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</si>
  <si>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</si>
  <si>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</si>
  <si>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</si>
  <si>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</si>
  <si>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</si>
  <si>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</si>
  <si>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</si>
  <si>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</si>
  <si>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</si>
  <si>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</si>
  <si>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</si>
  <si>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gasolinac</t>
  </si>
  <si>
    <t>gasolinadeaviacao</t>
  </si>
  <si>
    <t>glp</t>
  </si>
  <si>
    <t>oleocombustivel</t>
  </si>
  <si>
    <t>oleodiesel</t>
  </si>
  <si>
    <t>querosenedeaviacao</t>
  </si>
  <si>
    <t>queroseneiluminante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</si>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</sst>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81"/>
  <sheetViews>
    <sheetView workbookViewId="0"/>
  </sheetViews>
  <sheetFormatPr defaultRowHeight="14.4" x14ac:dyDescent="0.3"/>
  <sheetData>
    <row r="1" spans="1:7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 x14ac:dyDescent="0.3">
      <c r="A2" t="s">
        <v>77</v>
      </c>
      <c r="B2" t="s">
        <v>78</v>
      </c>
      <c r="C2">
        <v>1</v>
      </c>
      <c r="D2" t="s">
        <v>79</v>
      </c>
      <c r="E2" t="s">
        <v>80</v>
      </c>
      <c r="F2" t="s">
        <v>81</v>
      </c>
      <c r="G2" t="s">
        <v>82</v>
      </c>
      <c r="H2" t="s">
        <v>83</v>
      </c>
      <c r="I2">
        <v>0.25029744199999998</v>
      </c>
      <c r="J2">
        <v>52.542372880000002</v>
      </c>
      <c r="K2">
        <v>9.1948053190000003</v>
      </c>
      <c r="L2">
        <v>0.90459999999999996</v>
      </c>
      <c r="M2">
        <v>0.95330000000000004</v>
      </c>
      <c r="N2">
        <v>0.58089999999999997</v>
      </c>
      <c r="O2">
        <v>1.1886000000000001</v>
      </c>
      <c r="P2">
        <v>0.65429999999999999</v>
      </c>
      <c r="Q2">
        <v>0.30044288600000002</v>
      </c>
      <c r="R2">
        <v>431.32871340000003</v>
      </c>
      <c r="S2">
        <v>395.21054429999998</v>
      </c>
      <c r="T2">
        <v>484.60001110000002</v>
      </c>
      <c r="U2">
        <v>560.71068100000002</v>
      </c>
      <c r="V2">
        <v>628.69662530000005</v>
      </c>
      <c r="W2">
        <v>696.01502489999996</v>
      </c>
      <c r="X2">
        <v>707.81521250000003</v>
      </c>
      <c r="Y2">
        <v>657.26074430000006</v>
      </c>
      <c r="Z2">
        <v>599.74978150000004</v>
      </c>
      <c r="AA2">
        <v>553.59433100000001</v>
      </c>
      <c r="AB2">
        <v>545.59982530000002</v>
      </c>
      <c r="AC2">
        <v>550.87398940000003</v>
      </c>
      <c r="AD2">
        <v>497.96286250000003</v>
      </c>
      <c r="AE2">
        <v>433.07050070000003</v>
      </c>
      <c r="AF2">
        <v>523.11713180000004</v>
      </c>
      <c r="AG2">
        <v>448.57146820000003</v>
      </c>
      <c r="AH2">
        <v>475.06552040000003</v>
      </c>
      <c r="AI2">
        <v>459.3926768</v>
      </c>
      <c r="AJ2">
        <v>459.4817865</v>
      </c>
      <c r="AK2">
        <v>540.30618279999999</v>
      </c>
      <c r="AL2">
        <v>496.96541289999999</v>
      </c>
      <c r="AM2">
        <v>527.08020850000003</v>
      </c>
      <c r="AN2">
        <v>501.61198330000002</v>
      </c>
      <c r="AO2">
        <v>487.69016870000002</v>
      </c>
      <c r="AP2">
        <v>762.35012849999998</v>
      </c>
      <c r="AQ2">
        <v>814.24652920000005</v>
      </c>
      <c r="AR2">
        <v>816.90265720000002</v>
      </c>
      <c r="AS2">
        <v>808.3141736</v>
      </c>
      <c r="AT2">
        <v>765.0345016</v>
      </c>
      <c r="AU2">
        <v>721.65378169999997</v>
      </c>
      <c r="AV2">
        <v>690.99090809999996</v>
      </c>
      <c r="AW2">
        <v>605.3898792</v>
      </c>
      <c r="AX2">
        <v>517.70471610000004</v>
      </c>
      <c r="AY2">
        <v>511.11185970000002</v>
      </c>
      <c r="AZ2">
        <v>501.79836740000002</v>
      </c>
      <c r="BA2">
        <v>510.87596830000001</v>
      </c>
      <c r="BB2">
        <v>498.55162109999998</v>
      </c>
      <c r="BC2">
        <v>497.25337630000001</v>
      </c>
      <c r="BD2">
        <v>496.35933360000001</v>
      </c>
      <c r="BE2">
        <v>480.02087560000001</v>
      </c>
      <c r="BF2">
        <v>488.0138417</v>
      </c>
      <c r="BG2">
        <v>494.6967267</v>
      </c>
      <c r="BH2">
        <v>487.44018069999998</v>
      </c>
      <c r="BI2">
        <v>507.8739271</v>
      </c>
      <c r="BJ2">
        <v>531.22461569999996</v>
      </c>
      <c r="BK2">
        <v>553.32644870000001</v>
      </c>
      <c r="BL2">
        <v>561.33322889999999</v>
      </c>
      <c r="BM2">
        <v>556.12228440000001</v>
      </c>
      <c r="BN2">
        <v>473.08536950000001</v>
      </c>
      <c r="BO2">
        <v>535.47955439999998</v>
      </c>
      <c r="BP2">
        <v>546.22682689999999</v>
      </c>
      <c r="BQ2">
        <v>608.89864020000005</v>
      </c>
      <c r="BR2">
        <v>622.7237063</v>
      </c>
      <c r="BS2">
        <v>630.93771519999996</v>
      </c>
      <c r="BT2">
        <v>620.08423640000001</v>
      </c>
      <c r="BU2">
        <v>639.25671590000002</v>
      </c>
      <c r="BV2">
        <v>679.39770899999996</v>
      </c>
      <c r="BW2">
        <v>728.08042690000002</v>
      </c>
      <c r="BX2">
        <v>774.67985659999999</v>
      </c>
      <c r="BY2">
        <v>829.40236279999999</v>
      </c>
    </row>
    <row r="3" spans="1:77" x14ac:dyDescent="0.3">
      <c r="A3" t="s">
        <v>77</v>
      </c>
      <c r="B3" t="s">
        <v>78</v>
      </c>
      <c r="C3">
        <v>2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>
        <v>0.25511</v>
      </c>
      <c r="J3">
        <v>61.016950000000001</v>
      </c>
      <c r="K3">
        <v>11.91324</v>
      </c>
      <c r="L3">
        <v>0.88429999999999997</v>
      </c>
      <c r="M3">
        <v>0.83489999999999998</v>
      </c>
      <c r="N3">
        <v>0.4637</v>
      </c>
      <c r="O3">
        <v>1.2211000000000001</v>
      </c>
      <c r="P3">
        <v>0.83830000000000005</v>
      </c>
      <c r="Q3">
        <v>0.34127000000000002</v>
      </c>
      <c r="R3">
        <v>535.96825999999999</v>
      </c>
      <c r="S3">
        <v>528.5652</v>
      </c>
      <c r="T3">
        <v>558.54236000000003</v>
      </c>
      <c r="U3">
        <v>551.71234000000004</v>
      </c>
      <c r="V3">
        <v>528.03700000000003</v>
      </c>
      <c r="W3">
        <v>576.65485000000001</v>
      </c>
      <c r="X3">
        <v>570.02499999999998</v>
      </c>
      <c r="Y3">
        <v>584.80010000000004</v>
      </c>
      <c r="Z3">
        <v>561.03015000000005</v>
      </c>
      <c r="AA3">
        <v>562.90845000000002</v>
      </c>
      <c r="AB3">
        <v>539.43759999999997</v>
      </c>
      <c r="AC3">
        <v>532.03075999999999</v>
      </c>
      <c r="AD3">
        <v>535.41790000000003</v>
      </c>
      <c r="AE3">
        <v>528.23620000000005</v>
      </c>
      <c r="AF3">
        <v>557.56353999999999</v>
      </c>
      <c r="AG3">
        <v>552.14160000000004</v>
      </c>
      <c r="AH3">
        <v>528.98530000000005</v>
      </c>
      <c r="AI3">
        <v>578.22069999999997</v>
      </c>
      <c r="AJ3">
        <v>573.78039999999999</v>
      </c>
      <c r="AK3">
        <v>589.2731</v>
      </c>
      <c r="AL3">
        <v>566.22393999999997</v>
      </c>
      <c r="AM3">
        <v>568.45123000000001</v>
      </c>
      <c r="AN3">
        <v>544.76440000000002</v>
      </c>
      <c r="AO3">
        <v>537.31255999999996</v>
      </c>
      <c r="AP3">
        <v>535.0883</v>
      </c>
      <c r="AQ3">
        <v>527.93769999999995</v>
      </c>
      <c r="AR3">
        <v>557.34216000000004</v>
      </c>
      <c r="AS3">
        <v>552.97249999999997</v>
      </c>
      <c r="AT3">
        <v>530.40160000000003</v>
      </c>
      <c r="AU3">
        <v>580.90239999999994</v>
      </c>
      <c r="AV3">
        <v>578.54200000000003</v>
      </c>
      <c r="AW3">
        <v>594.98500000000001</v>
      </c>
      <c r="AX3">
        <v>572.54332999999997</v>
      </c>
      <c r="AY3">
        <v>574.95934999999997</v>
      </c>
      <c r="AZ3">
        <v>550.66160000000002</v>
      </c>
      <c r="BA3">
        <v>543.19293000000005</v>
      </c>
      <c r="BB3">
        <v>534.40355999999997</v>
      </c>
      <c r="BC3">
        <v>527.23595999999998</v>
      </c>
      <c r="BD3">
        <v>556.63310000000001</v>
      </c>
      <c r="BE3">
        <v>553.78989999999999</v>
      </c>
      <c r="BF3">
        <v>531.27689999999996</v>
      </c>
      <c r="BG3">
        <v>583.95496000000003</v>
      </c>
      <c r="BH3">
        <v>583.22659999999996</v>
      </c>
      <c r="BI3">
        <v>600.65639999999996</v>
      </c>
      <c r="BJ3">
        <v>578.65857000000005</v>
      </c>
      <c r="BK3">
        <v>581.36176</v>
      </c>
      <c r="BL3">
        <v>556.55926999999997</v>
      </c>
      <c r="BM3">
        <v>548.62549999999999</v>
      </c>
      <c r="BN3">
        <v>534.32060000000001</v>
      </c>
      <c r="BO3">
        <v>527.44244000000003</v>
      </c>
      <c r="BP3">
        <v>556.46540000000005</v>
      </c>
      <c r="BQ3">
        <v>554.44820000000004</v>
      </c>
      <c r="BR3">
        <v>532.17870000000005</v>
      </c>
      <c r="BS3">
        <v>586.91079999999999</v>
      </c>
      <c r="BT3">
        <v>587.36536000000001</v>
      </c>
      <c r="BU3">
        <v>605.49890000000005</v>
      </c>
      <c r="BV3">
        <v>583.76990000000001</v>
      </c>
      <c r="BW3">
        <v>586.35550000000001</v>
      </c>
      <c r="BX3">
        <v>561.32294000000002</v>
      </c>
      <c r="BY3">
        <v>552.85986000000003</v>
      </c>
    </row>
    <row r="4" spans="1:77" x14ac:dyDescent="0.3">
      <c r="A4" t="s">
        <v>77</v>
      </c>
      <c r="B4" t="s">
        <v>78</v>
      </c>
      <c r="C4">
        <v>3</v>
      </c>
      <c r="D4" t="s">
        <v>84</v>
      </c>
      <c r="E4" t="s">
        <v>89</v>
      </c>
      <c r="F4" t="s">
        <v>86</v>
      </c>
      <c r="G4" t="s">
        <v>90</v>
      </c>
      <c r="H4" t="s">
        <v>88</v>
      </c>
      <c r="I4">
        <v>0.32919999999999999</v>
      </c>
      <c r="J4">
        <v>62.711860000000001</v>
      </c>
      <c r="K4">
        <v>-10.870620000000001</v>
      </c>
      <c r="L4">
        <v>0.32729999999999998</v>
      </c>
      <c r="M4">
        <v>1.0629999999999999</v>
      </c>
      <c r="N4">
        <v>0.79610000000000003</v>
      </c>
      <c r="O4">
        <v>2.5809000000000002</v>
      </c>
      <c r="P4">
        <v>0.61219999999999997</v>
      </c>
      <c r="Q4">
        <v>0.34205000000000002</v>
      </c>
      <c r="R4">
        <v>660.57839999999999</v>
      </c>
      <c r="S4">
        <v>653.23375999999996</v>
      </c>
      <c r="T4">
        <v>693.88589999999999</v>
      </c>
      <c r="U4">
        <v>728.92675999999994</v>
      </c>
      <c r="V4">
        <v>722.32306000000005</v>
      </c>
      <c r="W4">
        <v>724.76610000000005</v>
      </c>
      <c r="X4">
        <v>731.34670000000006</v>
      </c>
      <c r="Y4">
        <v>761.52210000000002</v>
      </c>
      <c r="Z4">
        <v>724.33483999999999</v>
      </c>
      <c r="AA4">
        <v>709.27923999999996</v>
      </c>
      <c r="AB4">
        <v>666.62270000000001</v>
      </c>
      <c r="AC4">
        <v>638.35580000000004</v>
      </c>
      <c r="AD4">
        <v>659.39264000000003</v>
      </c>
      <c r="AE4">
        <v>652.54819999999995</v>
      </c>
      <c r="AF4">
        <v>692.53876000000002</v>
      </c>
      <c r="AG4">
        <v>727.41907000000003</v>
      </c>
      <c r="AH4">
        <v>721.33190000000002</v>
      </c>
      <c r="AI4">
        <v>723.62445000000002</v>
      </c>
      <c r="AJ4">
        <v>730.96550000000002</v>
      </c>
      <c r="AK4">
        <v>761.93089999999995</v>
      </c>
      <c r="AL4">
        <v>725.61959999999999</v>
      </c>
      <c r="AM4">
        <v>711.05926999999997</v>
      </c>
      <c r="AN4">
        <v>668.89549999999997</v>
      </c>
      <c r="AO4">
        <v>640.84389999999996</v>
      </c>
      <c r="AP4">
        <v>658.78516000000002</v>
      </c>
      <c r="AQ4">
        <v>652.39594</v>
      </c>
      <c r="AR4">
        <v>692.10266000000001</v>
      </c>
      <c r="AS4">
        <v>726.92957000000001</v>
      </c>
      <c r="AT4">
        <v>721.4751</v>
      </c>
      <c r="AU4">
        <v>723.66943000000003</v>
      </c>
      <c r="AV4">
        <v>732.03920000000005</v>
      </c>
      <c r="AW4">
        <v>763.76624000000004</v>
      </c>
      <c r="AX4">
        <v>728.33230000000003</v>
      </c>
      <c r="AY4">
        <v>714.03687000000002</v>
      </c>
      <c r="AZ4">
        <v>672.00463999999999</v>
      </c>
      <c r="BA4">
        <v>644.03909999999996</v>
      </c>
      <c r="BB4">
        <v>658.16780000000006</v>
      </c>
      <c r="BC4">
        <v>652.19884999999999</v>
      </c>
      <c r="BD4">
        <v>691.94320000000005</v>
      </c>
      <c r="BE4">
        <v>726.87990000000002</v>
      </c>
      <c r="BF4">
        <v>721.87670000000003</v>
      </c>
      <c r="BG4">
        <v>724.45730000000003</v>
      </c>
      <c r="BH4">
        <v>733.61487</v>
      </c>
      <c r="BI4">
        <v>766.09235000000001</v>
      </c>
      <c r="BJ4">
        <v>731.55565999999999</v>
      </c>
      <c r="BK4">
        <v>717.47613999999999</v>
      </c>
      <c r="BL4">
        <v>675.36053000000004</v>
      </c>
      <c r="BM4">
        <v>647.10850000000005</v>
      </c>
      <c r="BN4">
        <v>657.89369999999997</v>
      </c>
      <c r="BO4">
        <v>652.29920000000004</v>
      </c>
      <c r="BP4">
        <v>691.38744999999994</v>
      </c>
      <c r="BQ4">
        <v>725.93119999999999</v>
      </c>
      <c r="BR4">
        <v>721.2989</v>
      </c>
      <c r="BS4">
        <v>724.07100000000003</v>
      </c>
      <c r="BT4">
        <v>733.76769999999999</v>
      </c>
      <c r="BU4">
        <v>766.57339999999999</v>
      </c>
      <c r="BV4">
        <v>732.84079999999994</v>
      </c>
      <c r="BW4">
        <v>718.91869999999994</v>
      </c>
      <c r="BX4">
        <v>677.17920000000004</v>
      </c>
      <c r="BY4">
        <v>648.66359999999997</v>
      </c>
    </row>
    <row r="5" spans="1:77" x14ac:dyDescent="0.3">
      <c r="A5" t="s">
        <v>77</v>
      </c>
      <c r="B5" t="s">
        <v>78</v>
      </c>
      <c r="C5">
        <v>4</v>
      </c>
      <c r="D5" t="s">
        <v>91</v>
      </c>
      <c r="E5" t="s">
        <v>92</v>
      </c>
      <c r="F5" t="s">
        <v>93</v>
      </c>
      <c r="G5" t="s">
        <v>94</v>
      </c>
      <c r="H5" t="s">
        <v>95</v>
      </c>
      <c r="I5">
        <v>0.29686140900000002</v>
      </c>
      <c r="J5">
        <v>50.847457630000001</v>
      </c>
      <c r="K5">
        <v>6.1708998829999997</v>
      </c>
      <c r="L5">
        <v>0.91839999999999999</v>
      </c>
      <c r="M5">
        <v>1.1334</v>
      </c>
      <c r="N5">
        <v>0.53190000000000004</v>
      </c>
      <c r="O5">
        <v>1.4194</v>
      </c>
      <c r="P5">
        <v>0.75119999999999998</v>
      </c>
      <c r="Q5">
        <v>0.34295061300000002</v>
      </c>
      <c r="R5">
        <v>575.62756300000001</v>
      </c>
      <c r="S5">
        <v>675.15936299999998</v>
      </c>
      <c r="T5">
        <v>712.422729</v>
      </c>
      <c r="U5">
        <v>712.05682400000001</v>
      </c>
      <c r="V5">
        <v>628.60351600000001</v>
      </c>
      <c r="W5">
        <v>589.182861</v>
      </c>
      <c r="X5">
        <v>402.37127700000002</v>
      </c>
      <c r="Y5">
        <v>430.38043199999998</v>
      </c>
      <c r="Z5">
        <v>403.799622</v>
      </c>
      <c r="AA5">
        <v>522.91436799999997</v>
      </c>
      <c r="AB5">
        <v>575.62756300000001</v>
      </c>
      <c r="AC5">
        <v>544.41711399999997</v>
      </c>
      <c r="AD5">
        <v>583.01721199999997</v>
      </c>
      <c r="AE5">
        <v>627.67303500000003</v>
      </c>
      <c r="AF5">
        <v>564.331909</v>
      </c>
      <c r="AG5">
        <v>730.16680899999994</v>
      </c>
      <c r="AH5">
        <v>730.16680899999994</v>
      </c>
      <c r="AI5">
        <v>730.16680899999994</v>
      </c>
      <c r="AJ5">
        <v>730.16680899999994</v>
      </c>
      <c r="AK5">
        <v>464.37734999999998</v>
      </c>
      <c r="AL5">
        <v>569.97766100000001</v>
      </c>
      <c r="AM5">
        <v>534.44317599999999</v>
      </c>
      <c r="AN5">
        <v>534.16290300000003</v>
      </c>
      <c r="AO5">
        <v>597.75140399999998</v>
      </c>
      <c r="AP5">
        <v>692.99658199999999</v>
      </c>
      <c r="AQ5">
        <v>685.42224099999999</v>
      </c>
      <c r="AR5">
        <v>606.54345699999999</v>
      </c>
      <c r="AS5">
        <v>573.36804199999995</v>
      </c>
      <c r="AT5">
        <v>572.88592500000004</v>
      </c>
      <c r="AU5">
        <v>593.36413600000003</v>
      </c>
      <c r="AV5">
        <v>650.25787400000002</v>
      </c>
      <c r="AW5">
        <v>622.99993900000004</v>
      </c>
      <c r="AX5">
        <v>601.41528300000004</v>
      </c>
      <c r="AY5">
        <v>622.43914800000005</v>
      </c>
      <c r="AZ5">
        <v>688.97466999999995</v>
      </c>
      <c r="BA5">
        <v>711.09295699999996</v>
      </c>
      <c r="BB5">
        <v>771.29260299999999</v>
      </c>
      <c r="BC5">
        <v>624.63281199999994</v>
      </c>
      <c r="BD5">
        <v>580.46801800000003</v>
      </c>
      <c r="BE5">
        <v>505.52462800000001</v>
      </c>
      <c r="BF5">
        <v>493.36593599999998</v>
      </c>
      <c r="BG5">
        <v>319.83734099999998</v>
      </c>
      <c r="BH5">
        <v>580.46801800000003</v>
      </c>
      <c r="BI5">
        <v>527.57098399999995</v>
      </c>
      <c r="BJ5">
        <v>580.46801800000003</v>
      </c>
      <c r="BK5">
        <v>580.46801800000003</v>
      </c>
      <c r="BL5">
        <v>565.80175799999995</v>
      </c>
      <c r="BM5">
        <v>580.46801800000003</v>
      </c>
      <c r="BN5">
        <v>505.33184799999998</v>
      </c>
      <c r="BO5">
        <v>458.12429800000001</v>
      </c>
      <c r="BP5">
        <v>544.47418200000004</v>
      </c>
      <c r="BQ5">
        <v>544.47418200000004</v>
      </c>
      <c r="BR5">
        <v>544.47418200000004</v>
      </c>
      <c r="BS5">
        <v>544.47418200000004</v>
      </c>
      <c r="BT5">
        <v>520.77331500000003</v>
      </c>
      <c r="BU5">
        <v>554.86682099999996</v>
      </c>
      <c r="BV5">
        <v>683.02716099999998</v>
      </c>
      <c r="BW5">
        <v>740.96392800000001</v>
      </c>
      <c r="BX5">
        <v>766.49011199999995</v>
      </c>
      <c r="BY5">
        <v>769.88671899999997</v>
      </c>
    </row>
    <row r="6" spans="1:77" x14ac:dyDescent="0.3">
      <c r="A6" t="s">
        <v>77</v>
      </c>
      <c r="B6" t="s">
        <v>78</v>
      </c>
      <c r="C6">
        <v>5</v>
      </c>
      <c r="D6" t="s">
        <v>96</v>
      </c>
      <c r="E6" t="s">
        <v>97</v>
      </c>
      <c r="F6" t="s">
        <v>98</v>
      </c>
      <c r="G6" t="s">
        <v>99</v>
      </c>
      <c r="H6" t="s">
        <v>88</v>
      </c>
      <c r="I6">
        <v>0.27531</v>
      </c>
      <c r="J6">
        <v>45.762709999999998</v>
      </c>
      <c r="K6">
        <v>3.6281599999999998</v>
      </c>
      <c r="L6">
        <v>0.74439999999999995</v>
      </c>
      <c r="M6">
        <v>0.79179999999999995</v>
      </c>
      <c r="N6">
        <v>0.62560000000000004</v>
      </c>
      <c r="O6">
        <v>1.3190999999999999</v>
      </c>
      <c r="P6">
        <v>0.77359999999999995</v>
      </c>
      <c r="Q6">
        <v>0.34405000000000002</v>
      </c>
      <c r="R6">
        <v>513.58965999999998</v>
      </c>
      <c r="S6">
        <v>508.96269999999998</v>
      </c>
      <c r="T6">
        <v>539.03783999999996</v>
      </c>
      <c r="U6">
        <v>571.42633000000001</v>
      </c>
      <c r="V6">
        <v>585.30709999999999</v>
      </c>
      <c r="W6">
        <v>580.68020000000001</v>
      </c>
      <c r="X6">
        <v>596.87445000000002</v>
      </c>
      <c r="Y6">
        <v>596.87445000000002</v>
      </c>
      <c r="Z6">
        <v>596.87445000000002</v>
      </c>
      <c r="AA6">
        <v>589.93409999999994</v>
      </c>
      <c r="AB6">
        <v>599.18790000000001</v>
      </c>
      <c r="AC6">
        <v>592.24756000000002</v>
      </c>
      <c r="AD6">
        <v>552.00649999999996</v>
      </c>
      <c r="AE6">
        <v>589.11614999999995</v>
      </c>
      <c r="AF6">
        <v>596.07420000000002</v>
      </c>
      <c r="AG6">
        <v>609.99036000000001</v>
      </c>
      <c r="AH6">
        <v>607.67100000000005</v>
      </c>
      <c r="AI6">
        <v>614.62909999999999</v>
      </c>
      <c r="AJ6">
        <v>609.99036000000001</v>
      </c>
      <c r="AK6">
        <v>612.30975000000001</v>
      </c>
      <c r="AL6">
        <v>626.22580000000005</v>
      </c>
      <c r="AM6">
        <v>626.22580000000005</v>
      </c>
      <c r="AN6">
        <v>644.78063999999995</v>
      </c>
      <c r="AO6">
        <v>626.22580000000005</v>
      </c>
      <c r="AP6">
        <v>729.98566000000005</v>
      </c>
      <c r="AQ6">
        <v>676.85389999999995</v>
      </c>
      <c r="AR6">
        <v>669.92364999999995</v>
      </c>
      <c r="AS6">
        <v>667.61350000000004</v>
      </c>
      <c r="AT6">
        <v>660.68320000000006</v>
      </c>
      <c r="AU6">
        <v>662.99334999999996</v>
      </c>
      <c r="AV6">
        <v>669.92364999999995</v>
      </c>
      <c r="AW6">
        <v>672.2337</v>
      </c>
      <c r="AX6">
        <v>669.92364999999995</v>
      </c>
      <c r="AY6">
        <v>669.92364999999995</v>
      </c>
      <c r="AZ6">
        <v>672.2337</v>
      </c>
      <c r="BA6">
        <v>669.92364999999995</v>
      </c>
      <c r="BB6">
        <v>565.49519999999995</v>
      </c>
      <c r="BC6">
        <v>588.48270000000002</v>
      </c>
      <c r="BD6">
        <v>581.58640000000003</v>
      </c>
      <c r="BE6">
        <v>602.27530000000002</v>
      </c>
      <c r="BF6">
        <v>590.78150000000005</v>
      </c>
      <c r="BG6">
        <v>606.87285999999995</v>
      </c>
      <c r="BH6">
        <v>602.27530000000002</v>
      </c>
      <c r="BI6">
        <v>620.66539999999998</v>
      </c>
      <c r="BJ6">
        <v>622.96420000000001</v>
      </c>
      <c r="BK6">
        <v>616.06790000000001</v>
      </c>
      <c r="BL6">
        <v>618.36663999999996</v>
      </c>
      <c r="BM6">
        <v>606.87285999999995</v>
      </c>
      <c r="BN6">
        <v>585.24990000000003</v>
      </c>
      <c r="BO6">
        <v>578.39149999999995</v>
      </c>
      <c r="BP6">
        <v>585.24990000000003</v>
      </c>
      <c r="BQ6">
        <v>594.39440000000002</v>
      </c>
      <c r="BR6">
        <v>608.11120000000005</v>
      </c>
      <c r="BS6">
        <v>603.53899999999999</v>
      </c>
      <c r="BT6">
        <v>603.53899999999999</v>
      </c>
      <c r="BU6">
        <v>592.10829999999999</v>
      </c>
      <c r="BV6">
        <v>601.25287000000003</v>
      </c>
      <c r="BW6">
        <v>594.39440000000002</v>
      </c>
      <c r="BX6">
        <v>594.39440000000002</v>
      </c>
      <c r="BY6">
        <v>603.53899999999999</v>
      </c>
    </row>
    <row r="7" spans="1:77" x14ac:dyDescent="0.3">
      <c r="A7" t="s">
        <v>77</v>
      </c>
      <c r="B7" t="s">
        <v>329</v>
      </c>
      <c r="C7">
        <v>1</v>
      </c>
      <c r="D7" t="s">
        <v>84</v>
      </c>
      <c r="E7" t="s">
        <v>89</v>
      </c>
      <c r="F7" t="s">
        <v>86</v>
      </c>
      <c r="G7" t="s">
        <v>90</v>
      </c>
      <c r="H7" t="s">
        <v>88</v>
      </c>
      <c r="I7">
        <v>0.2492</v>
      </c>
      <c r="J7">
        <v>74.576269999999994</v>
      </c>
      <c r="K7">
        <v>-9.3605900000000002</v>
      </c>
      <c r="L7">
        <v>0.46260000000000001</v>
      </c>
      <c r="M7">
        <v>0.7298</v>
      </c>
      <c r="N7">
        <v>0.6714</v>
      </c>
      <c r="O7">
        <v>2.0749</v>
      </c>
      <c r="P7">
        <v>0.32029999999999997</v>
      </c>
      <c r="Q7">
        <v>0.29801</v>
      </c>
      <c r="R7">
        <v>6051.9013999999997</v>
      </c>
      <c r="S7">
        <v>5683.1796999999997</v>
      </c>
      <c r="T7">
        <v>5200.6464999999998</v>
      </c>
      <c r="U7">
        <v>5140.3249999999998</v>
      </c>
      <c r="V7">
        <v>5240.1836000000003</v>
      </c>
      <c r="W7">
        <v>5413.1377000000002</v>
      </c>
      <c r="X7">
        <v>5888.25</v>
      </c>
      <c r="Y7">
        <v>6423.0565999999999</v>
      </c>
      <c r="Z7">
        <v>6986.4336000000003</v>
      </c>
      <c r="AA7">
        <v>8160.6445000000003</v>
      </c>
      <c r="AB7">
        <v>7349.0537000000004</v>
      </c>
      <c r="AC7">
        <v>6350.7334000000001</v>
      </c>
      <c r="AD7">
        <v>6047.241</v>
      </c>
      <c r="AE7">
        <v>5672.9160000000002</v>
      </c>
      <c r="AF7">
        <v>5196.2889999999998</v>
      </c>
      <c r="AG7">
        <v>5108.9660000000003</v>
      </c>
      <c r="AH7">
        <v>5214.8056999999999</v>
      </c>
      <c r="AI7">
        <v>5392.2606999999998</v>
      </c>
      <c r="AJ7">
        <v>5858.4315999999999</v>
      </c>
      <c r="AK7">
        <v>6428.3633</v>
      </c>
      <c r="AL7">
        <v>6961.9296999999997</v>
      </c>
      <c r="AM7">
        <v>8120.5673999999999</v>
      </c>
      <c r="AN7">
        <v>7296.4260000000004</v>
      </c>
      <c r="AO7">
        <v>6328.5137000000004</v>
      </c>
      <c r="AP7">
        <v>6064.7313999999997</v>
      </c>
      <c r="AQ7">
        <v>5683.7353999999996</v>
      </c>
      <c r="AR7">
        <v>5212.2637000000004</v>
      </c>
      <c r="AS7">
        <v>5106.24</v>
      </c>
      <c r="AT7">
        <v>5204.6639999999998</v>
      </c>
      <c r="AU7">
        <v>5387.6543000000001</v>
      </c>
      <c r="AV7">
        <v>5852.1719999999996</v>
      </c>
      <c r="AW7">
        <v>6439.4769999999999</v>
      </c>
      <c r="AX7">
        <v>6953.3065999999999</v>
      </c>
      <c r="AY7">
        <v>8093.9669999999996</v>
      </c>
      <c r="AZ7">
        <v>7268.5537000000004</v>
      </c>
      <c r="BA7">
        <v>6331.8285999999998</v>
      </c>
      <c r="BB7">
        <v>6089.7510000000002</v>
      </c>
      <c r="BC7">
        <v>5704.9520000000002</v>
      </c>
      <c r="BD7">
        <v>5240.7430000000004</v>
      </c>
      <c r="BE7">
        <v>5124.9706999999999</v>
      </c>
      <c r="BF7">
        <v>5216.6319999999996</v>
      </c>
      <c r="BG7">
        <v>5402.62</v>
      </c>
      <c r="BH7">
        <v>5862.0565999999999</v>
      </c>
      <c r="BI7">
        <v>6465.4210000000003</v>
      </c>
      <c r="BJ7">
        <v>6957.4486999999999</v>
      </c>
      <c r="BK7">
        <v>8087.7</v>
      </c>
      <c r="BL7">
        <v>7255.1553000000004</v>
      </c>
      <c r="BM7">
        <v>6341.2510000000002</v>
      </c>
      <c r="BN7">
        <v>6118.4326000000001</v>
      </c>
      <c r="BO7">
        <v>5733.5309999999999</v>
      </c>
      <c r="BP7">
        <v>5275.5556999999999</v>
      </c>
      <c r="BQ7">
        <v>5150.5244000000002</v>
      </c>
      <c r="BR7">
        <v>5235.9687999999996</v>
      </c>
      <c r="BS7">
        <v>5419.7650000000003</v>
      </c>
      <c r="BT7">
        <v>5868.6293999999998</v>
      </c>
      <c r="BU7">
        <v>6483.0789999999997</v>
      </c>
      <c r="BV7">
        <v>6950.2573000000002</v>
      </c>
      <c r="BW7">
        <v>8073.9520000000002</v>
      </c>
      <c r="BX7">
        <v>7233.0117</v>
      </c>
      <c r="BY7">
        <v>6338.1279999999997</v>
      </c>
    </row>
    <row r="8" spans="1:77" x14ac:dyDescent="0.3">
      <c r="A8" t="s">
        <v>77</v>
      </c>
      <c r="B8" t="s">
        <v>329</v>
      </c>
      <c r="C8">
        <v>2</v>
      </c>
      <c r="D8" t="s">
        <v>144</v>
      </c>
      <c r="E8" t="s">
        <v>145</v>
      </c>
      <c r="F8" t="s">
        <v>146</v>
      </c>
      <c r="G8" t="s">
        <v>147</v>
      </c>
      <c r="H8" t="s">
        <v>88</v>
      </c>
      <c r="I8">
        <v>0.25122</v>
      </c>
      <c r="J8">
        <v>62.711860000000001</v>
      </c>
      <c r="K8">
        <v>-2.9184800000000002</v>
      </c>
      <c r="L8">
        <v>0.6129</v>
      </c>
      <c r="M8">
        <v>0.59219999999999995</v>
      </c>
      <c r="N8">
        <v>0.64419999999999999</v>
      </c>
      <c r="O8">
        <v>2.2149000000000001</v>
      </c>
      <c r="P8">
        <v>0.3458</v>
      </c>
      <c r="Q8">
        <v>0.32312999999999997</v>
      </c>
      <c r="R8">
        <v>5051.2349999999997</v>
      </c>
      <c r="S8">
        <v>4669.1045000000004</v>
      </c>
      <c r="T8">
        <v>4720.7969999999996</v>
      </c>
      <c r="U8">
        <v>4988.942</v>
      </c>
      <c r="V8">
        <v>5209.0604999999996</v>
      </c>
      <c r="W8">
        <v>5653.1655000000001</v>
      </c>
      <c r="X8">
        <v>6393.4480000000003</v>
      </c>
      <c r="Y8">
        <v>6645.51</v>
      </c>
      <c r="Z8">
        <v>6638.8320000000003</v>
      </c>
      <c r="AA8">
        <v>6843.0937999999996</v>
      </c>
      <c r="AB8">
        <v>6497.0766999999996</v>
      </c>
      <c r="AC8">
        <v>6379.6934000000001</v>
      </c>
      <c r="AD8">
        <v>5021.5010000000002</v>
      </c>
      <c r="AE8">
        <v>4770.3770000000004</v>
      </c>
      <c r="AF8">
        <v>4871.2617</v>
      </c>
      <c r="AG8">
        <v>5116.6625999999997</v>
      </c>
      <c r="AH8">
        <v>5172.2780000000002</v>
      </c>
      <c r="AI8">
        <v>5400.6109999999999</v>
      </c>
      <c r="AJ8">
        <v>5570.3720000000003</v>
      </c>
      <c r="AK8">
        <v>6680.4440000000004</v>
      </c>
      <c r="AL8">
        <v>6441.63</v>
      </c>
      <c r="AM8">
        <v>7202.0820000000003</v>
      </c>
      <c r="AN8">
        <v>7030.9</v>
      </c>
      <c r="AO8">
        <v>6973.4146000000001</v>
      </c>
      <c r="AP8">
        <v>4927.2539999999999</v>
      </c>
      <c r="AQ8">
        <v>4434.5146000000004</v>
      </c>
      <c r="AR8">
        <v>4661.5780000000004</v>
      </c>
      <c r="AS8">
        <v>4927.4780000000001</v>
      </c>
      <c r="AT8">
        <v>5385.0889999999999</v>
      </c>
      <c r="AU8">
        <v>5516.2793000000001</v>
      </c>
      <c r="AV8">
        <v>5687.3819999999996</v>
      </c>
      <c r="AW8">
        <v>6040.5933000000005</v>
      </c>
      <c r="AX8">
        <v>6090.9663</v>
      </c>
      <c r="AY8">
        <v>6225.1464999999998</v>
      </c>
      <c r="AZ8">
        <v>6112.6625999999997</v>
      </c>
      <c r="BA8">
        <v>6011.6063999999997</v>
      </c>
      <c r="BB8">
        <v>5103.0540000000001</v>
      </c>
      <c r="BC8">
        <v>4783.3744999999999</v>
      </c>
      <c r="BD8">
        <v>4905.7826999999997</v>
      </c>
      <c r="BE8">
        <v>5466.6063999999997</v>
      </c>
      <c r="BF8">
        <v>5762.1562000000004</v>
      </c>
      <c r="BG8">
        <v>5868.1342999999997</v>
      </c>
      <c r="BH8">
        <v>6299.7280000000001</v>
      </c>
      <c r="BI8">
        <v>6478.0176000000001</v>
      </c>
      <c r="BJ8">
        <v>6524.5370000000003</v>
      </c>
      <c r="BK8">
        <v>7093.2250000000004</v>
      </c>
      <c r="BL8">
        <v>6587.0910000000003</v>
      </c>
      <c r="BM8">
        <v>6739.4830000000002</v>
      </c>
      <c r="BN8">
        <v>4977.8114999999998</v>
      </c>
      <c r="BO8">
        <v>4779.5219999999999</v>
      </c>
      <c r="BP8">
        <v>4749.3013000000001</v>
      </c>
      <c r="BQ8">
        <v>5298.4970000000003</v>
      </c>
      <c r="BR8">
        <v>5406.96</v>
      </c>
      <c r="BS8">
        <v>5419.5464000000002</v>
      </c>
      <c r="BT8">
        <v>5660.2494999999999</v>
      </c>
      <c r="BU8">
        <v>5967.2430000000004</v>
      </c>
      <c r="BV8">
        <v>6559.7344000000003</v>
      </c>
      <c r="BW8">
        <v>6896.5889999999999</v>
      </c>
      <c r="BX8">
        <v>6776.0693000000001</v>
      </c>
      <c r="BY8">
        <v>6956.0853999999999</v>
      </c>
    </row>
    <row r="9" spans="1:77" x14ac:dyDescent="0.3">
      <c r="A9" t="s">
        <v>77</v>
      </c>
      <c r="B9" t="s">
        <v>329</v>
      </c>
      <c r="C9">
        <v>3</v>
      </c>
      <c r="D9" t="s">
        <v>101</v>
      </c>
      <c r="E9" t="s">
        <v>102</v>
      </c>
      <c r="F9" t="s">
        <v>93</v>
      </c>
      <c r="G9" t="s">
        <v>103</v>
      </c>
      <c r="H9" t="s">
        <v>95</v>
      </c>
      <c r="I9">
        <v>0.25711653000000001</v>
      </c>
      <c r="J9">
        <v>3.3898305080000002</v>
      </c>
      <c r="K9">
        <v>0.70572833800000001</v>
      </c>
      <c r="L9">
        <v>0.68730000000000002</v>
      </c>
      <c r="M9">
        <v>1.0838000000000001</v>
      </c>
      <c r="N9">
        <v>0.5575</v>
      </c>
      <c r="O9">
        <v>1.5009999999999999</v>
      </c>
      <c r="P9">
        <v>0.4703</v>
      </c>
      <c r="Q9">
        <v>0.32823753100000003</v>
      </c>
      <c r="R9">
        <v>6081.4900859999998</v>
      </c>
      <c r="S9">
        <v>6081.4900859999998</v>
      </c>
      <c r="T9">
        <v>6081.4900859999998</v>
      </c>
      <c r="U9">
        <v>6081.4900859999998</v>
      </c>
      <c r="V9">
        <v>6081.4900859999998</v>
      </c>
      <c r="W9">
        <v>6081.4900859999998</v>
      </c>
      <c r="X9">
        <v>6081.4900859999998</v>
      </c>
      <c r="Y9">
        <v>6081.4900859999998</v>
      </c>
      <c r="Z9">
        <v>6081.4900859999998</v>
      </c>
      <c r="AA9">
        <v>6081.4900859999998</v>
      </c>
      <c r="AB9">
        <v>6081.4900859999998</v>
      </c>
      <c r="AC9">
        <v>6081.4900859999998</v>
      </c>
      <c r="AD9">
        <v>5501.8045140000004</v>
      </c>
      <c r="AE9">
        <v>5501.8045140000004</v>
      </c>
      <c r="AF9">
        <v>5501.8045140000004</v>
      </c>
      <c r="AG9">
        <v>5501.8045140000004</v>
      </c>
      <c r="AH9">
        <v>5501.8045140000004</v>
      </c>
      <c r="AI9">
        <v>5501.8045140000004</v>
      </c>
      <c r="AJ9">
        <v>5501.8045140000004</v>
      </c>
      <c r="AK9">
        <v>5501.8045140000004</v>
      </c>
      <c r="AL9">
        <v>5501.8045140000004</v>
      </c>
      <c r="AM9">
        <v>5501.8045140000004</v>
      </c>
      <c r="AN9">
        <v>5501.8045140000004</v>
      </c>
      <c r="AO9">
        <v>5501.8045140000004</v>
      </c>
      <c r="AP9">
        <v>5407.4812330000004</v>
      </c>
      <c r="AQ9">
        <v>5407.4812330000004</v>
      </c>
      <c r="AR9">
        <v>5407.4812330000004</v>
      </c>
      <c r="AS9">
        <v>5407.4812330000004</v>
      </c>
      <c r="AT9">
        <v>5407.4812330000004</v>
      </c>
      <c r="AU9">
        <v>5407.4812330000004</v>
      </c>
      <c r="AV9">
        <v>5407.4812330000004</v>
      </c>
      <c r="AW9">
        <v>5407.4812330000004</v>
      </c>
      <c r="AX9">
        <v>5407.4812330000004</v>
      </c>
      <c r="AY9">
        <v>5407.4812330000004</v>
      </c>
      <c r="AZ9">
        <v>5407.4812330000004</v>
      </c>
      <c r="BA9">
        <v>5407.4812330000004</v>
      </c>
      <c r="BB9">
        <v>5501.8045140000004</v>
      </c>
      <c r="BC9">
        <v>5501.8045140000004</v>
      </c>
      <c r="BD9">
        <v>5501.8045140000004</v>
      </c>
      <c r="BE9">
        <v>5501.8045140000004</v>
      </c>
      <c r="BF9">
        <v>5501.8045140000004</v>
      </c>
      <c r="BG9">
        <v>5501.8045140000004</v>
      </c>
      <c r="BH9">
        <v>5501.8045140000004</v>
      </c>
      <c r="BI9">
        <v>5501.8045140000004</v>
      </c>
      <c r="BJ9">
        <v>5501.8045140000004</v>
      </c>
      <c r="BK9">
        <v>5501.8045140000004</v>
      </c>
      <c r="BL9">
        <v>5501.8045140000004</v>
      </c>
      <c r="BM9">
        <v>5501.8045140000004</v>
      </c>
      <c r="BN9">
        <v>5407.4812330000004</v>
      </c>
      <c r="BO9">
        <v>5407.4812330000004</v>
      </c>
      <c r="BP9">
        <v>5407.4812330000004</v>
      </c>
      <c r="BQ9">
        <v>5407.4812330000004</v>
      </c>
      <c r="BR9">
        <v>5407.4812330000004</v>
      </c>
      <c r="BS9">
        <v>5407.4812330000004</v>
      </c>
      <c r="BT9">
        <v>5407.4812330000004</v>
      </c>
      <c r="BU9">
        <v>5407.4812330000004</v>
      </c>
      <c r="BV9">
        <v>5407.4812330000004</v>
      </c>
      <c r="BW9">
        <v>5407.4812330000004</v>
      </c>
      <c r="BX9">
        <v>5407.4812330000004</v>
      </c>
      <c r="BY9">
        <v>5407.4812330000004</v>
      </c>
    </row>
    <row r="10" spans="1:77" x14ac:dyDescent="0.3">
      <c r="A10" t="s">
        <v>77</v>
      </c>
      <c r="B10" t="s">
        <v>329</v>
      </c>
      <c r="C10">
        <v>4</v>
      </c>
      <c r="D10" t="s">
        <v>106</v>
      </c>
      <c r="E10" t="s">
        <v>107</v>
      </c>
      <c r="F10" t="s">
        <v>108</v>
      </c>
      <c r="G10" t="s">
        <v>109</v>
      </c>
      <c r="H10" t="s">
        <v>83</v>
      </c>
      <c r="I10">
        <v>0.25751405799999999</v>
      </c>
      <c r="J10">
        <v>59.322033900000001</v>
      </c>
      <c r="K10">
        <v>0.85314392500000003</v>
      </c>
      <c r="L10">
        <v>0.68940000000000001</v>
      </c>
      <c r="M10">
        <v>1.1064000000000001</v>
      </c>
      <c r="N10">
        <v>0.54049999999999998</v>
      </c>
      <c r="O10">
        <v>1.4056</v>
      </c>
      <c r="P10">
        <v>0.50049999999999994</v>
      </c>
      <c r="Q10">
        <v>0.33270957899999998</v>
      </c>
      <c r="R10">
        <v>6875.1762699999999</v>
      </c>
      <c r="S10">
        <v>5963.0395509999998</v>
      </c>
      <c r="T10">
        <v>6683.5703130000002</v>
      </c>
      <c r="U10">
        <v>6528.9731449999999</v>
      </c>
      <c r="V10">
        <v>5891.2241210000002</v>
      </c>
      <c r="W10">
        <v>6276.0551759999998</v>
      </c>
      <c r="X10">
        <v>6533.0434569999998</v>
      </c>
      <c r="Y10">
        <v>6076.9570309999999</v>
      </c>
      <c r="Z10">
        <v>6206.2666019999997</v>
      </c>
      <c r="AA10">
        <v>6344.185547</v>
      </c>
      <c r="AB10">
        <v>5951.1591799999997</v>
      </c>
      <c r="AC10">
        <v>6590.6040039999998</v>
      </c>
      <c r="AD10">
        <v>6180.6635740000002</v>
      </c>
      <c r="AE10">
        <v>5473.0297849999997</v>
      </c>
      <c r="AF10">
        <v>6062.7617190000001</v>
      </c>
      <c r="AG10">
        <v>5931.6518550000001</v>
      </c>
      <c r="AH10">
        <v>5369.4770509999998</v>
      </c>
      <c r="AI10">
        <v>5717.3110349999997</v>
      </c>
      <c r="AJ10">
        <v>5939.3276370000003</v>
      </c>
      <c r="AK10">
        <v>5586.126953</v>
      </c>
      <c r="AL10">
        <v>5691.3500979999999</v>
      </c>
      <c r="AM10">
        <v>5797.9599609999996</v>
      </c>
      <c r="AN10">
        <v>5488.9941410000001</v>
      </c>
      <c r="AO10">
        <v>6007.375</v>
      </c>
      <c r="AP10">
        <v>5702.205078</v>
      </c>
      <c r="AQ10">
        <v>5121.7504879999997</v>
      </c>
      <c r="AR10">
        <v>5606.564453</v>
      </c>
      <c r="AS10">
        <v>5508.7612300000001</v>
      </c>
      <c r="AT10">
        <v>4917.3110349999997</v>
      </c>
      <c r="AU10">
        <v>5293.9316410000001</v>
      </c>
      <c r="AV10">
        <v>5457.1367190000001</v>
      </c>
      <c r="AW10">
        <v>5134.9858400000003</v>
      </c>
      <c r="AX10">
        <v>5246.2153319999998</v>
      </c>
      <c r="AY10">
        <v>5525.9472660000001</v>
      </c>
      <c r="AZ10">
        <v>5218.4692379999997</v>
      </c>
      <c r="BA10">
        <v>5733.1186520000001</v>
      </c>
      <c r="BB10">
        <v>5484.7631840000004</v>
      </c>
      <c r="BC10">
        <v>4994.2797849999997</v>
      </c>
      <c r="BD10">
        <v>5447.2075199999999</v>
      </c>
      <c r="BE10">
        <v>5261.5527339999999</v>
      </c>
      <c r="BF10">
        <v>4933.5888670000004</v>
      </c>
      <c r="BG10">
        <v>5203.9072269999997</v>
      </c>
      <c r="BH10">
        <v>5359.6118159999996</v>
      </c>
      <c r="BI10">
        <v>5060.8022460000002</v>
      </c>
      <c r="BJ10">
        <v>5181.8833009999998</v>
      </c>
      <c r="BK10">
        <v>5186.7802730000003</v>
      </c>
      <c r="BL10">
        <v>5047.7084960000002</v>
      </c>
      <c r="BM10">
        <v>5455.0595700000003</v>
      </c>
      <c r="BN10">
        <v>5368.6494140000004</v>
      </c>
      <c r="BO10">
        <v>4918.4179690000001</v>
      </c>
      <c r="BP10">
        <v>5385.5913090000004</v>
      </c>
      <c r="BQ10">
        <v>5154.4985349999997</v>
      </c>
      <c r="BR10">
        <v>4942.1025390000004</v>
      </c>
      <c r="BS10">
        <v>5164.9916990000002</v>
      </c>
      <c r="BT10">
        <v>5345.5561520000001</v>
      </c>
      <c r="BU10">
        <v>5036.4692379999997</v>
      </c>
      <c r="BV10">
        <v>5181.451172</v>
      </c>
      <c r="BW10">
        <v>5112.9130859999996</v>
      </c>
      <c r="BX10">
        <v>5033.2963870000003</v>
      </c>
      <c r="BY10">
        <v>5409.919922</v>
      </c>
    </row>
    <row r="11" spans="1:77" x14ac:dyDescent="0.3">
      <c r="A11" t="s">
        <v>77</v>
      </c>
      <c r="B11" t="s">
        <v>329</v>
      </c>
      <c r="C11">
        <v>5</v>
      </c>
      <c r="D11" t="s">
        <v>84</v>
      </c>
      <c r="E11" t="s">
        <v>226</v>
      </c>
      <c r="F11" t="s">
        <v>86</v>
      </c>
      <c r="G11" t="s">
        <v>323</v>
      </c>
      <c r="H11" t="s">
        <v>88</v>
      </c>
      <c r="I11">
        <v>0.20660999999999999</v>
      </c>
      <c r="J11">
        <v>74.576269999999994</v>
      </c>
      <c r="K11">
        <v>14.71753</v>
      </c>
      <c r="L11">
        <v>0.60619999999999996</v>
      </c>
      <c r="M11">
        <v>1.0437000000000001</v>
      </c>
      <c r="N11">
        <v>0.46929999999999999</v>
      </c>
      <c r="O11">
        <v>1.3476999999999999</v>
      </c>
      <c r="P11">
        <v>0.59050000000000002</v>
      </c>
      <c r="Q11">
        <v>0.33279999999999998</v>
      </c>
      <c r="R11">
        <v>5385.6670000000004</v>
      </c>
      <c r="S11">
        <v>4536.7915000000003</v>
      </c>
      <c r="T11">
        <v>4536.1684999999998</v>
      </c>
      <c r="U11">
        <v>4337.32</v>
      </c>
      <c r="V11">
        <v>4522.4834000000001</v>
      </c>
      <c r="W11">
        <v>4513.3076000000001</v>
      </c>
      <c r="X11">
        <v>4398.9336000000003</v>
      </c>
      <c r="Y11">
        <v>4653.2020000000002</v>
      </c>
      <c r="Z11">
        <v>4980.0645000000004</v>
      </c>
      <c r="AA11">
        <v>5401.2910000000002</v>
      </c>
      <c r="AB11">
        <v>5258.9872999999998</v>
      </c>
      <c r="AC11">
        <v>5046.1684999999998</v>
      </c>
      <c r="AD11">
        <v>5366.5127000000002</v>
      </c>
      <c r="AE11">
        <v>4532.4110000000001</v>
      </c>
      <c r="AF11">
        <v>4529.0127000000002</v>
      </c>
      <c r="AG11">
        <v>4320.7426999999998</v>
      </c>
      <c r="AH11">
        <v>4503.3945000000003</v>
      </c>
      <c r="AI11">
        <v>4497.6484</v>
      </c>
      <c r="AJ11">
        <v>4384.0722999999998</v>
      </c>
      <c r="AK11">
        <v>4653.9287000000004</v>
      </c>
      <c r="AL11">
        <v>4968.5225</v>
      </c>
      <c r="AM11">
        <v>5391.3594000000003</v>
      </c>
      <c r="AN11">
        <v>5248.0663999999997</v>
      </c>
      <c r="AO11">
        <v>5049.585</v>
      </c>
      <c r="AP11">
        <v>5356.3289999999997</v>
      </c>
      <c r="AQ11">
        <v>4537.7150000000001</v>
      </c>
      <c r="AR11">
        <v>4534.6356999999998</v>
      </c>
      <c r="AS11">
        <v>4320.5663999999997</v>
      </c>
      <c r="AT11">
        <v>4497.7714999999998</v>
      </c>
      <c r="AU11">
        <v>4493.3905999999997</v>
      </c>
      <c r="AV11">
        <v>4382.9184999999998</v>
      </c>
      <c r="AW11">
        <v>4669.8227999999999</v>
      </c>
      <c r="AX11">
        <v>4973.5195000000003</v>
      </c>
      <c r="AY11">
        <v>5397.3594000000003</v>
      </c>
      <c r="AZ11">
        <v>5249.0919999999996</v>
      </c>
      <c r="BA11">
        <v>5062.4364999999998</v>
      </c>
      <c r="BB11">
        <v>5352.0635000000002</v>
      </c>
      <c r="BC11">
        <v>4549.0546999999997</v>
      </c>
      <c r="BD11">
        <v>4542.2695000000003</v>
      </c>
      <c r="BE11">
        <v>4317.8013000000001</v>
      </c>
      <c r="BF11">
        <v>4496.2812000000004</v>
      </c>
      <c r="BG11">
        <v>4496.2695000000003</v>
      </c>
      <c r="BH11">
        <v>4376.8154000000004</v>
      </c>
      <c r="BI11">
        <v>4684.2920000000004</v>
      </c>
      <c r="BJ11">
        <v>4974.8829999999998</v>
      </c>
      <c r="BK11">
        <v>5400.2974000000004</v>
      </c>
      <c r="BL11">
        <v>5243.7449999999999</v>
      </c>
      <c r="BM11">
        <v>5069.26</v>
      </c>
      <c r="BN11">
        <v>5356.384</v>
      </c>
      <c r="BO11">
        <v>4563.4076999999997</v>
      </c>
      <c r="BP11">
        <v>4559.1035000000002</v>
      </c>
      <c r="BQ11">
        <v>4330.5060000000003</v>
      </c>
      <c r="BR11">
        <v>4505.0079999999998</v>
      </c>
      <c r="BS11">
        <v>4500.0054</v>
      </c>
      <c r="BT11">
        <v>4376.6670000000004</v>
      </c>
      <c r="BU11">
        <v>4695.9823999999999</v>
      </c>
      <c r="BV11">
        <v>4973.4840000000004</v>
      </c>
      <c r="BW11">
        <v>5398.5986000000003</v>
      </c>
      <c r="BX11">
        <v>5234.4413999999997</v>
      </c>
      <c r="BY11">
        <v>5067.8823000000002</v>
      </c>
    </row>
    <row r="12" spans="1:77" x14ac:dyDescent="0.3">
      <c r="A12" t="s">
        <v>77</v>
      </c>
      <c r="B12" t="s">
        <v>330</v>
      </c>
      <c r="C12">
        <v>1</v>
      </c>
      <c r="D12" t="s">
        <v>101</v>
      </c>
      <c r="E12" t="s">
        <v>102</v>
      </c>
      <c r="F12" t="s">
        <v>93</v>
      </c>
      <c r="G12" t="s">
        <v>103</v>
      </c>
      <c r="H12" t="s">
        <v>95</v>
      </c>
      <c r="I12">
        <v>0.163748322</v>
      </c>
      <c r="J12">
        <v>5.0847457629999999</v>
      </c>
      <c r="K12">
        <v>5.9276051460000003</v>
      </c>
      <c r="L12">
        <v>0.62639999999999996</v>
      </c>
      <c r="M12">
        <v>0.56359999999999999</v>
      </c>
      <c r="N12">
        <v>0.49390000000000001</v>
      </c>
      <c r="O12">
        <v>0.90029999999999999</v>
      </c>
      <c r="P12">
        <v>0.8054</v>
      </c>
      <c r="Q12">
        <v>0.48640529900000001</v>
      </c>
      <c r="R12">
        <v>10258.174010000001</v>
      </c>
      <c r="S12">
        <v>10258.174010000001</v>
      </c>
      <c r="T12">
        <v>10258.174010000001</v>
      </c>
      <c r="U12">
        <v>10258.174010000001</v>
      </c>
      <c r="V12">
        <v>10258.174010000001</v>
      </c>
      <c r="W12">
        <v>10258.174010000001</v>
      </c>
      <c r="X12">
        <v>10258.174010000001</v>
      </c>
      <c r="Y12">
        <v>10258.174010000001</v>
      </c>
      <c r="Z12">
        <v>10258.174010000001</v>
      </c>
      <c r="AA12">
        <v>10258.174010000001</v>
      </c>
      <c r="AB12">
        <v>10258.174010000001</v>
      </c>
      <c r="AC12">
        <v>10258.174010000001</v>
      </c>
      <c r="AD12">
        <v>9342.4514149999995</v>
      </c>
      <c r="AE12">
        <v>9342.4514149999995</v>
      </c>
      <c r="AF12">
        <v>9342.4514149999995</v>
      </c>
      <c r="AG12">
        <v>9342.4514149999995</v>
      </c>
      <c r="AH12">
        <v>9342.4514149999995</v>
      </c>
      <c r="AI12">
        <v>9342.4514149999995</v>
      </c>
      <c r="AJ12">
        <v>9342.4514149999995</v>
      </c>
      <c r="AK12">
        <v>9342.4514149999995</v>
      </c>
      <c r="AL12">
        <v>9342.4514149999995</v>
      </c>
      <c r="AM12">
        <v>9342.4514149999995</v>
      </c>
      <c r="AN12">
        <v>9342.4514149999995</v>
      </c>
      <c r="AO12">
        <v>9342.4514149999995</v>
      </c>
      <c r="AP12">
        <v>11341.687980000001</v>
      </c>
      <c r="AQ12">
        <v>11341.687980000001</v>
      </c>
      <c r="AR12">
        <v>11341.687980000001</v>
      </c>
      <c r="AS12">
        <v>11341.687980000001</v>
      </c>
      <c r="AT12">
        <v>11341.687980000001</v>
      </c>
      <c r="AU12">
        <v>11341.687980000001</v>
      </c>
      <c r="AV12">
        <v>11341.687980000001</v>
      </c>
      <c r="AW12">
        <v>11341.687980000001</v>
      </c>
      <c r="AX12">
        <v>11341.687980000001</v>
      </c>
      <c r="AY12">
        <v>11341.687980000001</v>
      </c>
      <c r="AZ12">
        <v>11341.687980000001</v>
      </c>
      <c r="BA12">
        <v>11341.687980000001</v>
      </c>
      <c r="BB12">
        <v>9342.4514149999995</v>
      </c>
      <c r="BC12">
        <v>9342.4514149999995</v>
      </c>
      <c r="BD12">
        <v>9342.4514149999995</v>
      </c>
      <c r="BE12">
        <v>9342.4514149999995</v>
      </c>
      <c r="BF12">
        <v>9342.4514149999995</v>
      </c>
      <c r="BG12">
        <v>9342.4514149999995</v>
      </c>
      <c r="BH12">
        <v>9342.4514149999995</v>
      </c>
      <c r="BI12">
        <v>9342.4514149999995</v>
      </c>
      <c r="BJ12">
        <v>9342.4514149999995</v>
      </c>
      <c r="BK12">
        <v>9342.4514149999995</v>
      </c>
      <c r="BL12">
        <v>9342.4514149999995</v>
      </c>
      <c r="BM12">
        <v>9342.4514149999995</v>
      </c>
      <c r="BN12">
        <v>11341.687980000001</v>
      </c>
      <c r="BO12">
        <v>11341.687980000001</v>
      </c>
      <c r="BP12">
        <v>11341.687980000001</v>
      </c>
      <c r="BQ12">
        <v>11341.687980000001</v>
      </c>
      <c r="BR12">
        <v>11341.687980000001</v>
      </c>
      <c r="BS12">
        <v>11341.687980000001</v>
      </c>
      <c r="BT12">
        <v>11341.687980000001</v>
      </c>
      <c r="BU12">
        <v>11341.687980000001</v>
      </c>
      <c r="BV12">
        <v>11341.687980000001</v>
      </c>
      <c r="BW12">
        <v>11341.687980000001</v>
      </c>
      <c r="BX12">
        <v>11341.687980000001</v>
      </c>
      <c r="BY12">
        <v>11341.687980000001</v>
      </c>
    </row>
    <row r="13" spans="1:77" x14ac:dyDescent="0.3">
      <c r="A13" t="s">
        <v>77</v>
      </c>
      <c r="B13" t="s">
        <v>330</v>
      </c>
      <c r="C13">
        <v>2</v>
      </c>
      <c r="D13" t="s">
        <v>100</v>
      </c>
      <c r="E13" t="s">
        <v>102</v>
      </c>
      <c r="F13" t="s">
        <v>93</v>
      </c>
      <c r="G13" t="s">
        <v>133</v>
      </c>
      <c r="H13" t="s">
        <v>95</v>
      </c>
      <c r="I13">
        <v>0.17425194099999999</v>
      </c>
      <c r="J13">
        <v>54.237288139999997</v>
      </c>
      <c r="K13">
        <v>12.08970014</v>
      </c>
      <c r="L13">
        <v>0.70750000000000002</v>
      </c>
      <c r="M13">
        <v>0.54100000000000004</v>
      </c>
      <c r="N13">
        <v>0.61699999999999999</v>
      </c>
      <c r="O13">
        <v>0.99750000000000005</v>
      </c>
      <c r="P13">
        <v>0.91990000000000005</v>
      </c>
      <c r="Q13">
        <v>0.54425569699999998</v>
      </c>
      <c r="R13">
        <v>9389.9418879999994</v>
      </c>
      <c r="S13">
        <v>9821.8961799999997</v>
      </c>
      <c r="T13">
        <v>9312.3437649999996</v>
      </c>
      <c r="U13">
        <v>9885.0354920000009</v>
      </c>
      <c r="V13">
        <v>9826.7339319999992</v>
      </c>
      <c r="W13">
        <v>7982.494721</v>
      </c>
      <c r="X13">
        <v>7659.055034</v>
      </c>
      <c r="Y13">
        <v>8074.2650160000003</v>
      </c>
      <c r="Z13">
        <v>9716.5837609999999</v>
      </c>
      <c r="AA13">
        <v>8045.1928049999997</v>
      </c>
      <c r="AB13">
        <v>9884.8594859999994</v>
      </c>
      <c r="AC13">
        <v>8052.3832769999999</v>
      </c>
      <c r="AD13">
        <v>8843.1787199999999</v>
      </c>
      <c r="AE13">
        <v>8509.9890730000006</v>
      </c>
      <c r="AF13">
        <v>9007.1145739999993</v>
      </c>
      <c r="AG13">
        <v>9007.1145739999993</v>
      </c>
      <c r="AH13">
        <v>8414.1687170000005</v>
      </c>
      <c r="AI13">
        <v>9006.7054179999996</v>
      </c>
      <c r="AJ13">
        <v>8462.5195569999996</v>
      </c>
      <c r="AK13">
        <v>8773.7708779999994</v>
      </c>
      <c r="AL13">
        <v>9042.0922059999994</v>
      </c>
      <c r="AM13">
        <v>8946.5327689999995</v>
      </c>
      <c r="AN13">
        <v>8700.735353</v>
      </c>
      <c r="AO13">
        <v>8874.8758809999999</v>
      </c>
      <c r="AP13">
        <v>10936.30703</v>
      </c>
      <c r="AQ13">
        <v>11119.6242</v>
      </c>
      <c r="AR13">
        <v>10927.061530000001</v>
      </c>
      <c r="AS13">
        <v>10911.685880000001</v>
      </c>
      <c r="AT13">
        <v>10409.34989</v>
      </c>
      <c r="AU13">
        <v>10704.54451</v>
      </c>
      <c r="AV13">
        <v>10403.456480000001</v>
      </c>
      <c r="AW13">
        <v>10444.088589999999</v>
      </c>
      <c r="AX13">
        <v>10643.644550000001</v>
      </c>
      <c r="AY13">
        <v>10964.119339999999</v>
      </c>
      <c r="AZ13">
        <v>11123.71629</v>
      </c>
      <c r="BA13">
        <v>11127.72192</v>
      </c>
      <c r="BB13">
        <v>8976.1174570000003</v>
      </c>
      <c r="BC13">
        <v>8331.5539549999994</v>
      </c>
      <c r="BD13">
        <v>8911.1583719999999</v>
      </c>
      <c r="BE13">
        <v>8916.2332170000009</v>
      </c>
      <c r="BF13">
        <v>8461.5759199999993</v>
      </c>
      <c r="BG13">
        <v>8849.9680470000003</v>
      </c>
      <c r="BH13">
        <v>8447.7768030000007</v>
      </c>
      <c r="BI13">
        <v>9019.4477530000004</v>
      </c>
      <c r="BJ13">
        <v>8899.5056820000009</v>
      </c>
      <c r="BK13">
        <v>9024.3782499999998</v>
      </c>
      <c r="BL13">
        <v>8520.0994379999993</v>
      </c>
      <c r="BM13">
        <v>9281.3593870000004</v>
      </c>
      <c r="BN13">
        <v>11208.96128</v>
      </c>
      <c r="BO13">
        <v>11182.581560000001</v>
      </c>
      <c r="BP13">
        <v>10389.88855</v>
      </c>
      <c r="BQ13">
        <v>11201.944090000001</v>
      </c>
      <c r="BR13">
        <v>10368.55925</v>
      </c>
      <c r="BS13">
        <v>11069.281360000001</v>
      </c>
      <c r="BT13">
        <v>10699.550880000001</v>
      </c>
      <c r="BU13">
        <v>10370.49829</v>
      </c>
      <c r="BV13">
        <v>10699.550880000001</v>
      </c>
      <c r="BW13">
        <v>11203.628699999999</v>
      </c>
      <c r="BX13">
        <v>11631.49331</v>
      </c>
      <c r="BY13">
        <v>10316.70045</v>
      </c>
    </row>
    <row r="14" spans="1:77" x14ac:dyDescent="0.3">
      <c r="A14" t="s">
        <v>77</v>
      </c>
      <c r="B14" t="s">
        <v>330</v>
      </c>
      <c r="C14">
        <v>3</v>
      </c>
      <c r="D14" t="s">
        <v>91</v>
      </c>
      <c r="E14" t="s">
        <v>102</v>
      </c>
      <c r="F14" t="s">
        <v>93</v>
      </c>
      <c r="G14" t="s">
        <v>116</v>
      </c>
      <c r="H14" t="s">
        <v>95</v>
      </c>
      <c r="I14">
        <v>0.180370433</v>
      </c>
      <c r="J14">
        <v>57.627118639999999</v>
      </c>
      <c r="K14">
        <v>13.477448770000001</v>
      </c>
      <c r="L14">
        <v>0.68</v>
      </c>
      <c r="M14">
        <v>0.57210000000000005</v>
      </c>
      <c r="N14">
        <v>0.66900000000000004</v>
      </c>
      <c r="O14">
        <v>1.1180000000000001</v>
      </c>
      <c r="P14">
        <v>0.92469999999999997</v>
      </c>
      <c r="Q14">
        <v>0.554384392</v>
      </c>
      <c r="R14">
        <v>10487.01935</v>
      </c>
      <c r="S14">
        <v>8339.4766670000008</v>
      </c>
      <c r="T14">
        <v>8286.5968759999996</v>
      </c>
      <c r="U14">
        <v>8268.9447039999995</v>
      </c>
      <c r="V14">
        <v>8766.8533979999993</v>
      </c>
      <c r="W14">
        <v>6973.4253980000003</v>
      </c>
      <c r="X14">
        <v>8589.6343749999996</v>
      </c>
      <c r="Y14">
        <v>8486.0722129999995</v>
      </c>
      <c r="Z14">
        <v>8536.7545850000006</v>
      </c>
      <c r="AA14">
        <v>8472.7183100000002</v>
      </c>
      <c r="AB14">
        <v>8538.9520030000003</v>
      </c>
      <c r="AC14">
        <v>10699.690490000001</v>
      </c>
      <c r="AD14">
        <v>8679.5230179999999</v>
      </c>
      <c r="AE14">
        <v>8529.5109400000001</v>
      </c>
      <c r="AF14">
        <v>8595.2322270000004</v>
      </c>
      <c r="AG14">
        <v>8597.7746750000006</v>
      </c>
      <c r="AH14">
        <v>8726.9849880000002</v>
      </c>
      <c r="AI14">
        <v>8571.1960060000001</v>
      </c>
      <c r="AJ14">
        <v>8620.1405149999991</v>
      </c>
      <c r="AK14">
        <v>8622.1212419999993</v>
      </c>
      <c r="AL14">
        <v>8183.8045679999996</v>
      </c>
      <c r="AM14">
        <v>8442.6776229999996</v>
      </c>
      <c r="AN14">
        <v>8183.8045679999996</v>
      </c>
      <c r="AO14">
        <v>8822.1377279999997</v>
      </c>
      <c r="AP14">
        <v>10800.39387</v>
      </c>
      <c r="AQ14">
        <v>11143.6232</v>
      </c>
      <c r="AR14">
        <v>11254.280790000001</v>
      </c>
      <c r="AS14">
        <v>10491.01534</v>
      </c>
      <c r="AT14">
        <v>10339.678309999999</v>
      </c>
      <c r="AU14">
        <v>10338.763010000001</v>
      </c>
      <c r="AV14">
        <v>10950.59816</v>
      </c>
      <c r="AW14">
        <v>10434.227639999999</v>
      </c>
      <c r="AX14">
        <v>10234.55788</v>
      </c>
      <c r="AY14">
        <v>10943.93073</v>
      </c>
      <c r="AZ14">
        <v>10808.80653</v>
      </c>
      <c r="BA14">
        <v>12360.96891</v>
      </c>
      <c r="BB14">
        <v>8679.5230179999999</v>
      </c>
      <c r="BC14">
        <v>8529.5109400000001</v>
      </c>
      <c r="BD14">
        <v>8595.2322270000004</v>
      </c>
      <c r="BE14">
        <v>8597.7746750000006</v>
      </c>
      <c r="BF14">
        <v>8726.9849880000002</v>
      </c>
      <c r="BG14">
        <v>8571.1960060000001</v>
      </c>
      <c r="BH14">
        <v>8620.1405149999991</v>
      </c>
      <c r="BI14">
        <v>8622.1212419999993</v>
      </c>
      <c r="BJ14">
        <v>8183.8045679999996</v>
      </c>
      <c r="BK14">
        <v>8442.6776229999996</v>
      </c>
      <c r="BL14">
        <v>8183.8045679999996</v>
      </c>
      <c r="BM14">
        <v>8822.1377279999997</v>
      </c>
      <c r="BN14">
        <v>10800.39387</v>
      </c>
      <c r="BO14">
        <v>11143.6232</v>
      </c>
      <c r="BP14">
        <v>11254.280790000001</v>
      </c>
      <c r="BQ14">
        <v>10491.01534</v>
      </c>
      <c r="BR14">
        <v>10339.678309999999</v>
      </c>
      <c r="BS14">
        <v>10338.763010000001</v>
      </c>
      <c r="BT14">
        <v>10950.59816</v>
      </c>
      <c r="BU14">
        <v>10434.227639999999</v>
      </c>
      <c r="BV14">
        <v>10234.55788</v>
      </c>
      <c r="BW14">
        <v>10943.93073</v>
      </c>
      <c r="BX14">
        <v>10808.80653</v>
      </c>
      <c r="BY14">
        <v>12360.96891</v>
      </c>
    </row>
    <row r="15" spans="1:77" x14ac:dyDescent="0.3">
      <c r="A15" t="s">
        <v>77</v>
      </c>
      <c r="B15" t="s">
        <v>330</v>
      </c>
      <c r="C15">
        <v>4</v>
      </c>
      <c r="D15" t="s">
        <v>84</v>
      </c>
      <c r="E15" t="s">
        <v>226</v>
      </c>
      <c r="F15" t="s">
        <v>86</v>
      </c>
      <c r="G15" t="s">
        <v>323</v>
      </c>
      <c r="H15" t="s">
        <v>88</v>
      </c>
      <c r="I15">
        <v>0.19092000000000001</v>
      </c>
      <c r="J15">
        <v>59.322029999999998</v>
      </c>
      <c r="K15">
        <v>5.8288799999999998</v>
      </c>
      <c r="L15">
        <v>0.63360000000000005</v>
      </c>
      <c r="M15">
        <v>0.70289999999999997</v>
      </c>
      <c r="N15">
        <v>0.56850000000000001</v>
      </c>
      <c r="O15">
        <v>0.92959999999999998</v>
      </c>
      <c r="P15">
        <v>1.0407</v>
      </c>
      <c r="Q15">
        <v>0.55786999999999998</v>
      </c>
      <c r="R15">
        <v>10533.137000000001</v>
      </c>
      <c r="S15">
        <v>10010.179</v>
      </c>
      <c r="T15">
        <v>10044.689</v>
      </c>
      <c r="U15">
        <v>10132.67</v>
      </c>
      <c r="V15">
        <v>10292.144</v>
      </c>
      <c r="W15">
        <v>10573.849</v>
      </c>
      <c r="X15">
        <v>10667.008</v>
      </c>
      <c r="Y15">
        <v>10745.293</v>
      </c>
      <c r="Z15">
        <v>10335.079</v>
      </c>
      <c r="AA15">
        <v>10555.699000000001</v>
      </c>
      <c r="AB15">
        <v>9840.9549999999999</v>
      </c>
      <c r="AC15">
        <v>10110.346</v>
      </c>
      <c r="AD15">
        <v>10524.621999999999</v>
      </c>
      <c r="AE15">
        <v>10030.460999999999</v>
      </c>
      <c r="AF15">
        <v>10056.367</v>
      </c>
      <c r="AG15">
        <v>10145.141</v>
      </c>
      <c r="AH15">
        <v>10292.001</v>
      </c>
      <c r="AI15">
        <v>10593.120999999999</v>
      </c>
      <c r="AJ15">
        <v>10670.089</v>
      </c>
      <c r="AK15">
        <v>10748.536</v>
      </c>
      <c r="AL15">
        <v>10344.605</v>
      </c>
      <c r="AM15">
        <v>10560.787</v>
      </c>
      <c r="AN15">
        <v>9842.2800000000007</v>
      </c>
      <c r="AO15">
        <v>10121.928</v>
      </c>
      <c r="AP15">
        <v>10521.147999999999</v>
      </c>
      <c r="AQ15">
        <v>10042.558999999999</v>
      </c>
      <c r="AR15">
        <v>10062.748</v>
      </c>
      <c r="AS15">
        <v>10151.530000000001</v>
      </c>
      <c r="AT15">
        <v>10297.225</v>
      </c>
      <c r="AU15">
        <v>10603.356</v>
      </c>
      <c r="AV15">
        <v>10666.986999999999</v>
      </c>
      <c r="AW15">
        <v>10748.897000000001</v>
      </c>
      <c r="AX15">
        <v>10353.459000000001</v>
      </c>
      <c r="AY15">
        <v>10562.861000000001</v>
      </c>
      <c r="AZ15">
        <v>9846.509</v>
      </c>
      <c r="BA15">
        <v>10132.817999999999</v>
      </c>
      <c r="BB15">
        <v>10525.07</v>
      </c>
      <c r="BC15">
        <v>10062.513000000001</v>
      </c>
      <c r="BD15">
        <v>10076.454</v>
      </c>
      <c r="BE15">
        <v>10161.102000000001</v>
      </c>
      <c r="BF15">
        <v>10295.86</v>
      </c>
      <c r="BG15">
        <v>10618.800999999999</v>
      </c>
      <c r="BH15">
        <v>10680.354499999999</v>
      </c>
      <c r="BI15">
        <v>10754.734</v>
      </c>
      <c r="BJ15">
        <v>10373.005999999999</v>
      </c>
      <c r="BK15">
        <v>10572.927</v>
      </c>
      <c r="BL15">
        <v>9860.8089999999993</v>
      </c>
      <c r="BM15">
        <v>10151.425999999999</v>
      </c>
      <c r="BN15">
        <v>10534.303</v>
      </c>
      <c r="BO15">
        <v>10082.468999999999</v>
      </c>
      <c r="BP15">
        <v>10084.424999999999</v>
      </c>
      <c r="BQ15">
        <v>10169.226000000001</v>
      </c>
      <c r="BR15">
        <v>10302.412</v>
      </c>
      <c r="BS15">
        <v>10633.130999999999</v>
      </c>
      <c r="BT15">
        <v>10685.357</v>
      </c>
      <c r="BU15">
        <v>10764.84</v>
      </c>
      <c r="BV15">
        <v>10391.994000000001</v>
      </c>
      <c r="BW15">
        <v>10583.084999999999</v>
      </c>
      <c r="BX15">
        <v>9875.6820000000007</v>
      </c>
      <c r="BY15">
        <v>10166.499</v>
      </c>
    </row>
    <row r="16" spans="1:77" x14ac:dyDescent="0.3">
      <c r="A16" t="s">
        <v>77</v>
      </c>
      <c r="B16" t="s">
        <v>330</v>
      </c>
      <c r="C16">
        <v>5</v>
      </c>
      <c r="D16" t="s">
        <v>84</v>
      </c>
      <c r="E16" t="s">
        <v>232</v>
      </c>
      <c r="F16" t="s">
        <v>86</v>
      </c>
      <c r="G16" t="s">
        <v>286</v>
      </c>
      <c r="H16" t="s">
        <v>88</v>
      </c>
      <c r="I16">
        <v>0.18953999999999999</v>
      </c>
      <c r="J16">
        <v>62.711860000000001</v>
      </c>
      <c r="K16">
        <v>6.3961600000000001</v>
      </c>
      <c r="L16">
        <v>0.7046</v>
      </c>
      <c r="M16">
        <v>0.80569999999999997</v>
      </c>
      <c r="N16">
        <v>0.57979999999999998</v>
      </c>
      <c r="O16">
        <v>0.59089999999999998</v>
      </c>
      <c r="P16">
        <v>1.0556000000000001</v>
      </c>
      <c r="Q16">
        <v>0.57818000000000003</v>
      </c>
      <c r="R16">
        <v>11855.359</v>
      </c>
      <c r="S16">
        <v>11614.41</v>
      </c>
      <c r="T16">
        <v>10927.803</v>
      </c>
      <c r="U16">
        <v>10290.709000000001</v>
      </c>
      <c r="V16">
        <v>10153.163</v>
      </c>
      <c r="W16">
        <v>9755.0949999999993</v>
      </c>
      <c r="X16">
        <v>9676.2720000000008</v>
      </c>
      <c r="Y16">
        <v>9946.98</v>
      </c>
      <c r="Z16">
        <v>9865.9310000000005</v>
      </c>
      <c r="AA16">
        <v>9873.9709999999995</v>
      </c>
      <c r="AB16">
        <v>9317.5290000000005</v>
      </c>
      <c r="AC16">
        <v>9762.7189999999991</v>
      </c>
      <c r="AD16">
        <v>11844.543</v>
      </c>
      <c r="AE16">
        <v>11629.768</v>
      </c>
      <c r="AF16">
        <v>10950.45</v>
      </c>
      <c r="AG16">
        <v>10311.451999999999</v>
      </c>
      <c r="AH16">
        <v>10167.735000000001</v>
      </c>
      <c r="AI16">
        <v>9782.6319999999996</v>
      </c>
      <c r="AJ16">
        <v>9691.1389999999992</v>
      </c>
      <c r="AK16">
        <v>9951.9889999999996</v>
      </c>
      <c r="AL16">
        <v>9873.1309999999994</v>
      </c>
      <c r="AM16">
        <v>9875.9449999999997</v>
      </c>
      <c r="AN16">
        <v>9331.1540000000005</v>
      </c>
      <c r="AO16">
        <v>9778.2739999999994</v>
      </c>
      <c r="AP16">
        <v>11839.212</v>
      </c>
      <c r="AQ16">
        <v>11642.427</v>
      </c>
      <c r="AR16">
        <v>10969.914000000001</v>
      </c>
      <c r="AS16">
        <v>10326.362999999999</v>
      </c>
      <c r="AT16">
        <v>10173.808999999999</v>
      </c>
      <c r="AU16">
        <v>9801.1229999999996</v>
      </c>
      <c r="AV16">
        <v>9700.7620000000006</v>
      </c>
      <c r="AW16">
        <v>9953.7870000000003</v>
      </c>
      <c r="AX16">
        <v>9876.5249999999996</v>
      </c>
      <c r="AY16">
        <v>9873.3379999999997</v>
      </c>
      <c r="AZ16">
        <v>9338.2360000000008</v>
      </c>
      <c r="BA16">
        <v>9786.2420000000002</v>
      </c>
      <c r="BB16">
        <v>11841.242</v>
      </c>
      <c r="BC16">
        <v>11653.436</v>
      </c>
      <c r="BD16">
        <v>10985.902</v>
      </c>
      <c r="BE16">
        <v>10338.749</v>
      </c>
      <c r="BF16">
        <v>10176.098</v>
      </c>
      <c r="BG16">
        <v>9818.9150000000009</v>
      </c>
      <c r="BH16">
        <v>9713.3109999999997</v>
      </c>
      <c r="BI16">
        <v>9958.6579999999994</v>
      </c>
      <c r="BJ16">
        <v>9888.527</v>
      </c>
      <c r="BK16">
        <v>9877.4249999999993</v>
      </c>
      <c r="BL16">
        <v>9350.2019999999993</v>
      </c>
      <c r="BM16">
        <v>9797.2469999999994</v>
      </c>
      <c r="BN16">
        <v>11844.678</v>
      </c>
      <c r="BO16">
        <v>11664.048000000001</v>
      </c>
      <c r="BP16">
        <v>10997.94</v>
      </c>
      <c r="BQ16">
        <v>10350.987999999999</v>
      </c>
      <c r="BR16">
        <v>10178.74</v>
      </c>
      <c r="BS16">
        <v>9834.2620000000006</v>
      </c>
      <c r="BT16">
        <v>9722.31</v>
      </c>
      <c r="BU16">
        <v>9966.48</v>
      </c>
      <c r="BV16">
        <v>9901.42</v>
      </c>
      <c r="BW16">
        <v>9886.5329999999994</v>
      </c>
      <c r="BX16">
        <v>9365.9210000000003</v>
      </c>
      <c r="BY16">
        <v>9808.8490000000002</v>
      </c>
    </row>
    <row r="17" spans="1:77" x14ac:dyDescent="0.3">
      <c r="A17" t="s">
        <v>77</v>
      </c>
      <c r="B17" t="s">
        <v>331</v>
      </c>
      <c r="C17">
        <v>1</v>
      </c>
      <c r="D17" t="s">
        <v>101</v>
      </c>
      <c r="E17" t="s">
        <v>102</v>
      </c>
      <c r="F17" t="s">
        <v>93</v>
      </c>
      <c r="G17" t="s">
        <v>103</v>
      </c>
      <c r="H17" t="s">
        <v>95</v>
      </c>
      <c r="I17">
        <v>0.53208662500000004</v>
      </c>
      <c r="J17">
        <v>1.6949152540000001</v>
      </c>
      <c r="K17">
        <v>8.216318781</v>
      </c>
      <c r="L17">
        <v>1.0550999999999999</v>
      </c>
      <c r="M17">
        <v>0.2203</v>
      </c>
      <c r="N17">
        <v>0.56130000000000002</v>
      </c>
      <c r="O17">
        <v>0.91339999999999999</v>
      </c>
      <c r="P17">
        <v>0.85399999999999998</v>
      </c>
      <c r="Q17">
        <v>7.1788010999999999E-2</v>
      </c>
      <c r="R17">
        <v>72.756579000000002</v>
      </c>
      <c r="S17">
        <v>72.756579000000002</v>
      </c>
      <c r="T17">
        <v>72.756579000000002</v>
      </c>
      <c r="U17">
        <v>72.756579000000002</v>
      </c>
      <c r="V17">
        <v>72.756579000000002</v>
      </c>
      <c r="W17">
        <v>72.756579000000002</v>
      </c>
      <c r="X17">
        <v>72.756579000000002</v>
      </c>
      <c r="Y17">
        <v>72.756579000000002</v>
      </c>
      <c r="Z17">
        <v>72.756579000000002</v>
      </c>
      <c r="AA17">
        <v>72.756579000000002</v>
      </c>
      <c r="AB17">
        <v>72.756579000000002</v>
      </c>
      <c r="AC17">
        <v>72.756579000000002</v>
      </c>
      <c r="AD17">
        <v>29.005188</v>
      </c>
      <c r="AE17">
        <v>29.005188</v>
      </c>
      <c r="AF17">
        <v>29.005188</v>
      </c>
      <c r="AG17">
        <v>29.005188</v>
      </c>
      <c r="AH17">
        <v>29.005188</v>
      </c>
      <c r="AI17">
        <v>29.005188</v>
      </c>
      <c r="AJ17">
        <v>29.005188</v>
      </c>
      <c r="AK17">
        <v>29.005188</v>
      </c>
      <c r="AL17">
        <v>29.005188</v>
      </c>
      <c r="AM17">
        <v>29.005188</v>
      </c>
      <c r="AN17">
        <v>29.005188</v>
      </c>
      <c r="AO17">
        <v>29.005188</v>
      </c>
      <c r="AP17">
        <v>24.576308999999998</v>
      </c>
      <c r="AQ17">
        <v>24.576308999999998</v>
      </c>
      <c r="AR17">
        <v>24.576308999999998</v>
      </c>
      <c r="AS17">
        <v>24.576308999999998</v>
      </c>
      <c r="AT17">
        <v>24.576308999999998</v>
      </c>
      <c r="AU17">
        <v>24.576308999999998</v>
      </c>
      <c r="AV17">
        <v>24.576308999999998</v>
      </c>
      <c r="AW17">
        <v>24.576308999999998</v>
      </c>
      <c r="AX17">
        <v>24.576308999999998</v>
      </c>
      <c r="AY17">
        <v>24.576308999999998</v>
      </c>
      <c r="AZ17">
        <v>24.576308999999998</v>
      </c>
      <c r="BA17">
        <v>24.576308999999998</v>
      </c>
      <c r="BB17">
        <v>29.005188</v>
      </c>
      <c r="BC17">
        <v>29.005188</v>
      </c>
      <c r="BD17">
        <v>29.005188</v>
      </c>
      <c r="BE17">
        <v>29.005188</v>
      </c>
      <c r="BF17">
        <v>29.005188</v>
      </c>
      <c r="BG17">
        <v>29.005188</v>
      </c>
      <c r="BH17">
        <v>29.005188</v>
      </c>
      <c r="BI17">
        <v>29.005188</v>
      </c>
      <c r="BJ17">
        <v>29.005188</v>
      </c>
      <c r="BK17">
        <v>29.005188</v>
      </c>
      <c r="BL17">
        <v>29.005188</v>
      </c>
      <c r="BM17">
        <v>29.005188</v>
      </c>
      <c r="BN17">
        <v>24.576308999999998</v>
      </c>
      <c r="BO17">
        <v>24.576308999999998</v>
      </c>
      <c r="BP17">
        <v>24.576308999999998</v>
      </c>
      <c r="BQ17">
        <v>24.576308999999998</v>
      </c>
      <c r="BR17">
        <v>24.576308999999998</v>
      </c>
      <c r="BS17">
        <v>24.576308999999998</v>
      </c>
      <c r="BT17">
        <v>24.576308999999998</v>
      </c>
      <c r="BU17">
        <v>24.576308999999998</v>
      </c>
      <c r="BV17">
        <v>24.576308999999998</v>
      </c>
      <c r="BW17">
        <v>24.576308999999998</v>
      </c>
      <c r="BX17">
        <v>24.576308999999998</v>
      </c>
      <c r="BY17">
        <v>24.576308999999998</v>
      </c>
    </row>
    <row r="18" spans="1:77" x14ac:dyDescent="0.3">
      <c r="A18" t="s">
        <v>77</v>
      </c>
      <c r="B18" t="s">
        <v>331</v>
      </c>
      <c r="C18">
        <v>2</v>
      </c>
      <c r="D18" t="s">
        <v>100</v>
      </c>
      <c r="E18" t="s">
        <v>102</v>
      </c>
      <c r="F18" t="s">
        <v>93</v>
      </c>
      <c r="G18" t="s">
        <v>133</v>
      </c>
      <c r="H18" t="s">
        <v>95</v>
      </c>
      <c r="I18">
        <v>0.646568476</v>
      </c>
      <c r="J18">
        <v>52.542372880000002</v>
      </c>
      <c r="K18">
        <v>-7.0475019850000002</v>
      </c>
      <c r="L18">
        <v>0.95669999999999999</v>
      </c>
      <c r="M18">
        <v>0.2157</v>
      </c>
      <c r="N18">
        <v>0.71399999999999997</v>
      </c>
      <c r="O18">
        <v>1.1900999999999999</v>
      </c>
      <c r="P18">
        <v>0.73719999999999997</v>
      </c>
      <c r="Q18">
        <v>7.2067760999999994E-2</v>
      </c>
      <c r="R18">
        <v>79.495642000000004</v>
      </c>
      <c r="S18">
        <v>80.658544000000006</v>
      </c>
      <c r="T18">
        <v>79.251819999999995</v>
      </c>
      <c r="U18">
        <v>84.376514999999998</v>
      </c>
      <c r="V18">
        <v>79.638504999999995</v>
      </c>
      <c r="W18">
        <v>84.473353000000003</v>
      </c>
      <c r="X18">
        <v>78.672893999999999</v>
      </c>
      <c r="Y18">
        <v>84.933411000000007</v>
      </c>
      <c r="Z18">
        <v>79.093819999999994</v>
      </c>
      <c r="AA18">
        <v>76.731933999999995</v>
      </c>
      <c r="AB18">
        <v>81.804441999999995</v>
      </c>
      <c r="AC18">
        <v>80.866630999999998</v>
      </c>
      <c r="AD18">
        <v>38.643300000000004</v>
      </c>
      <c r="AE18">
        <v>37.185381999999997</v>
      </c>
      <c r="AF18">
        <v>31.314404</v>
      </c>
      <c r="AG18">
        <v>32.903005999999998</v>
      </c>
      <c r="AH18">
        <v>37.333393999999998</v>
      </c>
      <c r="AI18">
        <v>36.476602999999997</v>
      </c>
      <c r="AJ18">
        <v>31.619596000000001</v>
      </c>
      <c r="AK18">
        <v>34.290464</v>
      </c>
      <c r="AL18">
        <v>32.443421000000001</v>
      </c>
      <c r="AM18">
        <v>33.447620999999998</v>
      </c>
      <c r="AN18">
        <v>30.164325000000002</v>
      </c>
      <c r="AO18">
        <v>29.327687999999998</v>
      </c>
      <c r="AP18">
        <v>34.004862000000003</v>
      </c>
      <c r="AQ18">
        <v>28.009803999999999</v>
      </c>
      <c r="AR18">
        <v>28.332826000000001</v>
      </c>
      <c r="AS18">
        <v>29.421831999999998</v>
      </c>
      <c r="AT18">
        <v>28.499103000000002</v>
      </c>
      <c r="AU18">
        <v>26.904831999999999</v>
      </c>
      <c r="AV18">
        <v>34.164721</v>
      </c>
      <c r="AW18">
        <v>28.311198999999998</v>
      </c>
      <c r="AX18">
        <v>28.681075</v>
      </c>
      <c r="AY18">
        <v>28.161835</v>
      </c>
      <c r="AZ18">
        <v>28.572821000000001</v>
      </c>
      <c r="BA18">
        <v>28.462136999999998</v>
      </c>
      <c r="BB18">
        <v>36.200645999999999</v>
      </c>
      <c r="BC18">
        <v>34.986778999999999</v>
      </c>
      <c r="BD18">
        <v>37.129463000000001</v>
      </c>
      <c r="BE18">
        <v>36.618909000000002</v>
      </c>
      <c r="BF18">
        <v>37.511637</v>
      </c>
      <c r="BG18">
        <v>33.519196999999998</v>
      </c>
      <c r="BH18">
        <v>35.092624000000001</v>
      </c>
      <c r="BI18">
        <v>35.332839999999997</v>
      </c>
      <c r="BJ18">
        <v>34.565925999999997</v>
      </c>
      <c r="BK18">
        <v>34.292422999999999</v>
      </c>
      <c r="BL18">
        <v>35.736206000000003</v>
      </c>
      <c r="BM18">
        <v>35.815438999999998</v>
      </c>
      <c r="BN18">
        <v>36.120753999999998</v>
      </c>
      <c r="BO18">
        <v>31.580410000000001</v>
      </c>
      <c r="BP18">
        <v>28.790120000000002</v>
      </c>
      <c r="BQ18">
        <v>25.034755000000001</v>
      </c>
      <c r="BR18">
        <v>31.912616</v>
      </c>
      <c r="BS18">
        <v>24.557416</v>
      </c>
      <c r="BT18">
        <v>32.612743000000002</v>
      </c>
      <c r="BU18">
        <v>30.259226999999999</v>
      </c>
      <c r="BV18">
        <v>34.575325999999997</v>
      </c>
      <c r="BW18">
        <v>25.323571000000001</v>
      </c>
      <c r="BX18">
        <v>32.843487000000003</v>
      </c>
      <c r="BY18">
        <v>31.000677</v>
      </c>
    </row>
    <row r="19" spans="1:77" x14ac:dyDescent="0.3">
      <c r="A19" t="s">
        <v>77</v>
      </c>
      <c r="B19" t="s">
        <v>331</v>
      </c>
      <c r="C19">
        <v>3</v>
      </c>
      <c r="D19" t="s">
        <v>144</v>
      </c>
      <c r="E19" t="s">
        <v>226</v>
      </c>
      <c r="F19" t="s">
        <v>229</v>
      </c>
      <c r="G19" t="s">
        <v>230</v>
      </c>
      <c r="H19" t="s">
        <v>88</v>
      </c>
      <c r="I19">
        <v>0.68442999999999998</v>
      </c>
      <c r="J19">
        <v>62.711860000000001</v>
      </c>
      <c r="K19">
        <v>-1.45242</v>
      </c>
      <c r="L19">
        <v>1.2769999999999999</v>
      </c>
      <c r="M19">
        <v>0.27500000000000002</v>
      </c>
      <c r="N19">
        <v>1.3191999999999999</v>
      </c>
      <c r="O19">
        <v>1.228</v>
      </c>
      <c r="P19">
        <v>0.50490000000000002</v>
      </c>
      <c r="Q19">
        <v>7.2989999999999999E-2</v>
      </c>
      <c r="R19">
        <v>49.086799620000001</v>
      </c>
      <c r="S19">
        <v>38.342308039999999</v>
      </c>
      <c r="T19">
        <v>58.114856719999999</v>
      </c>
      <c r="U19">
        <v>61.983348849999999</v>
      </c>
      <c r="V19">
        <v>63.512134549999999</v>
      </c>
      <c r="W19">
        <v>66.588058469999993</v>
      </c>
      <c r="X19">
        <v>49.045219420000002</v>
      </c>
      <c r="Y19">
        <v>66.612152100000003</v>
      </c>
      <c r="Z19">
        <v>53.51877975</v>
      </c>
      <c r="AA19">
        <v>58.988964080000002</v>
      </c>
      <c r="AB19">
        <v>61.911811829999998</v>
      </c>
      <c r="AC19">
        <v>37.935829159999997</v>
      </c>
      <c r="AD19">
        <v>28.765707020000001</v>
      </c>
      <c r="AE19">
        <v>31.48271179</v>
      </c>
      <c r="AF19">
        <v>38.488849639999998</v>
      </c>
      <c r="AG19">
        <v>27.099136349999998</v>
      </c>
      <c r="AH19">
        <v>46.202247620000001</v>
      </c>
      <c r="AI19">
        <v>40.597633360000003</v>
      </c>
      <c r="AJ19">
        <v>55.686889649999998</v>
      </c>
      <c r="AK19">
        <v>48.129112239999998</v>
      </c>
      <c r="AL19">
        <v>19.182462690000001</v>
      </c>
      <c r="AM19">
        <v>33.293193819999999</v>
      </c>
      <c r="AN19">
        <v>22.27137566</v>
      </c>
      <c r="AO19">
        <v>17.025238040000001</v>
      </c>
      <c r="AP19">
        <v>41.422767640000004</v>
      </c>
      <c r="AQ19">
        <v>33.676498410000001</v>
      </c>
      <c r="AR19">
        <v>43.261562349999998</v>
      </c>
      <c r="AS19">
        <v>42.976566310000003</v>
      </c>
      <c r="AT19">
        <v>33.90605927</v>
      </c>
      <c r="AU19">
        <v>60.573455809999999</v>
      </c>
      <c r="AV19">
        <v>46.889904020000003</v>
      </c>
      <c r="AW19">
        <v>42.267864230000001</v>
      </c>
      <c r="AX19">
        <v>40.990463259999999</v>
      </c>
      <c r="AY19">
        <v>43.283767699999999</v>
      </c>
      <c r="AZ19">
        <v>35.836116789999998</v>
      </c>
      <c r="BA19">
        <v>36.336353299999999</v>
      </c>
      <c r="BB19">
        <v>19.78455353</v>
      </c>
      <c r="BC19">
        <v>21.81023407</v>
      </c>
      <c r="BD19">
        <v>31.144348140000002</v>
      </c>
      <c r="BE19">
        <v>38.249847410000001</v>
      </c>
      <c r="BF19">
        <v>26.121011729999999</v>
      </c>
      <c r="BG19">
        <v>46.15094757</v>
      </c>
      <c r="BH19">
        <v>29.673217770000001</v>
      </c>
      <c r="BI19">
        <v>36.969673159999999</v>
      </c>
      <c r="BJ19">
        <v>29.46959305</v>
      </c>
      <c r="BK19">
        <v>30.559864040000001</v>
      </c>
      <c r="BL19">
        <v>33.194309230000002</v>
      </c>
      <c r="BM19">
        <v>23.778024670000001</v>
      </c>
      <c r="BN19">
        <v>31.219976429999999</v>
      </c>
      <c r="BO19">
        <v>29.750936509999999</v>
      </c>
      <c r="BP19">
        <v>37.164993289999998</v>
      </c>
      <c r="BQ19">
        <v>28.053592680000001</v>
      </c>
      <c r="BR19">
        <v>31.4307251</v>
      </c>
      <c r="BS19">
        <v>40.817787170000003</v>
      </c>
      <c r="BT19">
        <v>27.273508069999998</v>
      </c>
      <c r="BU19">
        <v>45.437709810000001</v>
      </c>
      <c r="BV19">
        <v>37.199512480000003</v>
      </c>
      <c r="BW19">
        <v>44.14583588</v>
      </c>
      <c r="BX19">
        <v>48.518363950000001</v>
      </c>
      <c r="BY19">
        <v>43.268604279999998</v>
      </c>
    </row>
    <row r="20" spans="1:77" x14ac:dyDescent="0.3">
      <c r="A20" t="s">
        <v>77</v>
      </c>
      <c r="B20" t="s">
        <v>331</v>
      </c>
      <c r="C20">
        <v>4</v>
      </c>
      <c r="D20" t="s">
        <v>96</v>
      </c>
      <c r="E20" t="s">
        <v>281</v>
      </c>
      <c r="F20" t="s">
        <v>171</v>
      </c>
      <c r="G20" t="s">
        <v>282</v>
      </c>
      <c r="H20" t="s">
        <v>88</v>
      </c>
      <c r="I20">
        <v>0.86758000000000002</v>
      </c>
      <c r="J20">
        <v>33.898310000000002</v>
      </c>
      <c r="K20">
        <v>-14.601610000000001</v>
      </c>
      <c r="L20">
        <v>1.0082</v>
      </c>
      <c r="M20">
        <v>0.3448</v>
      </c>
      <c r="N20">
        <v>1.4854000000000001</v>
      </c>
      <c r="O20">
        <v>1.2678</v>
      </c>
      <c r="P20">
        <v>0.58379999999999999</v>
      </c>
      <c r="Q20">
        <v>8.1240000000000007E-2</v>
      </c>
      <c r="R20">
        <v>64.848889999999997</v>
      </c>
      <c r="S20">
        <v>55.121560000000002</v>
      </c>
      <c r="T20">
        <v>63.768079999999998</v>
      </c>
      <c r="U20">
        <v>72.414599999999993</v>
      </c>
      <c r="V20">
        <v>75.657039999999995</v>
      </c>
      <c r="W20">
        <v>74.576229999999995</v>
      </c>
      <c r="X20">
        <v>72.414599999999993</v>
      </c>
      <c r="Y20">
        <v>72.414599999999993</v>
      </c>
      <c r="Z20">
        <v>71.333780000000004</v>
      </c>
      <c r="AA20">
        <v>73.495414999999994</v>
      </c>
      <c r="AB20">
        <v>74.576229999999995</v>
      </c>
      <c r="AC20">
        <v>69.172150000000002</v>
      </c>
      <c r="AD20">
        <v>48.471817000000001</v>
      </c>
      <c r="AE20">
        <v>50.579284999999999</v>
      </c>
      <c r="AF20">
        <v>49.525550000000003</v>
      </c>
      <c r="AG20">
        <v>40.041935000000002</v>
      </c>
      <c r="AH20">
        <v>35.826996000000001</v>
      </c>
      <c r="AI20">
        <v>42.149405999999999</v>
      </c>
      <c r="AJ20">
        <v>50.579284999999999</v>
      </c>
      <c r="AK20">
        <v>45.310609999999997</v>
      </c>
      <c r="AL20">
        <v>44.256874000000003</v>
      </c>
      <c r="AM20">
        <v>44.256874000000003</v>
      </c>
      <c r="AN20">
        <v>38.988197</v>
      </c>
      <c r="AO20">
        <v>34.773262000000003</v>
      </c>
      <c r="AP20">
        <v>27.629405999999999</v>
      </c>
      <c r="AQ20">
        <v>28.652718</v>
      </c>
      <c r="AR20">
        <v>24.559473000000001</v>
      </c>
      <c r="AS20">
        <v>27.629405999999999</v>
      </c>
      <c r="AT20">
        <v>24.559473000000001</v>
      </c>
      <c r="AU20">
        <v>32.745964000000001</v>
      </c>
      <c r="AV20">
        <v>46.049010000000003</v>
      </c>
      <c r="AW20">
        <v>45.025696000000003</v>
      </c>
      <c r="AX20">
        <v>41.955765</v>
      </c>
      <c r="AY20">
        <v>55.258811999999999</v>
      </c>
      <c r="AZ20">
        <v>60.375366</v>
      </c>
      <c r="BA20">
        <v>59.352060000000002</v>
      </c>
      <c r="BB20">
        <v>20.879926999999999</v>
      </c>
      <c r="BC20">
        <v>19.885645</v>
      </c>
      <c r="BD20">
        <v>26.84562</v>
      </c>
      <c r="BE20">
        <v>33.805594999999997</v>
      </c>
      <c r="BF20">
        <v>29.828465000000001</v>
      </c>
      <c r="BG20">
        <v>31.817029999999999</v>
      </c>
      <c r="BH20">
        <v>31.817029999999999</v>
      </c>
      <c r="BI20">
        <v>25.851337000000001</v>
      </c>
      <c r="BJ20">
        <v>34.799872999999998</v>
      </c>
      <c r="BK20">
        <v>39.771286000000003</v>
      </c>
      <c r="BL20">
        <v>39.771286000000003</v>
      </c>
      <c r="BM20">
        <v>39.771286000000003</v>
      </c>
      <c r="BN20">
        <v>37.717606000000004</v>
      </c>
      <c r="BO20">
        <v>31.914899999999999</v>
      </c>
      <c r="BP20">
        <v>40.618960000000001</v>
      </c>
      <c r="BQ20">
        <v>40.618960000000001</v>
      </c>
      <c r="BR20">
        <v>34.816254000000001</v>
      </c>
      <c r="BS20">
        <v>39.65184</v>
      </c>
      <c r="BT20">
        <v>38.684722999999998</v>
      </c>
      <c r="BU20">
        <v>42.553199999999997</v>
      </c>
      <c r="BV20">
        <v>46.421669999999999</v>
      </c>
      <c r="BW20">
        <v>38.684722999999998</v>
      </c>
      <c r="BX20">
        <v>45.454549999999998</v>
      </c>
      <c r="BY20">
        <v>45.454549999999998</v>
      </c>
    </row>
    <row r="21" spans="1:77" x14ac:dyDescent="0.3">
      <c r="A21" t="s">
        <v>77</v>
      </c>
      <c r="B21" t="s">
        <v>331</v>
      </c>
      <c r="C21">
        <v>5</v>
      </c>
      <c r="D21" t="s">
        <v>91</v>
      </c>
      <c r="E21" t="s">
        <v>102</v>
      </c>
      <c r="F21" t="s">
        <v>93</v>
      </c>
      <c r="G21" t="s">
        <v>116</v>
      </c>
      <c r="H21" t="s">
        <v>95</v>
      </c>
      <c r="I21">
        <v>0.70603250799999995</v>
      </c>
      <c r="J21">
        <v>47.457627119999998</v>
      </c>
      <c r="K21">
        <v>2.3090956629999999</v>
      </c>
      <c r="L21">
        <v>1.1993</v>
      </c>
      <c r="M21">
        <v>0.33379999999999999</v>
      </c>
      <c r="N21">
        <v>0.60160000000000002</v>
      </c>
      <c r="O21">
        <v>1.3311999999999999</v>
      </c>
      <c r="P21">
        <v>0.90469999999999995</v>
      </c>
      <c r="Q21">
        <v>8.2416863000000007E-2</v>
      </c>
      <c r="R21">
        <v>74.933031999999997</v>
      </c>
      <c r="S21">
        <v>58.365451999999998</v>
      </c>
      <c r="T21">
        <v>64.743413000000004</v>
      </c>
      <c r="U21">
        <v>82.217962999999997</v>
      </c>
      <c r="V21">
        <v>71.827848000000003</v>
      </c>
      <c r="W21">
        <v>57.720962</v>
      </c>
      <c r="X21">
        <v>85.296808999999996</v>
      </c>
      <c r="Y21">
        <v>69.703749999999999</v>
      </c>
      <c r="Z21">
        <v>54.334383000000003</v>
      </c>
      <c r="AA21">
        <v>68.164492999999993</v>
      </c>
      <c r="AB21">
        <v>65.568351000000007</v>
      </c>
      <c r="AC21">
        <v>75.422421999999997</v>
      </c>
      <c r="AD21">
        <v>32.501117000000001</v>
      </c>
      <c r="AE21">
        <v>48.106673999999998</v>
      </c>
      <c r="AF21">
        <v>47.731563000000001</v>
      </c>
      <c r="AG21">
        <v>41.107458999999999</v>
      </c>
      <c r="AH21">
        <v>32.951158</v>
      </c>
      <c r="AI21">
        <v>32.976731000000001</v>
      </c>
      <c r="AJ21">
        <v>33.722310999999998</v>
      </c>
      <c r="AK21">
        <v>47.566820999999997</v>
      </c>
      <c r="AL21">
        <v>31.125177999999998</v>
      </c>
      <c r="AM21">
        <v>32.567743</v>
      </c>
      <c r="AN21">
        <v>41.947679999999998</v>
      </c>
      <c r="AO21">
        <v>33.766858999999997</v>
      </c>
      <c r="AP21">
        <v>23.01596</v>
      </c>
      <c r="AQ21">
        <v>24.178059000000001</v>
      </c>
      <c r="AR21">
        <v>23.923335999999999</v>
      </c>
      <c r="AS21">
        <v>17.075976000000001</v>
      </c>
      <c r="AT21">
        <v>17.683115000000001</v>
      </c>
      <c r="AU21">
        <v>25.154174000000001</v>
      </c>
      <c r="AV21">
        <v>25.166951000000001</v>
      </c>
      <c r="AW21">
        <v>18.60971</v>
      </c>
      <c r="AX21">
        <v>25.121724</v>
      </c>
      <c r="AY21">
        <v>25.970313000000001</v>
      </c>
      <c r="AZ21">
        <v>25.644079999999999</v>
      </c>
      <c r="BA21">
        <v>27.231348000000001</v>
      </c>
      <c r="BB21">
        <v>32.501117000000001</v>
      </c>
      <c r="BC21">
        <v>48.106673999999998</v>
      </c>
      <c r="BD21">
        <v>47.731563000000001</v>
      </c>
      <c r="BE21">
        <v>41.107458999999999</v>
      </c>
      <c r="BF21">
        <v>32.951158</v>
      </c>
      <c r="BG21">
        <v>32.976731000000001</v>
      </c>
      <c r="BH21">
        <v>33.722310999999998</v>
      </c>
      <c r="BI21">
        <v>47.566820999999997</v>
      </c>
      <c r="BJ21">
        <v>31.125177999999998</v>
      </c>
      <c r="BK21">
        <v>32.567743</v>
      </c>
      <c r="BL21">
        <v>41.947679999999998</v>
      </c>
      <c r="BM21">
        <v>33.766858999999997</v>
      </c>
      <c r="BN21">
        <v>23.01596</v>
      </c>
      <c r="BO21">
        <v>24.178059000000001</v>
      </c>
      <c r="BP21">
        <v>23.923335999999999</v>
      </c>
      <c r="BQ21">
        <v>17.075976000000001</v>
      </c>
      <c r="BR21">
        <v>17.683115000000001</v>
      </c>
      <c r="BS21">
        <v>25.154174000000001</v>
      </c>
      <c r="BT21">
        <v>25.166951000000001</v>
      </c>
      <c r="BU21">
        <v>18.60971</v>
      </c>
      <c r="BV21">
        <v>25.121724</v>
      </c>
      <c r="BW21">
        <v>25.970313000000001</v>
      </c>
      <c r="BX21">
        <v>25.644079999999999</v>
      </c>
      <c r="BY21">
        <v>27.231348000000001</v>
      </c>
    </row>
    <row r="22" spans="1:77" x14ac:dyDescent="0.3">
      <c r="A22" t="s">
        <v>77</v>
      </c>
      <c r="B22" t="s">
        <v>332</v>
      </c>
      <c r="C22">
        <v>1</v>
      </c>
      <c r="D22" t="s">
        <v>144</v>
      </c>
      <c r="E22" t="s">
        <v>85</v>
      </c>
      <c r="F22" t="s">
        <v>240</v>
      </c>
      <c r="G22" t="s">
        <v>241</v>
      </c>
      <c r="H22" t="s">
        <v>88</v>
      </c>
      <c r="I22">
        <v>0.14741000000000001</v>
      </c>
      <c r="J22">
        <v>66.101690000000005</v>
      </c>
      <c r="K22">
        <v>0.79698000000000002</v>
      </c>
      <c r="L22">
        <v>0.3155</v>
      </c>
      <c r="M22">
        <v>1.2566999999999999</v>
      </c>
      <c r="N22">
        <v>0.37580000000000002</v>
      </c>
      <c r="O22">
        <v>1.4044000000000001</v>
      </c>
      <c r="P22">
        <v>0.23499999999999999</v>
      </c>
      <c r="Q22">
        <v>0.30295</v>
      </c>
      <c r="R22">
        <v>45127.203000000001</v>
      </c>
      <c r="S22">
        <v>42820.035000000003</v>
      </c>
      <c r="T22">
        <v>42996.62</v>
      </c>
      <c r="U22">
        <v>44348.13</v>
      </c>
      <c r="V22">
        <v>46229.57</v>
      </c>
      <c r="W22">
        <v>48565.656000000003</v>
      </c>
      <c r="X22">
        <v>49382.925999999999</v>
      </c>
      <c r="Y22">
        <v>53331.574000000001</v>
      </c>
      <c r="Z22">
        <v>53506.69</v>
      </c>
      <c r="AA22">
        <v>57031.836000000003</v>
      </c>
      <c r="AB22">
        <v>54548.47</v>
      </c>
      <c r="AC22">
        <v>49440.203000000001</v>
      </c>
      <c r="AD22">
        <v>46327.199999999997</v>
      </c>
      <c r="AE22">
        <v>44300.285000000003</v>
      </c>
      <c r="AF22">
        <v>41201.69</v>
      </c>
      <c r="AG22">
        <v>40101.476999999999</v>
      </c>
      <c r="AH22">
        <v>39258.480000000003</v>
      </c>
      <c r="AI22">
        <v>38642.311999999998</v>
      </c>
      <c r="AJ22">
        <v>37088.080000000002</v>
      </c>
      <c r="AK22">
        <v>36691.273000000001</v>
      </c>
      <c r="AL22">
        <v>31924.085999999999</v>
      </c>
      <c r="AM22">
        <v>34183.120000000003</v>
      </c>
      <c r="AN22">
        <v>30212.217000000001</v>
      </c>
      <c r="AO22">
        <v>26232.016</v>
      </c>
      <c r="AP22">
        <v>47073.612999999998</v>
      </c>
      <c r="AQ22">
        <v>42783.137000000002</v>
      </c>
      <c r="AR22">
        <v>41620.906000000003</v>
      </c>
      <c r="AS22">
        <v>41529.75</v>
      </c>
      <c r="AT22">
        <v>41554.82</v>
      </c>
      <c r="AU22">
        <v>39676.894999999997</v>
      </c>
      <c r="AV22">
        <v>37536.53</v>
      </c>
      <c r="AW22">
        <v>38203.730000000003</v>
      </c>
      <c r="AX22">
        <v>37594.449999999997</v>
      </c>
      <c r="AY22">
        <v>40806.504000000001</v>
      </c>
      <c r="AZ22">
        <v>37107.125</v>
      </c>
      <c r="BA22">
        <v>30792.375</v>
      </c>
      <c r="BB22">
        <v>37831.71</v>
      </c>
      <c r="BC22">
        <v>32563.86</v>
      </c>
      <c r="BD22">
        <v>33073.120000000003</v>
      </c>
      <c r="BE22">
        <v>33976.959999999999</v>
      </c>
      <c r="BF22">
        <v>34268.785000000003</v>
      </c>
      <c r="BG22">
        <v>35007.343999999997</v>
      </c>
      <c r="BH22">
        <v>34828.29</v>
      </c>
      <c r="BI22">
        <v>37792.913999999997</v>
      </c>
      <c r="BJ22">
        <v>38775.593999999997</v>
      </c>
      <c r="BK22">
        <v>44252.46</v>
      </c>
      <c r="BL22">
        <v>41507.21</v>
      </c>
      <c r="BM22">
        <v>39366.894999999997</v>
      </c>
      <c r="BN22">
        <v>39114.707000000002</v>
      </c>
      <c r="BO22">
        <v>34633.855000000003</v>
      </c>
      <c r="BP22">
        <v>36786.445</v>
      </c>
      <c r="BQ22">
        <v>39118.347999999998</v>
      </c>
      <c r="BR22">
        <v>39364.559999999998</v>
      </c>
      <c r="BS22">
        <v>42150.05</v>
      </c>
      <c r="BT22">
        <v>42829.296999999999</v>
      </c>
      <c r="BU22">
        <v>47564.695</v>
      </c>
      <c r="BV22">
        <v>48075.79</v>
      </c>
      <c r="BW22">
        <v>55858.836000000003</v>
      </c>
      <c r="BX22">
        <v>53205.773000000001</v>
      </c>
      <c r="BY22">
        <v>50131.57</v>
      </c>
    </row>
    <row r="23" spans="1:77" x14ac:dyDescent="0.3">
      <c r="A23" t="s">
        <v>77</v>
      </c>
      <c r="B23" t="s">
        <v>332</v>
      </c>
      <c r="C23">
        <v>2</v>
      </c>
      <c r="D23" t="s">
        <v>84</v>
      </c>
      <c r="E23" t="s">
        <v>112</v>
      </c>
      <c r="F23" t="s">
        <v>86</v>
      </c>
      <c r="G23" t="s">
        <v>113</v>
      </c>
      <c r="H23" t="s">
        <v>88</v>
      </c>
      <c r="I23">
        <v>0.17637</v>
      </c>
      <c r="J23">
        <v>66.101690000000005</v>
      </c>
      <c r="K23">
        <v>0.61314000000000002</v>
      </c>
      <c r="L23">
        <v>0.95850000000000002</v>
      </c>
      <c r="M23">
        <v>0.45190000000000002</v>
      </c>
      <c r="N23">
        <v>0.68820000000000003</v>
      </c>
      <c r="O23">
        <v>1.7251000000000001</v>
      </c>
      <c r="P23">
        <v>0.47920000000000001</v>
      </c>
      <c r="Q23">
        <v>0.31345000000000001</v>
      </c>
      <c r="R23">
        <v>39545.913999999997</v>
      </c>
      <c r="S23">
        <v>36834.730000000003</v>
      </c>
      <c r="T23">
        <v>36768.207000000002</v>
      </c>
      <c r="U23">
        <v>38176.03</v>
      </c>
      <c r="V23">
        <v>41028</v>
      </c>
      <c r="W23">
        <v>42631.741999999998</v>
      </c>
      <c r="X23">
        <v>41446.19</v>
      </c>
      <c r="Y23">
        <v>44893.207000000002</v>
      </c>
      <c r="Z23">
        <v>42537.754000000001</v>
      </c>
      <c r="AA23">
        <v>48847.796999999999</v>
      </c>
      <c r="AB23">
        <v>45282.082000000002</v>
      </c>
      <c r="AC23">
        <v>42215.22</v>
      </c>
      <c r="AD23">
        <v>39357.086000000003</v>
      </c>
      <c r="AE23">
        <v>36708.008000000002</v>
      </c>
      <c r="AF23">
        <v>36723.375</v>
      </c>
      <c r="AG23">
        <v>38133.754000000001</v>
      </c>
      <c r="AH23">
        <v>40947.65</v>
      </c>
      <c r="AI23">
        <v>42485.523000000001</v>
      </c>
      <c r="AJ23">
        <v>41106.879999999997</v>
      </c>
      <c r="AK23">
        <v>44668.04</v>
      </c>
      <c r="AL23">
        <v>42176</v>
      </c>
      <c r="AM23">
        <v>48522.633000000002</v>
      </c>
      <c r="AN23">
        <v>44937.616999999998</v>
      </c>
      <c r="AO23">
        <v>41875.976999999999</v>
      </c>
      <c r="AP23">
        <v>39264.112999999998</v>
      </c>
      <c r="AQ23">
        <v>36657.241999999998</v>
      </c>
      <c r="AR23">
        <v>36734.14</v>
      </c>
      <c r="AS23">
        <v>38161.561999999998</v>
      </c>
      <c r="AT23">
        <v>40937.362999999998</v>
      </c>
      <c r="AU23">
        <v>42418.707000000002</v>
      </c>
      <c r="AV23">
        <v>40918.83</v>
      </c>
      <c r="AW23">
        <v>44526.913999999997</v>
      </c>
      <c r="AX23">
        <v>41988.54</v>
      </c>
      <c r="AY23">
        <v>48311.58</v>
      </c>
      <c r="AZ23">
        <v>44743.546999999999</v>
      </c>
      <c r="BA23">
        <v>41675.03</v>
      </c>
      <c r="BB23">
        <v>39240.945</v>
      </c>
      <c r="BC23">
        <v>36674.222999999998</v>
      </c>
      <c r="BD23">
        <v>36825.315999999999</v>
      </c>
      <c r="BE23">
        <v>38282.457000000002</v>
      </c>
      <c r="BF23">
        <v>41027.741999999998</v>
      </c>
      <c r="BG23">
        <v>42456.34</v>
      </c>
      <c r="BH23">
        <v>40870.065999999999</v>
      </c>
      <c r="BI23">
        <v>44506.69</v>
      </c>
      <c r="BJ23">
        <v>41941.745999999999</v>
      </c>
      <c r="BK23">
        <v>48230.720000000001</v>
      </c>
      <c r="BL23">
        <v>44661.125</v>
      </c>
      <c r="BM23">
        <v>41578.375</v>
      </c>
      <c r="BN23">
        <v>39231.82</v>
      </c>
      <c r="BO23">
        <v>36675.449999999997</v>
      </c>
      <c r="BP23">
        <v>36872.18</v>
      </c>
      <c r="BQ23">
        <v>38341.86</v>
      </c>
      <c r="BR23">
        <v>41056.32</v>
      </c>
      <c r="BS23">
        <v>42438.555</v>
      </c>
      <c r="BT23">
        <v>40815.934000000001</v>
      </c>
      <c r="BU23">
        <v>44465.241999999998</v>
      </c>
      <c r="BV23">
        <v>41874.074000000001</v>
      </c>
      <c r="BW23">
        <v>48140.902000000002</v>
      </c>
      <c r="BX23">
        <v>44574.336000000003</v>
      </c>
      <c r="BY23">
        <v>41479.71</v>
      </c>
    </row>
    <row r="24" spans="1:77" x14ac:dyDescent="0.3">
      <c r="A24" t="s">
        <v>77</v>
      </c>
      <c r="B24" t="s">
        <v>332</v>
      </c>
      <c r="C24">
        <v>3</v>
      </c>
      <c r="D24" t="s">
        <v>101</v>
      </c>
      <c r="E24" t="s">
        <v>102</v>
      </c>
      <c r="F24" t="s">
        <v>93</v>
      </c>
      <c r="G24" t="s">
        <v>103</v>
      </c>
      <c r="H24" t="s">
        <v>95</v>
      </c>
      <c r="I24">
        <v>0.14234819100000001</v>
      </c>
      <c r="J24">
        <v>5.0847457629999999</v>
      </c>
      <c r="K24">
        <v>4.1401903520000003</v>
      </c>
      <c r="L24">
        <v>0.4471</v>
      </c>
      <c r="M24">
        <v>0.76780000000000004</v>
      </c>
      <c r="N24">
        <v>0.30009999999999998</v>
      </c>
      <c r="O24">
        <v>1.2161999999999999</v>
      </c>
      <c r="P24">
        <v>0.67820000000000003</v>
      </c>
      <c r="Q24">
        <v>0.31360228000000001</v>
      </c>
      <c r="R24">
        <v>49158.473160000001</v>
      </c>
      <c r="S24">
        <v>49158.473160000001</v>
      </c>
      <c r="T24">
        <v>49158.473160000001</v>
      </c>
      <c r="U24">
        <v>49158.473160000001</v>
      </c>
      <c r="V24">
        <v>49158.473160000001</v>
      </c>
      <c r="W24">
        <v>49158.473160000001</v>
      </c>
      <c r="X24">
        <v>49158.473160000001</v>
      </c>
      <c r="Y24">
        <v>49158.473160000001</v>
      </c>
      <c r="Z24">
        <v>49158.473160000001</v>
      </c>
      <c r="AA24">
        <v>49158.473160000001</v>
      </c>
      <c r="AB24">
        <v>49158.473160000001</v>
      </c>
      <c r="AC24">
        <v>49158.473160000001</v>
      </c>
      <c r="AD24">
        <v>39266.483310000003</v>
      </c>
      <c r="AE24">
        <v>39266.483310000003</v>
      </c>
      <c r="AF24">
        <v>39266.483310000003</v>
      </c>
      <c r="AG24">
        <v>39266.483310000003</v>
      </c>
      <c r="AH24">
        <v>39266.483310000003</v>
      </c>
      <c r="AI24">
        <v>39266.483310000003</v>
      </c>
      <c r="AJ24">
        <v>39266.483310000003</v>
      </c>
      <c r="AK24">
        <v>39266.483310000003</v>
      </c>
      <c r="AL24">
        <v>39266.483310000003</v>
      </c>
      <c r="AM24">
        <v>39266.483310000003</v>
      </c>
      <c r="AN24">
        <v>39266.483310000003</v>
      </c>
      <c r="AO24">
        <v>39266.483310000003</v>
      </c>
      <c r="AP24">
        <v>36079.692130000003</v>
      </c>
      <c r="AQ24">
        <v>36079.692130000003</v>
      </c>
      <c r="AR24">
        <v>36079.692130000003</v>
      </c>
      <c r="AS24">
        <v>36079.692130000003</v>
      </c>
      <c r="AT24">
        <v>36079.692130000003</v>
      </c>
      <c r="AU24">
        <v>36079.692130000003</v>
      </c>
      <c r="AV24">
        <v>36079.692130000003</v>
      </c>
      <c r="AW24">
        <v>36079.692130000003</v>
      </c>
      <c r="AX24">
        <v>36079.692130000003</v>
      </c>
      <c r="AY24">
        <v>36079.692130000003</v>
      </c>
      <c r="AZ24">
        <v>36079.692130000003</v>
      </c>
      <c r="BA24">
        <v>36079.692130000003</v>
      </c>
      <c r="BB24">
        <v>39266.483310000003</v>
      </c>
      <c r="BC24">
        <v>39266.483310000003</v>
      </c>
      <c r="BD24">
        <v>39266.483310000003</v>
      </c>
      <c r="BE24">
        <v>39266.483310000003</v>
      </c>
      <c r="BF24">
        <v>39266.483310000003</v>
      </c>
      <c r="BG24">
        <v>39266.483310000003</v>
      </c>
      <c r="BH24">
        <v>39266.483310000003</v>
      </c>
      <c r="BI24">
        <v>39266.483310000003</v>
      </c>
      <c r="BJ24">
        <v>39266.483310000003</v>
      </c>
      <c r="BK24">
        <v>39266.483310000003</v>
      </c>
      <c r="BL24">
        <v>39266.483310000003</v>
      </c>
      <c r="BM24">
        <v>39266.483310000003</v>
      </c>
      <c r="BN24">
        <v>36079.692130000003</v>
      </c>
      <c r="BO24">
        <v>36079.692130000003</v>
      </c>
      <c r="BP24">
        <v>36079.692130000003</v>
      </c>
      <c r="BQ24">
        <v>36079.692130000003</v>
      </c>
      <c r="BR24">
        <v>36079.692130000003</v>
      </c>
      <c r="BS24">
        <v>36079.692130000003</v>
      </c>
      <c r="BT24">
        <v>36079.692130000003</v>
      </c>
      <c r="BU24">
        <v>36079.692130000003</v>
      </c>
      <c r="BV24">
        <v>36079.692130000003</v>
      </c>
      <c r="BW24">
        <v>36079.692130000003</v>
      </c>
      <c r="BX24">
        <v>36079.692130000003</v>
      </c>
      <c r="BY24">
        <v>36079.692130000003</v>
      </c>
    </row>
    <row r="25" spans="1:77" x14ac:dyDescent="0.3">
      <c r="A25" t="s">
        <v>77</v>
      </c>
      <c r="B25" t="s">
        <v>332</v>
      </c>
      <c r="C25">
        <v>4</v>
      </c>
      <c r="D25" t="s">
        <v>144</v>
      </c>
      <c r="E25" t="s">
        <v>145</v>
      </c>
      <c r="F25" t="s">
        <v>146</v>
      </c>
      <c r="G25" t="s">
        <v>147</v>
      </c>
      <c r="H25" t="s">
        <v>88</v>
      </c>
      <c r="I25">
        <v>0.16067000000000001</v>
      </c>
      <c r="J25">
        <v>62.711860000000001</v>
      </c>
      <c r="K25">
        <v>7.2149900000000002</v>
      </c>
      <c r="L25">
        <v>1.3427</v>
      </c>
      <c r="M25">
        <v>0.54979999999999996</v>
      </c>
      <c r="N25">
        <v>0.58730000000000004</v>
      </c>
      <c r="O25">
        <v>1.3912</v>
      </c>
      <c r="P25">
        <v>0.313</v>
      </c>
      <c r="Q25">
        <v>0.32435999999999998</v>
      </c>
      <c r="R25">
        <v>36776.862999999998</v>
      </c>
      <c r="S25">
        <v>33695.699999999997</v>
      </c>
      <c r="T25">
        <v>34000.046999999999</v>
      </c>
      <c r="U25">
        <v>36043.67</v>
      </c>
      <c r="V25">
        <v>36992.074000000001</v>
      </c>
      <c r="W25">
        <v>39156.082000000002</v>
      </c>
      <c r="X25">
        <v>40914.336000000003</v>
      </c>
      <c r="Y25">
        <v>41923.050000000003</v>
      </c>
      <c r="Z25">
        <v>38444.92</v>
      </c>
      <c r="AA25">
        <v>41835.824000000001</v>
      </c>
      <c r="AB25">
        <v>42468.565999999999</v>
      </c>
      <c r="AC25">
        <v>38884.29</v>
      </c>
      <c r="AD25">
        <v>36902.457000000002</v>
      </c>
      <c r="AE25">
        <v>33860.453000000001</v>
      </c>
      <c r="AF25">
        <v>33697.483999999997</v>
      </c>
      <c r="AG25">
        <v>34950.21</v>
      </c>
      <c r="AH25">
        <v>35628.343999999997</v>
      </c>
      <c r="AI25">
        <v>36728.574000000001</v>
      </c>
      <c r="AJ25">
        <v>39166.68</v>
      </c>
      <c r="AK25">
        <v>40824.089999999997</v>
      </c>
      <c r="AL25">
        <v>39531.766000000003</v>
      </c>
      <c r="AM25">
        <v>42993.55</v>
      </c>
      <c r="AN25">
        <v>41884.843999999997</v>
      </c>
      <c r="AO25">
        <v>40338.413999999997</v>
      </c>
      <c r="AP25">
        <v>36700.17</v>
      </c>
      <c r="AQ25">
        <v>33314.449999999997</v>
      </c>
      <c r="AR25">
        <v>34129.516000000003</v>
      </c>
      <c r="AS25">
        <v>35353.417999999998</v>
      </c>
      <c r="AT25">
        <v>36037.413999999997</v>
      </c>
      <c r="AU25">
        <v>37890.550000000003</v>
      </c>
      <c r="AV25">
        <v>40473.160000000003</v>
      </c>
      <c r="AW25">
        <v>40276.644999999997</v>
      </c>
      <c r="AX25">
        <v>39704.6</v>
      </c>
      <c r="AY25">
        <v>44293.745999999999</v>
      </c>
      <c r="AZ25">
        <v>44919.78</v>
      </c>
      <c r="BA25">
        <v>41769.593999999997</v>
      </c>
      <c r="BB25">
        <v>36174.67</v>
      </c>
      <c r="BC25">
        <v>34163.504000000001</v>
      </c>
      <c r="BD25">
        <v>34750.546999999999</v>
      </c>
      <c r="BE25">
        <v>35493.47</v>
      </c>
      <c r="BF25">
        <v>35374.597999999998</v>
      </c>
      <c r="BG25">
        <v>37093.46</v>
      </c>
      <c r="BH25">
        <v>38417.957000000002</v>
      </c>
      <c r="BI25">
        <v>39397.4</v>
      </c>
      <c r="BJ25">
        <v>39104.938000000002</v>
      </c>
      <c r="BK25">
        <v>40020.65</v>
      </c>
      <c r="BL25">
        <v>40530.379999999997</v>
      </c>
      <c r="BM25">
        <v>40036.85</v>
      </c>
      <c r="BN25">
        <v>35694.639999999999</v>
      </c>
      <c r="BO25">
        <v>32644.105</v>
      </c>
      <c r="BP25">
        <v>33779.495999999999</v>
      </c>
      <c r="BQ25">
        <v>35993.843999999997</v>
      </c>
      <c r="BR25">
        <v>37421.279999999999</v>
      </c>
      <c r="BS25">
        <v>40668.14</v>
      </c>
      <c r="BT25">
        <v>41523.523000000001</v>
      </c>
      <c r="BU25">
        <v>42312.97</v>
      </c>
      <c r="BV25">
        <v>42176.983999999997</v>
      </c>
      <c r="BW25">
        <v>47140.07</v>
      </c>
      <c r="BX25">
        <v>48961.19</v>
      </c>
      <c r="BY25">
        <v>49904.805</v>
      </c>
    </row>
    <row r="26" spans="1:77" x14ac:dyDescent="0.3">
      <c r="A26" t="s">
        <v>77</v>
      </c>
      <c r="B26" t="s">
        <v>332</v>
      </c>
      <c r="C26">
        <v>5</v>
      </c>
      <c r="D26" t="s">
        <v>100</v>
      </c>
      <c r="E26" t="s">
        <v>102</v>
      </c>
      <c r="F26" t="s">
        <v>93</v>
      </c>
      <c r="G26" t="s">
        <v>133</v>
      </c>
      <c r="H26" t="s">
        <v>95</v>
      </c>
      <c r="I26">
        <v>0.13856726899999999</v>
      </c>
      <c r="J26">
        <v>44.067796610000002</v>
      </c>
      <c r="K26">
        <v>7.6367932810000001</v>
      </c>
      <c r="L26">
        <v>0.38519999999999999</v>
      </c>
      <c r="M26">
        <v>0.73370000000000002</v>
      </c>
      <c r="N26">
        <v>0.29070000000000001</v>
      </c>
      <c r="O26">
        <v>1.3452</v>
      </c>
      <c r="P26">
        <v>0.72589999999999999</v>
      </c>
      <c r="Q26">
        <v>0.32811926400000002</v>
      </c>
      <c r="R26">
        <v>47649.785020000003</v>
      </c>
      <c r="S26">
        <v>48505.655160000002</v>
      </c>
      <c r="T26">
        <v>47650.292079999999</v>
      </c>
      <c r="U26">
        <v>48146.403129999999</v>
      </c>
      <c r="V26">
        <v>47649.785020000003</v>
      </c>
      <c r="W26">
        <v>48146.910190000002</v>
      </c>
      <c r="X26">
        <v>48146.910190000002</v>
      </c>
      <c r="Y26">
        <v>48146.403129999999</v>
      </c>
      <c r="Z26">
        <v>48146.403129999999</v>
      </c>
      <c r="AA26">
        <v>49507.661330000003</v>
      </c>
      <c r="AB26">
        <v>50067.568220000001</v>
      </c>
      <c r="AC26">
        <v>47293.928379999998</v>
      </c>
      <c r="AD26">
        <v>38182.442609999998</v>
      </c>
      <c r="AE26">
        <v>38223.388059999997</v>
      </c>
      <c r="AF26">
        <v>35446.586730000003</v>
      </c>
      <c r="AG26">
        <v>35400.003949999998</v>
      </c>
      <c r="AH26">
        <v>37066.694309999999</v>
      </c>
      <c r="AI26">
        <v>37105.319389999997</v>
      </c>
      <c r="AJ26">
        <v>37064.973080000003</v>
      </c>
      <c r="AK26">
        <v>37259.149510000003</v>
      </c>
      <c r="AL26">
        <v>37235.035150000003</v>
      </c>
      <c r="AM26">
        <v>40709.341410000001</v>
      </c>
      <c r="AN26">
        <v>37460.477749999998</v>
      </c>
      <c r="AO26">
        <v>39835.327100000002</v>
      </c>
      <c r="AP26">
        <v>35703.192430000003</v>
      </c>
      <c r="AQ26">
        <v>36966.032879999999</v>
      </c>
      <c r="AR26">
        <v>36984.499170000003</v>
      </c>
      <c r="AS26">
        <v>36434.055110000001</v>
      </c>
      <c r="AT26">
        <v>37012.34923</v>
      </c>
      <c r="AU26">
        <v>37075.444109999997</v>
      </c>
      <c r="AV26">
        <v>37066.830979999999</v>
      </c>
      <c r="AW26">
        <v>35146.727030000002</v>
      </c>
      <c r="AX26">
        <v>35584.022929999999</v>
      </c>
      <c r="AY26">
        <v>35238.405530000004</v>
      </c>
      <c r="AZ26">
        <v>35258.504910000003</v>
      </c>
      <c r="BA26">
        <v>37222.591809999998</v>
      </c>
      <c r="BB26">
        <v>36494.676939999998</v>
      </c>
      <c r="BC26">
        <v>36857.293790000003</v>
      </c>
      <c r="BD26">
        <v>34625.125520000001</v>
      </c>
      <c r="BE26">
        <v>34239.067080000001</v>
      </c>
      <c r="BF26">
        <v>35167.007169999997</v>
      </c>
      <c r="BG26">
        <v>36250.940399999999</v>
      </c>
      <c r="BH26">
        <v>35716.214099999997</v>
      </c>
      <c r="BI26">
        <v>35252.274449999997</v>
      </c>
      <c r="BJ26">
        <v>34844.968370000002</v>
      </c>
      <c r="BK26">
        <v>38255.617279999999</v>
      </c>
      <c r="BL26">
        <v>35040.943050000002</v>
      </c>
      <c r="BM26">
        <v>37881.956310000001</v>
      </c>
      <c r="BN26">
        <v>33713.523959999999</v>
      </c>
      <c r="BO26">
        <v>33831.736870000001</v>
      </c>
      <c r="BP26">
        <v>36073.399720000001</v>
      </c>
      <c r="BQ26">
        <v>35122.753400000001</v>
      </c>
      <c r="BR26">
        <v>36246.955260000002</v>
      </c>
      <c r="BS26">
        <v>34468.211190000002</v>
      </c>
      <c r="BT26">
        <v>33686.335859999999</v>
      </c>
      <c r="BU26">
        <v>33720.410400000001</v>
      </c>
      <c r="BV26">
        <v>34404.107779999998</v>
      </c>
      <c r="BW26">
        <v>34521.838430000003</v>
      </c>
      <c r="BX26">
        <v>34288.362639999999</v>
      </c>
      <c r="BY26">
        <v>34289.451300000001</v>
      </c>
    </row>
    <row r="27" spans="1:77" x14ac:dyDescent="0.3">
      <c r="A27" t="s">
        <v>77</v>
      </c>
      <c r="B27" t="s">
        <v>333</v>
      </c>
      <c r="C27">
        <v>1</v>
      </c>
      <c r="D27" t="s">
        <v>106</v>
      </c>
      <c r="E27" t="s">
        <v>304</v>
      </c>
      <c r="F27" t="s">
        <v>108</v>
      </c>
      <c r="G27" t="s">
        <v>305</v>
      </c>
      <c r="H27" t="s">
        <v>83</v>
      </c>
      <c r="I27">
        <v>0.20496477299999999</v>
      </c>
      <c r="J27">
        <v>67.796610169999994</v>
      </c>
      <c r="K27">
        <v>1.5574200389999999</v>
      </c>
      <c r="L27">
        <v>0.83250000000000002</v>
      </c>
      <c r="M27">
        <v>1.0051000000000001</v>
      </c>
      <c r="N27">
        <v>0.69489999999999996</v>
      </c>
      <c r="O27">
        <v>1.254</v>
      </c>
      <c r="P27">
        <v>0.38200000000000001</v>
      </c>
      <c r="Q27">
        <v>0.27330970799999998</v>
      </c>
      <c r="R27">
        <v>12702.32129</v>
      </c>
      <c r="S27">
        <v>11148.773440000001</v>
      </c>
      <c r="T27">
        <v>9935.2587889999995</v>
      </c>
      <c r="U27">
        <v>8378.0791019999997</v>
      </c>
      <c r="V27">
        <v>11896.81934</v>
      </c>
      <c r="W27">
        <v>13588.76563</v>
      </c>
      <c r="X27">
        <v>14913.82422</v>
      </c>
      <c r="Y27">
        <v>15595.331050000001</v>
      </c>
      <c r="Z27">
        <v>15529.880859999999</v>
      </c>
      <c r="AA27">
        <v>15733.844730000001</v>
      </c>
      <c r="AB27">
        <v>15350.42676</v>
      </c>
      <c r="AC27">
        <v>13230.275390000001</v>
      </c>
      <c r="AD27">
        <v>16527.476559999999</v>
      </c>
      <c r="AE27">
        <v>14262.48438</v>
      </c>
      <c r="AF27">
        <v>13597.266600000001</v>
      </c>
      <c r="AG27">
        <v>12919.16992</v>
      </c>
      <c r="AH27">
        <v>10765.134770000001</v>
      </c>
      <c r="AI27">
        <v>8105.5893550000001</v>
      </c>
      <c r="AJ27">
        <v>10752.697270000001</v>
      </c>
      <c r="AK27">
        <v>13386.668949999999</v>
      </c>
      <c r="AL27">
        <v>13817.528319999999</v>
      </c>
      <c r="AM27">
        <v>16136.0332</v>
      </c>
      <c r="AN27">
        <v>15800.27441</v>
      </c>
      <c r="AO27">
        <v>14418.11133</v>
      </c>
      <c r="AP27">
        <v>15673.4668</v>
      </c>
      <c r="AQ27">
        <v>14874.666020000001</v>
      </c>
      <c r="AR27">
        <v>15381.94922</v>
      </c>
      <c r="AS27">
        <v>13664.05762</v>
      </c>
      <c r="AT27">
        <v>12730.69238</v>
      </c>
      <c r="AU27">
        <v>12041.387699999999</v>
      </c>
      <c r="AV27">
        <v>11425.7793</v>
      </c>
      <c r="AW27">
        <v>11112.831050000001</v>
      </c>
      <c r="AX27">
        <v>11192.070309999999</v>
      </c>
      <c r="AY27">
        <v>10898.62012</v>
      </c>
      <c r="AZ27">
        <v>11133.762699999999</v>
      </c>
      <c r="BA27">
        <v>10837.715819999999</v>
      </c>
      <c r="BB27">
        <v>11697.48926</v>
      </c>
      <c r="BC27">
        <v>9152.0126949999994</v>
      </c>
      <c r="BD27">
        <v>8379.9003909999992</v>
      </c>
      <c r="BE27">
        <v>7855.5795900000003</v>
      </c>
      <c r="BF27">
        <v>5383.6123049999997</v>
      </c>
      <c r="BG27">
        <v>5787.5742190000001</v>
      </c>
      <c r="BH27">
        <v>6388.626953</v>
      </c>
      <c r="BI27">
        <v>6665.3637699999999</v>
      </c>
      <c r="BJ27">
        <v>8513.6035159999992</v>
      </c>
      <c r="BK27">
        <v>10516.137699999999</v>
      </c>
      <c r="BL27">
        <v>9470.4873050000006</v>
      </c>
      <c r="BM27">
        <v>9476.3095699999994</v>
      </c>
      <c r="BN27">
        <v>9863.8291019999997</v>
      </c>
      <c r="BO27">
        <v>10572.266600000001</v>
      </c>
      <c r="BP27">
        <v>11400.55176</v>
      </c>
      <c r="BQ27">
        <v>10950.316409999999</v>
      </c>
      <c r="BR27">
        <v>11479.27441</v>
      </c>
      <c r="BS27">
        <v>10310.17578</v>
      </c>
      <c r="BT27">
        <v>12050.749019999999</v>
      </c>
      <c r="BU27">
        <v>13018.981449999999</v>
      </c>
      <c r="BV27">
        <v>12954.969730000001</v>
      </c>
      <c r="BW27">
        <v>13409.063480000001</v>
      </c>
      <c r="BX27">
        <v>15726.134770000001</v>
      </c>
      <c r="BY27">
        <v>15887.717769999999</v>
      </c>
    </row>
    <row r="28" spans="1:77" x14ac:dyDescent="0.3">
      <c r="A28" t="s">
        <v>77</v>
      </c>
      <c r="B28" t="s">
        <v>333</v>
      </c>
      <c r="C28">
        <v>2</v>
      </c>
      <c r="D28" t="s">
        <v>84</v>
      </c>
      <c r="E28" t="s">
        <v>112</v>
      </c>
      <c r="F28" t="s">
        <v>86</v>
      </c>
      <c r="G28" t="s">
        <v>113</v>
      </c>
      <c r="H28" t="s">
        <v>88</v>
      </c>
      <c r="I28">
        <v>0.21118999999999999</v>
      </c>
      <c r="J28">
        <v>64.406779999999998</v>
      </c>
      <c r="K28">
        <v>-1.62487</v>
      </c>
      <c r="L28">
        <v>0.80330000000000001</v>
      </c>
      <c r="M28">
        <v>0.45619999999999999</v>
      </c>
      <c r="N28">
        <v>0.67579999999999996</v>
      </c>
      <c r="O28">
        <v>2.4630000000000001</v>
      </c>
      <c r="P28">
        <v>0.42780000000000001</v>
      </c>
      <c r="Q28">
        <v>0.27488000000000001</v>
      </c>
      <c r="R28">
        <v>12327.698</v>
      </c>
      <c r="S28">
        <v>11124.361000000001</v>
      </c>
      <c r="T28">
        <v>10521.772000000001</v>
      </c>
      <c r="U28">
        <v>10585.844999999999</v>
      </c>
      <c r="V28">
        <v>11467.153</v>
      </c>
      <c r="W28">
        <v>12537.02</v>
      </c>
      <c r="X28">
        <v>12799.385</v>
      </c>
      <c r="Y28">
        <v>13599.549000000001</v>
      </c>
      <c r="Z28">
        <v>12626.856</v>
      </c>
      <c r="AA28">
        <v>14919.092000000001</v>
      </c>
      <c r="AB28">
        <v>13719.569</v>
      </c>
      <c r="AC28">
        <v>13580.037</v>
      </c>
      <c r="AD28">
        <v>12215.290999999999</v>
      </c>
      <c r="AE28">
        <v>11002.045</v>
      </c>
      <c r="AF28">
        <v>10439.959999999999</v>
      </c>
      <c r="AG28">
        <v>10476.728999999999</v>
      </c>
      <c r="AH28">
        <v>11387.01</v>
      </c>
      <c r="AI28">
        <v>12466.406000000001</v>
      </c>
      <c r="AJ28">
        <v>12701.84</v>
      </c>
      <c r="AK28">
        <v>13512.972</v>
      </c>
      <c r="AL28">
        <v>12556.619000000001</v>
      </c>
      <c r="AM28">
        <v>14822.99</v>
      </c>
      <c r="AN28">
        <v>13635.050999999999</v>
      </c>
      <c r="AO28">
        <v>13480.09</v>
      </c>
      <c r="AP28">
        <v>12131.335999999999</v>
      </c>
      <c r="AQ28">
        <v>10935.936</v>
      </c>
      <c r="AR28">
        <v>10384.262000000001</v>
      </c>
      <c r="AS28">
        <v>10386.933999999999</v>
      </c>
      <c r="AT28">
        <v>11297.487999999999</v>
      </c>
      <c r="AU28">
        <v>12358.956</v>
      </c>
      <c r="AV28">
        <v>12539.244000000001</v>
      </c>
      <c r="AW28">
        <v>13400.432000000001</v>
      </c>
      <c r="AX28">
        <v>12431.314</v>
      </c>
      <c r="AY28">
        <v>14693.59</v>
      </c>
      <c r="AZ28">
        <v>13480.919</v>
      </c>
      <c r="BA28">
        <v>13333.522999999999</v>
      </c>
      <c r="BB28">
        <v>12101.017</v>
      </c>
      <c r="BC28">
        <v>10920.59</v>
      </c>
      <c r="BD28">
        <v>10384.328</v>
      </c>
      <c r="BE28">
        <v>10372.023999999999</v>
      </c>
      <c r="BF28">
        <v>11277.509</v>
      </c>
      <c r="BG28">
        <v>12326.707</v>
      </c>
      <c r="BH28">
        <v>12489.147999999999</v>
      </c>
      <c r="BI28">
        <v>13369.123</v>
      </c>
      <c r="BJ28">
        <v>12405.815000000001</v>
      </c>
      <c r="BK28">
        <v>14641.085999999999</v>
      </c>
      <c r="BL28">
        <v>13420.213</v>
      </c>
      <c r="BM28">
        <v>13271.08</v>
      </c>
      <c r="BN28">
        <v>12097.15</v>
      </c>
      <c r="BO28">
        <v>10922.867</v>
      </c>
      <c r="BP28">
        <v>10396.957</v>
      </c>
      <c r="BQ28">
        <v>10370.305</v>
      </c>
      <c r="BR28">
        <v>11268.373</v>
      </c>
      <c r="BS28">
        <v>12295.611999999999</v>
      </c>
      <c r="BT28">
        <v>12454.592000000001</v>
      </c>
      <c r="BU28">
        <v>13340.405000000001</v>
      </c>
      <c r="BV28">
        <v>12374.534</v>
      </c>
      <c r="BW28">
        <v>14582.229499999999</v>
      </c>
      <c r="BX28">
        <v>13355.277</v>
      </c>
      <c r="BY28">
        <v>13211.152</v>
      </c>
    </row>
    <row r="29" spans="1:77" x14ac:dyDescent="0.3">
      <c r="A29" t="s">
        <v>77</v>
      </c>
      <c r="B29" t="s">
        <v>333</v>
      </c>
      <c r="C29">
        <v>3</v>
      </c>
      <c r="D29" t="s">
        <v>106</v>
      </c>
      <c r="E29" t="s">
        <v>296</v>
      </c>
      <c r="F29" t="s">
        <v>108</v>
      </c>
      <c r="G29" t="s">
        <v>297</v>
      </c>
      <c r="H29" t="s">
        <v>83</v>
      </c>
      <c r="I29">
        <v>0.19419631100000001</v>
      </c>
      <c r="J29">
        <v>50.847457630000001</v>
      </c>
      <c r="K29">
        <v>2.7160654879999999</v>
      </c>
      <c r="L29">
        <v>1.202</v>
      </c>
      <c r="M29">
        <v>1.022</v>
      </c>
      <c r="N29">
        <v>0.35610000000000003</v>
      </c>
      <c r="O29">
        <v>0.93640000000000001</v>
      </c>
      <c r="P29">
        <v>0.40960000000000002</v>
      </c>
      <c r="Q29">
        <v>0.28207027800000001</v>
      </c>
      <c r="R29">
        <v>10281.787109999999</v>
      </c>
      <c r="S29">
        <v>7746.5991210000002</v>
      </c>
      <c r="T29">
        <v>7060.3266599999997</v>
      </c>
      <c r="U29">
        <v>10260.70117</v>
      </c>
      <c r="V29">
        <v>11653.75</v>
      </c>
      <c r="W29">
        <v>13692.99805</v>
      </c>
      <c r="X29">
        <v>13723.045899999999</v>
      </c>
      <c r="Y29">
        <v>13501.875980000001</v>
      </c>
      <c r="Z29">
        <v>14507.3125</v>
      </c>
      <c r="AA29">
        <v>12895.98242</v>
      </c>
      <c r="AB29">
        <v>12752.41797</v>
      </c>
      <c r="AC29">
        <v>12347.0957</v>
      </c>
      <c r="AD29">
        <v>15258.41797</v>
      </c>
      <c r="AE29">
        <v>12692.168949999999</v>
      </c>
      <c r="AF29">
        <v>14281.987300000001</v>
      </c>
      <c r="AG29">
        <v>14368.884770000001</v>
      </c>
      <c r="AH29">
        <v>15576.007809999999</v>
      </c>
      <c r="AI29">
        <v>13707.89941</v>
      </c>
      <c r="AJ29">
        <v>15168.63574</v>
      </c>
      <c r="AK29">
        <v>14049.583979999999</v>
      </c>
      <c r="AL29">
        <v>14617.818359999999</v>
      </c>
      <c r="AM29">
        <v>15106.04688</v>
      </c>
      <c r="AN29">
        <v>15178.95996</v>
      </c>
      <c r="AO29">
        <v>13344.16797</v>
      </c>
      <c r="AP29">
        <v>11491.67383</v>
      </c>
      <c r="AQ29">
        <v>9741.3867190000001</v>
      </c>
      <c r="AR29">
        <v>9414.21875</v>
      </c>
      <c r="AS29">
        <v>9276.4882809999999</v>
      </c>
      <c r="AT29">
        <v>9994.6845699999994</v>
      </c>
      <c r="AU29">
        <v>9283.3017579999996</v>
      </c>
      <c r="AV29">
        <v>9851.4658199999994</v>
      </c>
      <c r="AW29">
        <v>9073.1416019999997</v>
      </c>
      <c r="AX29">
        <v>10201.757809999999</v>
      </c>
      <c r="AY29">
        <v>10885.427729999999</v>
      </c>
      <c r="AZ29">
        <v>9746.7285159999992</v>
      </c>
      <c r="BA29">
        <v>9263.4658199999994</v>
      </c>
      <c r="BB29">
        <v>11760.59375</v>
      </c>
      <c r="BC29">
        <v>10702.73828</v>
      </c>
      <c r="BD29">
        <v>11334.358399999999</v>
      </c>
      <c r="BE29">
        <v>11494.69824</v>
      </c>
      <c r="BF29">
        <v>9372.8740230000003</v>
      </c>
      <c r="BG29">
        <v>9539.1005860000005</v>
      </c>
      <c r="BH29">
        <v>8873.3037110000005</v>
      </c>
      <c r="BI29">
        <v>8375.6240230000003</v>
      </c>
      <c r="BJ29">
        <v>9951.7822269999997</v>
      </c>
      <c r="BK29">
        <v>10011.09863</v>
      </c>
      <c r="BL29">
        <v>10284.115229999999</v>
      </c>
      <c r="BM29">
        <v>12218.33203</v>
      </c>
      <c r="BN29">
        <v>11300.212890000001</v>
      </c>
      <c r="BO29">
        <v>11488.17188</v>
      </c>
      <c r="BP29">
        <v>9977.5166019999997</v>
      </c>
      <c r="BQ29">
        <v>11861.660159999999</v>
      </c>
      <c r="BR29">
        <v>9949.4384769999997</v>
      </c>
      <c r="BS29">
        <v>10780.22949</v>
      </c>
      <c r="BT29">
        <v>12983.771479999999</v>
      </c>
      <c r="BU29">
        <v>12574.77441</v>
      </c>
      <c r="BV29">
        <v>14201.80762</v>
      </c>
      <c r="BW29">
        <v>13831.17871</v>
      </c>
      <c r="BX29">
        <v>15676.815430000001</v>
      </c>
      <c r="BY29">
        <v>17395.853520000001</v>
      </c>
    </row>
    <row r="30" spans="1:77" x14ac:dyDescent="0.3">
      <c r="A30" t="s">
        <v>77</v>
      </c>
      <c r="B30" t="s">
        <v>333</v>
      </c>
      <c r="C30">
        <v>4</v>
      </c>
      <c r="D30" t="s">
        <v>101</v>
      </c>
      <c r="E30" t="s">
        <v>102</v>
      </c>
      <c r="F30" t="s">
        <v>93</v>
      </c>
      <c r="G30" t="s">
        <v>103</v>
      </c>
      <c r="H30" t="s">
        <v>95</v>
      </c>
      <c r="I30">
        <v>0.19601455400000001</v>
      </c>
      <c r="J30">
        <v>3.3898305080000002</v>
      </c>
      <c r="K30">
        <v>4.935222102</v>
      </c>
      <c r="L30">
        <v>0.58069999999999999</v>
      </c>
      <c r="M30">
        <v>0.89839999999999998</v>
      </c>
      <c r="N30">
        <v>0.40600000000000003</v>
      </c>
      <c r="O30">
        <v>1.5553999999999999</v>
      </c>
      <c r="P30">
        <v>0.72960000000000003</v>
      </c>
      <c r="Q30">
        <v>0.29602689399999998</v>
      </c>
      <c r="R30">
        <v>14412.193230000001</v>
      </c>
      <c r="S30">
        <v>14412.193230000001</v>
      </c>
      <c r="T30">
        <v>14412.193230000001</v>
      </c>
      <c r="U30">
        <v>14412.193230000001</v>
      </c>
      <c r="V30">
        <v>14412.193230000001</v>
      </c>
      <c r="W30">
        <v>14412.193230000001</v>
      </c>
      <c r="X30">
        <v>14412.193230000001</v>
      </c>
      <c r="Y30">
        <v>14412.193230000001</v>
      </c>
      <c r="Z30">
        <v>14412.193230000001</v>
      </c>
      <c r="AA30">
        <v>14412.193230000001</v>
      </c>
      <c r="AB30">
        <v>14412.193230000001</v>
      </c>
      <c r="AC30">
        <v>14412.193230000001</v>
      </c>
      <c r="AD30">
        <v>11201.642040000001</v>
      </c>
      <c r="AE30">
        <v>11201.642040000001</v>
      </c>
      <c r="AF30">
        <v>11201.642040000001</v>
      </c>
      <c r="AG30">
        <v>11201.642040000001</v>
      </c>
      <c r="AH30">
        <v>11201.642040000001</v>
      </c>
      <c r="AI30">
        <v>11201.642040000001</v>
      </c>
      <c r="AJ30">
        <v>11201.642040000001</v>
      </c>
      <c r="AK30">
        <v>11201.642040000001</v>
      </c>
      <c r="AL30">
        <v>11201.642040000001</v>
      </c>
      <c r="AM30">
        <v>11201.642040000001</v>
      </c>
      <c r="AN30">
        <v>11201.642040000001</v>
      </c>
      <c r="AO30">
        <v>11201.642040000001</v>
      </c>
      <c r="AP30">
        <v>10416.81926</v>
      </c>
      <c r="AQ30">
        <v>10416.81926</v>
      </c>
      <c r="AR30">
        <v>10416.81926</v>
      </c>
      <c r="AS30">
        <v>10416.81926</v>
      </c>
      <c r="AT30">
        <v>10416.81926</v>
      </c>
      <c r="AU30">
        <v>10416.81926</v>
      </c>
      <c r="AV30">
        <v>10416.81926</v>
      </c>
      <c r="AW30">
        <v>10416.81926</v>
      </c>
      <c r="AX30">
        <v>10416.81926</v>
      </c>
      <c r="AY30">
        <v>10416.81926</v>
      </c>
      <c r="AZ30">
        <v>10416.81926</v>
      </c>
      <c r="BA30">
        <v>10416.81926</v>
      </c>
      <c r="BB30">
        <v>11201.642040000001</v>
      </c>
      <c r="BC30">
        <v>11201.642040000001</v>
      </c>
      <c r="BD30">
        <v>11201.642040000001</v>
      </c>
      <c r="BE30">
        <v>11201.642040000001</v>
      </c>
      <c r="BF30">
        <v>11201.642040000001</v>
      </c>
      <c r="BG30">
        <v>11201.642040000001</v>
      </c>
      <c r="BH30">
        <v>11201.642040000001</v>
      </c>
      <c r="BI30">
        <v>11201.642040000001</v>
      </c>
      <c r="BJ30">
        <v>11201.642040000001</v>
      </c>
      <c r="BK30">
        <v>11201.642040000001</v>
      </c>
      <c r="BL30">
        <v>11201.642040000001</v>
      </c>
      <c r="BM30">
        <v>11201.642040000001</v>
      </c>
      <c r="BN30">
        <v>10416.81926</v>
      </c>
      <c r="BO30">
        <v>10416.81926</v>
      </c>
      <c r="BP30">
        <v>10416.81926</v>
      </c>
      <c r="BQ30">
        <v>10416.81926</v>
      </c>
      <c r="BR30">
        <v>10416.81926</v>
      </c>
      <c r="BS30">
        <v>10416.81926</v>
      </c>
      <c r="BT30">
        <v>10416.81926</v>
      </c>
      <c r="BU30">
        <v>10416.81926</v>
      </c>
      <c r="BV30">
        <v>10416.81926</v>
      </c>
      <c r="BW30">
        <v>10416.81926</v>
      </c>
      <c r="BX30">
        <v>10416.81926</v>
      </c>
      <c r="BY30">
        <v>10416.81926</v>
      </c>
    </row>
    <row r="31" spans="1:77" x14ac:dyDescent="0.3">
      <c r="A31" t="s">
        <v>77</v>
      </c>
      <c r="B31" t="s">
        <v>333</v>
      </c>
      <c r="C31">
        <v>5</v>
      </c>
      <c r="D31" t="s">
        <v>100</v>
      </c>
      <c r="E31" t="s">
        <v>102</v>
      </c>
      <c r="F31" t="s">
        <v>93</v>
      </c>
      <c r="G31" t="s">
        <v>133</v>
      </c>
      <c r="H31" t="s">
        <v>95</v>
      </c>
      <c r="I31">
        <v>0.19521292100000001</v>
      </c>
      <c r="J31">
        <v>50.847457630000001</v>
      </c>
      <c r="K31">
        <v>7.4964572560000002</v>
      </c>
      <c r="L31">
        <v>0.60399999999999998</v>
      </c>
      <c r="M31">
        <v>0.99170000000000003</v>
      </c>
      <c r="N31">
        <v>0.42109999999999997</v>
      </c>
      <c r="O31">
        <v>1.3536999999999999</v>
      </c>
      <c r="P31">
        <v>0.77349999999999997</v>
      </c>
      <c r="Q31">
        <v>0.30632675100000001</v>
      </c>
      <c r="R31">
        <v>14434.573839999999</v>
      </c>
      <c r="S31">
        <v>14536.972599999999</v>
      </c>
      <c r="T31">
        <v>14532.845859999999</v>
      </c>
      <c r="U31">
        <v>14513.65547</v>
      </c>
      <c r="V31">
        <v>14124.59287</v>
      </c>
      <c r="W31">
        <v>14525.69167</v>
      </c>
      <c r="X31">
        <v>14536.972599999999</v>
      </c>
      <c r="Y31">
        <v>14319.657569999999</v>
      </c>
      <c r="Z31">
        <v>14536.972599999999</v>
      </c>
      <c r="AA31">
        <v>14586.468730000001</v>
      </c>
      <c r="AB31">
        <v>14584.30451</v>
      </c>
      <c r="AC31">
        <v>13829.30071</v>
      </c>
      <c r="AD31">
        <v>10539.373970000001</v>
      </c>
      <c r="AE31">
        <v>10806.96314</v>
      </c>
      <c r="AF31">
        <v>11042.116889999999</v>
      </c>
      <c r="AG31">
        <v>10906.95895</v>
      </c>
      <c r="AH31">
        <v>10895.348260000001</v>
      </c>
      <c r="AI31">
        <v>9941.3731050000006</v>
      </c>
      <c r="AJ31">
        <v>9925.6943040000006</v>
      </c>
      <c r="AK31">
        <v>10118.66855</v>
      </c>
      <c r="AL31">
        <v>11045.016680000001</v>
      </c>
      <c r="AM31">
        <v>11788.73207</v>
      </c>
      <c r="AN31">
        <v>10580.34296</v>
      </c>
      <c r="AO31">
        <v>11153.89767</v>
      </c>
      <c r="AP31">
        <v>9932.6088280000004</v>
      </c>
      <c r="AQ31">
        <v>9947.7795480000004</v>
      </c>
      <c r="AR31">
        <v>10107.81756</v>
      </c>
      <c r="AS31">
        <v>9929.8559320000004</v>
      </c>
      <c r="AT31">
        <v>9765.0280039999998</v>
      </c>
      <c r="AU31">
        <v>10187.421469999999</v>
      </c>
      <c r="AV31">
        <v>10843.04981</v>
      </c>
      <c r="AW31">
        <v>10893.21464</v>
      </c>
      <c r="AX31">
        <v>10441.29732</v>
      </c>
      <c r="AY31">
        <v>10449.9683</v>
      </c>
      <c r="AZ31">
        <v>9878.1755360000006</v>
      </c>
      <c r="BA31">
        <v>9868.2737269999998</v>
      </c>
      <c r="BB31">
        <v>9768.3837500000009</v>
      </c>
      <c r="BC31">
        <v>10997.07898</v>
      </c>
      <c r="BD31">
        <v>11207.83835</v>
      </c>
      <c r="BE31">
        <v>10889.03989</v>
      </c>
      <c r="BF31">
        <v>10900.6543</v>
      </c>
      <c r="BG31">
        <v>9808.40978</v>
      </c>
      <c r="BH31">
        <v>9953.3968480000003</v>
      </c>
      <c r="BI31">
        <v>9982.3147040000003</v>
      </c>
      <c r="BJ31">
        <v>10401.38782</v>
      </c>
      <c r="BK31">
        <v>11257.396210000001</v>
      </c>
      <c r="BL31">
        <v>9812.009489</v>
      </c>
      <c r="BM31">
        <v>12935.68391</v>
      </c>
      <c r="BN31">
        <v>9920.3853959999997</v>
      </c>
      <c r="BO31">
        <v>9931.6228699999992</v>
      </c>
      <c r="BP31">
        <v>9926.6502440000004</v>
      </c>
      <c r="BQ31">
        <v>9869.9134219999996</v>
      </c>
      <c r="BR31">
        <v>10044.70507</v>
      </c>
      <c r="BS31">
        <v>9978.6891070000001</v>
      </c>
      <c r="BT31">
        <v>11158.110500000001</v>
      </c>
      <c r="BU31">
        <v>11232.118179999999</v>
      </c>
      <c r="BV31">
        <v>9821.118375</v>
      </c>
      <c r="BW31">
        <v>9795.7715470000003</v>
      </c>
      <c r="BX31">
        <v>9845.3672729999998</v>
      </c>
      <c r="BY31">
        <v>9662.1686140000002</v>
      </c>
    </row>
    <row r="32" spans="1:77" x14ac:dyDescent="0.3">
      <c r="A32" t="s">
        <v>77</v>
      </c>
      <c r="B32" t="s">
        <v>334</v>
      </c>
      <c r="C32">
        <v>1</v>
      </c>
      <c r="D32" t="s">
        <v>84</v>
      </c>
      <c r="E32" t="s">
        <v>89</v>
      </c>
      <c r="F32" t="s">
        <v>86</v>
      </c>
      <c r="G32" t="s">
        <v>90</v>
      </c>
      <c r="H32" t="s">
        <v>88</v>
      </c>
      <c r="I32">
        <v>0.52122999999999997</v>
      </c>
      <c r="J32">
        <v>64.406779999999998</v>
      </c>
      <c r="K32">
        <v>-2.2692399999999999</v>
      </c>
      <c r="L32">
        <v>0.26119999999999999</v>
      </c>
      <c r="M32">
        <v>0.82799999999999996</v>
      </c>
      <c r="N32">
        <v>0.6623</v>
      </c>
      <c r="O32">
        <v>2.0903999999999998</v>
      </c>
      <c r="P32">
        <v>0.629</v>
      </c>
      <c r="Q32">
        <v>0.50007000000000001</v>
      </c>
      <c r="R32">
        <v>10881.691999999999</v>
      </c>
      <c r="S32">
        <v>11985.995999999999</v>
      </c>
      <c r="T32">
        <v>13465.543</v>
      </c>
      <c r="U32">
        <v>13808.284</v>
      </c>
      <c r="V32">
        <v>14040.922</v>
      </c>
      <c r="W32">
        <v>14623.95</v>
      </c>
      <c r="X32">
        <v>15298.179</v>
      </c>
      <c r="Y32">
        <v>15817.915999999999</v>
      </c>
      <c r="Z32">
        <v>14370.874</v>
      </c>
      <c r="AA32">
        <v>13497.571</v>
      </c>
      <c r="AB32">
        <v>11194.5</v>
      </c>
      <c r="AC32">
        <v>11049.742</v>
      </c>
      <c r="AD32">
        <v>10654.594999999999</v>
      </c>
      <c r="AE32">
        <v>11734.707</v>
      </c>
      <c r="AF32">
        <v>13182.654</v>
      </c>
      <c r="AG32">
        <v>13498.118</v>
      </c>
      <c r="AH32">
        <v>13728.647000000001</v>
      </c>
      <c r="AI32">
        <v>14282.892</v>
      </c>
      <c r="AJ32">
        <v>14929.352999999999</v>
      </c>
      <c r="AK32">
        <v>15456.675999999999</v>
      </c>
      <c r="AL32">
        <v>13987.041999999999</v>
      </c>
      <c r="AM32">
        <v>13170.36</v>
      </c>
      <c r="AN32">
        <v>10914.358</v>
      </c>
      <c r="AO32">
        <v>10797.6</v>
      </c>
      <c r="AP32">
        <v>10520.746999999999</v>
      </c>
      <c r="AQ32">
        <v>11585.011</v>
      </c>
      <c r="AR32">
        <v>13011.184999999999</v>
      </c>
      <c r="AS32">
        <v>13283.808000000001</v>
      </c>
      <c r="AT32">
        <v>13501.282999999999</v>
      </c>
      <c r="AU32">
        <v>14023.458000000001</v>
      </c>
      <c r="AV32">
        <v>14633.587</v>
      </c>
      <c r="AW32">
        <v>15185.566999999999</v>
      </c>
      <c r="AX32">
        <v>13690.647999999999</v>
      </c>
      <c r="AY32">
        <v>12919.507</v>
      </c>
      <c r="AZ32">
        <v>10685.58</v>
      </c>
      <c r="BA32">
        <v>10587.505999999999</v>
      </c>
      <c r="BB32">
        <v>10497.558000000001</v>
      </c>
      <c r="BC32">
        <v>11549.92</v>
      </c>
      <c r="BD32">
        <v>12955.6</v>
      </c>
      <c r="BE32">
        <v>13182.784</v>
      </c>
      <c r="BF32">
        <v>13373.504000000001</v>
      </c>
      <c r="BG32">
        <v>13877.005999999999</v>
      </c>
      <c r="BH32">
        <v>14453.186</v>
      </c>
      <c r="BI32">
        <v>15024.19</v>
      </c>
      <c r="BJ32">
        <v>13494.319</v>
      </c>
      <c r="BK32">
        <v>12760.205</v>
      </c>
      <c r="BL32">
        <v>10508.799000000001</v>
      </c>
      <c r="BM32">
        <v>10427.229499999999</v>
      </c>
      <c r="BN32">
        <v>10501.805</v>
      </c>
      <c r="BO32">
        <v>11553.414000000001</v>
      </c>
      <c r="BP32">
        <v>12933.004000000001</v>
      </c>
      <c r="BQ32">
        <v>13117.27</v>
      </c>
      <c r="BR32">
        <v>13288.504000000001</v>
      </c>
      <c r="BS32">
        <v>13766.599</v>
      </c>
      <c r="BT32">
        <v>14313.481</v>
      </c>
      <c r="BU32">
        <v>14897.254000000001</v>
      </c>
      <c r="BV32">
        <v>13331.736999999999</v>
      </c>
      <c r="BW32">
        <v>12632.879000000001</v>
      </c>
      <c r="BX32">
        <v>10361.681</v>
      </c>
      <c r="BY32">
        <v>10286.531999999999</v>
      </c>
    </row>
    <row r="33" spans="1:77" x14ac:dyDescent="0.3">
      <c r="A33" t="s">
        <v>77</v>
      </c>
      <c r="B33" t="s">
        <v>334</v>
      </c>
      <c r="C33">
        <v>2</v>
      </c>
      <c r="D33" t="s">
        <v>84</v>
      </c>
      <c r="E33" t="s">
        <v>85</v>
      </c>
      <c r="F33" t="s">
        <v>86</v>
      </c>
      <c r="G33" t="s">
        <v>87</v>
      </c>
      <c r="H33" t="s">
        <v>88</v>
      </c>
      <c r="I33">
        <v>0.47087000000000001</v>
      </c>
      <c r="J33">
        <v>61.016950000000001</v>
      </c>
      <c r="K33">
        <v>5.29474</v>
      </c>
      <c r="L33">
        <v>0.37069999999999997</v>
      </c>
      <c r="M33">
        <v>0.88780000000000003</v>
      </c>
      <c r="N33">
        <v>0.53620000000000001</v>
      </c>
      <c r="O33">
        <v>1.6901999999999999</v>
      </c>
      <c r="P33">
        <v>0.67259999999999998</v>
      </c>
      <c r="Q33">
        <v>0.51195999999999997</v>
      </c>
      <c r="R33">
        <v>11494.477999999999</v>
      </c>
      <c r="S33">
        <v>11680.562</v>
      </c>
      <c r="T33">
        <v>12217.736000000001</v>
      </c>
      <c r="U33">
        <v>12207.091</v>
      </c>
      <c r="V33">
        <v>12952.757</v>
      </c>
      <c r="W33">
        <v>14806.210999999999</v>
      </c>
      <c r="X33">
        <v>15408.2</v>
      </c>
      <c r="Y33">
        <v>14511.987999999999</v>
      </c>
      <c r="Z33">
        <v>12485.867</v>
      </c>
      <c r="AA33">
        <v>11380.032999999999</v>
      </c>
      <c r="AB33">
        <v>10172.513999999999</v>
      </c>
      <c r="AC33">
        <v>10176.346</v>
      </c>
      <c r="AD33">
        <v>11208.201999999999</v>
      </c>
      <c r="AE33">
        <v>11380.463</v>
      </c>
      <c r="AF33">
        <v>11922.673000000001</v>
      </c>
      <c r="AG33">
        <v>11858.1875</v>
      </c>
      <c r="AH33">
        <v>12615.186</v>
      </c>
      <c r="AI33">
        <v>14412.056</v>
      </c>
      <c r="AJ33">
        <v>14954.255999999999</v>
      </c>
      <c r="AK33">
        <v>14086.08</v>
      </c>
      <c r="AL33">
        <v>12032.615</v>
      </c>
      <c r="AM33">
        <v>11016.040999999999</v>
      </c>
      <c r="AN33">
        <v>9811.3649999999998</v>
      </c>
      <c r="AO33">
        <v>9853.24</v>
      </c>
      <c r="AP33">
        <v>11021.996999999999</v>
      </c>
      <c r="AQ33">
        <v>11179.115</v>
      </c>
      <c r="AR33">
        <v>11747.45</v>
      </c>
      <c r="AS33">
        <v>11614.948</v>
      </c>
      <c r="AT33">
        <v>12371.162</v>
      </c>
      <c r="AU33">
        <v>14113.093000000001</v>
      </c>
      <c r="AV33">
        <v>14596.09</v>
      </c>
      <c r="AW33">
        <v>13759.994000000001</v>
      </c>
      <c r="AX33">
        <v>11688.621999999999</v>
      </c>
      <c r="AY33">
        <v>10743.696</v>
      </c>
      <c r="AZ33">
        <v>9525.35</v>
      </c>
      <c r="BA33">
        <v>9598.2705000000005</v>
      </c>
      <c r="BB33">
        <v>10968.855</v>
      </c>
      <c r="BC33">
        <v>11123.602000000001</v>
      </c>
      <c r="BD33">
        <v>11692.14</v>
      </c>
      <c r="BE33">
        <v>11496.174999999999</v>
      </c>
      <c r="BF33">
        <v>12234.159</v>
      </c>
      <c r="BG33">
        <v>13957.95</v>
      </c>
      <c r="BH33">
        <v>14387.790999999999</v>
      </c>
      <c r="BI33">
        <v>13558.933999999999</v>
      </c>
      <c r="BJ33">
        <v>11455.32</v>
      </c>
      <c r="BK33">
        <v>10559.332</v>
      </c>
      <c r="BL33">
        <v>9301.8950000000004</v>
      </c>
      <c r="BM33">
        <v>9406.1610000000001</v>
      </c>
      <c r="BN33">
        <v>10980.859</v>
      </c>
      <c r="BO33">
        <v>11140.723</v>
      </c>
      <c r="BP33">
        <v>11704.703</v>
      </c>
      <c r="BQ33">
        <v>11460.425999999999</v>
      </c>
      <c r="BR33">
        <v>12186.460999999999</v>
      </c>
      <c r="BS33">
        <v>13897.487999999999</v>
      </c>
      <c r="BT33">
        <v>14264.552</v>
      </c>
      <c r="BU33">
        <v>13428.97</v>
      </c>
      <c r="BV33">
        <v>11292.620999999999</v>
      </c>
      <c r="BW33">
        <v>10423.815000000001</v>
      </c>
      <c r="BX33">
        <v>9131.5550000000003</v>
      </c>
      <c r="BY33">
        <v>9251.357</v>
      </c>
    </row>
    <row r="34" spans="1:77" x14ac:dyDescent="0.3">
      <c r="A34" t="s">
        <v>77</v>
      </c>
      <c r="B34" t="s">
        <v>334</v>
      </c>
      <c r="C34">
        <v>3</v>
      </c>
      <c r="D34" t="s">
        <v>144</v>
      </c>
      <c r="E34" t="s">
        <v>145</v>
      </c>
      <c r="F34" t="s">
        <v>146</v>
      </c>
      <c r="G34" t="s">
        <v>147</v>
      </c>
      <c r="H34" t="s">
        <v>88</v>
      </c>
      <c r="I34">
        <v>0.47500999999999999</v>
      </c>
      <c r="J34">
        <v>66.101690000000005</v>
      </c>
      <c r="K34">
        <v>16.440760000000001</v>
      </c>
      <c r="L34">
        <v>0.57650000000000001</v>
      </c>
      <c r="M34">
        <v>0.56679999999999997</v>
      </c>
      <c r="N34">
        <v>0.6704</v>
      </c>
      <c r="O34">
        <v>1.5478000000000001</v>
      </c>
      <c r="P34">
        <v>0.76859999999999995</v>
      </c>
      <c r="Q34">
        <v>0.51641000000000004</v>
      </c>
      <c r="R34">
        <v>5567.8285999999998</v>
      </c>
      <c r="S34">
        <v>6310.2529999999997</v>
      </c>
      <c r="T34">
        <v>7893.3285999999998</v>
      </c>
      <c r="U34">
        <v>9028.8790000000008</v>
      </c>
      <c r="V34">
        <v>11381.994000000001</v>
      </c>
      <c r="W34">
        <v>13995.396000000001</v>
      </c>
      <c r="X34">
        <v>15199.271000000001</v>
      </c>
      <c r="Y34">
        <v>16169.848</v>
      </c>
      <c r="Z34">
        <v>14853.643</v>
      </c>
      <c r="AA34">
        <v>12705.522000000001</v>
      </c>
      <c r="AB34">
        <v>11056.67</v>
      </c>
      <c r="AC34">
        <v>12439.251</v>
      </c>
      <c r="AD34">
        <v>5449.6610000000001</v>
      </c>
      <c r="AE34">
        <v>5633.9160000000002</v>
      </c>
      <c r="AF34">
        <v>6562.3280000000004</v>
      </c>
      <c r="AG34">
        <v>7776.7173000000003</v>
      </c>
      <c r="AH34">
        <v>10670.72</v>
      </c>
      <c r="AI34">
        <v>12686.504000000001</v>
      </c>
      <c r="AJ34">
        <v>13634.106</v>
      </c>
      <c r="AK34">
        <v>14629.142</v>
      </c>
      <c r="AL34">
        <v>14058.555</v>
      </c>
      <c r="AM34">
        <v>11772.388000000001</v>
      </c>
      <c r="AN34">
        <v>10008.814</v>
      </c>
      <c r="AO34">
        <v>12653.375</v>
      </c>
      <c r="AP34">
        <v>5005.6450000000004</v>
      </c>
      <c r="AQ34">
        <v>5355.0420000000004</v>
      </c>
      <c r="AR34">
        <v>7025.5039999999999</v>
      </c>
      <c r="AS34">
        <v>7982.12</v>
      </c>
      <c r="AT34">
        <v>10653.432000000001</v>
      </c>
      <c r="AU34">
        <v>12360.897000000001</v>
      </c>
      <c r="AV34">
        <v>13880.153</v>
      </c>
      <c r="AW34">
        <v>15018.635</v>
      </c>
      <c r="AX34">
        <v>14296.839</v>
      </c>
      <c r="AY34">
        <v>12149.209000000001</v>
      </c>
      <c r="AZ34">
        <v>10535.362999999999</v>
      </c>
      <c r="BA34">
        <v>13715.635</v>
      </c>
      <c r="BB34">
        <v>5092.9120000000003</v>
      </c>
      <c r="BC34">
        <v>5385.348</v>
      </c>
      <c r="BD34">
        <v>6725.11</v>
      </c>
      <c r="BE34">
        <v>7471.7349999999997</v>
      </c>
      <c r="BF34">
        <v>9821.2209999999995</v>
      </c>
      <c r="BG34">
        <v>11456.055</v>
      </c>
      <c r="BH34">
        <v>12519.512000000001</v>
      </c>
      <c r="BI34">
        <v>13357.286</v>
      </c>
      <c r="BJ34">
        <v>12546.709000000001</v>
      </c>
      <c r="BK34">
        <v>11009.829</v>
      </c>
      <c r="BL34">
        <v>9868.8979999999992</v>
      </c>
      <c r="BM34">
        <v>13165.4375</v>
      </c>
      <c r="BN34">
        <v>5280.6333000000004</v>
      </c>
      <c r="BO34">
        <v>5906.6289999999999</v>
      </c>
      <c r="BP34">
        <v>7300.3285999999998</v>
      </c>
      <c r="BQ34">
        <v>8849.0879999999997</v>
      </c>
      <c r="BR34">
        <v>10983.42</v>
      </c>
      <c r="BS34">
        <v>12176.447</v>
      </c>
      <c r="BT34">
        <v>13304.579</v>
      </c>
      <c r="BU34">
        <v>14793.037</v>
      </c>
      <c r="BV34">
        <v>13283.53</v>
      </c>
      <c r="BW34">
        <v>11855.135</v>
      </c>
      <c r="BX34">
        <v>9986.5149999999994</v>
      </c>
      <c r="BY34">
        <v>9397.1620000000003</v>
      </c>
    </row>
    <row r="35" spans="1:77" x14ac:dyDescent="0.3">
      <c r="A35" t="s">
        <v>77</v>
      </c>
      <c r="B35" t="s">
        <v>334</v>
      </c>
      <c r="C35">
        <v>4</v>
      </c>
      <c r="D35" t="s">
        <v>84</v>
      </c>
      <c r="E35" t="s">
        <v>112</v>
      </c>
      <c r="F35" t="s">
        <v>86</v>
      </c>
      <c r="G35" t="s">
        <v>113</v>
      </c>
      <c r="H35" t="s">
        <v>88</v>
      </c>
      <c r="I35">
        <v>0.67023999999999995</v>
      </c>
      <c r="J35">
        <v>74.576269999999994</v>
      </c>
      <c r="K35">
        <v>-19.8874</v>
      </c>
      <c r="L35">
        <v>0.22950000000000001</v>
      </c>
      <c r="M35">
        <v>0.88400000000000001</v>
      </c>
      <c r="N35">
        <v>0.85709999999999997</v>
      </c>
      <c r="O35">
        <v>2.992</v>
      </c>
      <c r="P35">
        <v>0.57179999999999997</v>
      </c>
      <c r="Q35">
        <v>0.52422000000000002</v>
      </c>
      <c r="R35">
        <v>14628.392</v>
      </c>
      <c r="S35">
        <v>13785.308999999999</v>
      </c>
      <c r="T35">
        <v>14684.641</v>
      </c>
      <c r="U35">
        <v>14982.924000000001</v>
      </c>
      <c r="V35">
        <v>15727.739</v>
      </c>
      <c r="W35">
        <v>16203.78</v>
      </c>
      <c r="X35">
        <v>16464.695</v>
      </c>
      <c r="Y35">
        <v>17262.440999999999</v>
      </c>
      <c r="Z35">
        <v>17220.34</v>
      </c>
      <c r="AA35">
        <v>15640.932000000001</v>
      </c>
      <c r="AB35">
        <v>14620.471</v>
      </c>
      <c r="AC35">
        <v>14703.137000000001</v>
      </c>
      <c r="AD35">
        <v>14433.65</v>
      </c>
      <c r="AE35">
        <v>13577.504000000001</v>
      </c>
      <c r="AF35">
        <v>14470.761</v>
      </c>
      <c r="AG35">
        <v>14730.165999999999</v>
      </c>
      <c r="AH35">
        <v>15470.887000000001</v>
      </c>
      <c r="AI35">
        <v>15938.991</v>
      </c>
      <c r="AJ35">
        <v>16170.941999999999</v>
      </c>
      <c r="AK35">
        <v>16972.939999999999</v>
      </c>
      <c r="AL35">
        <v>16891.080000000002</v>
      </c>
      <c r="AM35">
        <v>15364.32</v>
      </c>
      <c r="AN35">
        <v>14342.329</v>
      </c>
      <c r="AO35">
        <v>14462.057000000001</v>
      </c>
      <c r="AP35">
        <v>14293.484</v>
      </c>
      <c r="AQ35">
        <v>13427.347</v>
      </c>
      <c r="AR35">
        <v>14327.895</v>
      </c>
      <c r="AS35">
        <v>14532.279</v>
      </c>
      <c r="AT35">
        <v>15272.109</v>
      </c>
      <c r="AU35">
        <v>15727.522999999999</v>
      </c>
      <c r="AV35">
        <v>15916.233</v>
      </c>
      <c r="AW35">
        <v>16744.88</v>
      </c>
      <c r="AX35">
        <v>16629.813999999998</v>
      </c>
      <c r="AY35">
        <v>15138.002</v>
      </c>
      <c r="AZ35">
        <v>14112.63</v>
      </c>
      <c r="BA35">
        <v>14263.206</v>
      </c>
      <c r="BB35">
        <v>14259.984</v>
      </c>
      <c r="BC35">
        <v>13388.031000000001</v>
      </c>
      <c r="BD35">
        <v>14296.777</v>
      </c>
      <c r="BE35">
        <v>14444.511</v>
      </c>
      <c r="BF35">
        <v>15164.754999999999</v>
      </c>
      <c r="BG35">
        <v>15621.243</v>
      </c>
      <c r="BH35">
        <v>15753.486000000001</v>
      </c>
      <c r="BI35">
        <v>16612.41</v>
      </c>
      <c r="BJ35">
        <v>16456.473000000002</v>
      </c>
      <c r="BK35">
        <v>14991.808000000001</v>
      </c>
      <c r="BL35">
        <v>13939.915999999999</v>
      </c>
      <c r="BM35">
        <v>14123.76</v>
      </c>
      <c r="BN35">
        <v>14258.378000000001</v>
      </c>
      <c r="BO35">
        <v>13385.879000000001</v>
      </c>
      <c r="BP35">
        <v>14293.578</v>
      </c>
      <c r="BQ35">
        <v>14393.18</v>
      </c>
      <c r="BR35">
        <v>15101.607</v>
      </c>
      <c r="BS35">
        <v>15547.718999999999</v>
      </c>
      <c r="BT35">
        <v>15623.716</v>
      </c>
      <c r="BU35">
        <v>16507.973000000002</v>
      </c>
      <c r="BV35">
        <v>16307.108</v>
      </c>
      <c r="BW35">
        <v>14869.474</v>
      </c>
      <c r="BX35">
        <v>13792.913</v>
      </c>
      <c r="BY35">
        <v>13999.75</v>
      </c>
    </row>
    <row r="36" spans="1:77" x14ac:dyDescent="0.3">
      <c r="A36" t="s">
        <v>77</v>
      </c>
      <c r="B36" t="s">
        <v>334</v>
      </c>
      <c r="C36">
        <v>5</v>
      </c>
      <c r="D36" t="s">
        <v>106</v>
      </c>
      <c r="E36" t="s">
        <v>121</v>
      </c>
      <c r="F36" t="s">
        <v>108</v>
      </c>
      <c r="G36" t="s">
        <v>122</v>
      </c>
      <c r="H36" t="s">
        <v>83</v>
      </c>
      <c r="I36">
        <v>0.433745398</v>
      </c>
      <c r="J36">
        <v>38.983050849999998</v>
      </c>
      <c r="K36">
        <v>14.817081269999999</v>
      </c>
      <c r="L36">
        <v>0.3649</v>
      </c>
      <c r="M36">
        <v>0.91120000000000001</v>
      </c>
      <c r="N36">
        <v>0.44009999999999999</v>
      </c>
      <c r="O36">
        <v>0.56189999999999996</v>
      </c>
      <c r="P36">
        <v>0.98550000000000004</v>
      </c>
      <c r="Q36">
        <v>0.55591014900000002</v>
      </c>
      <c r="R36">
        <v>14390.000980000001</v>
      </c>
      <c r="S36">
        <v>14189.68262</v>
      </c>
      <c r="T36">
        <v>13930.19629</v>
      </c>
      <c r="U36">
        <v>14015.746090000001</v>
      </c>
      <c r="V36">
        <v>13911.164059999999</v>
      </c>
      <c r="W36">
        <v>13576.375</v>
      </c>
      <c r="X36">
        <v>13805.041020000001</v>
      </c>
      <c r="Y36">
        <v>13501.00488</v>
      </c>
      <c r="Z36">
        <v>13324.416020000001</v>
      </c>
      <c r="AA36">
        <v>13325.83496</v>
      </c>
      <c r="AB36">
        <v>13358.1875</v>
      </c>
      <c r="AC36">
        <v>12945.153319999999</v>
      </c>
      <c r="AD36">
        <v>14183.108399999999</v>
      </c>
      <c r="AE36">
        <v>13944.05176</v>
      </c>
      <c r="AF36">
        <v>13804.134770000001</v>
      </c>
      <c r="AG36">
        <v>13704.14453</v>
      </c>
      <c r="AH36">
        <v>13692.197270000001</v>
      </c>
      <c r="AI36">
        <v>13346.11328</v>
      </c>
      <c r="AJ36">
        <v>13433.034180000001</v>
      </c>
      <c r="AK36">
        <v>13318.152340000001</v>
      </c>
      <c r="AL36">
        <v>13131.86328</v>
      </c>
      <c r="AM36">
        <v>12998.25195</v>
      </c>
      <c r="AN36">
        <v>12999.371090000001</v>
      </c>
      <c r="AO36">
        <v>12588.80176</v>
      </c>
      <c r="AP36">
        <v>11521.130859999999</v>
      </c>
      <c r="AQ36">
        <v>11461.592769999999</v>
      </c>
      <c r="AR36">
        <v>11225.382809999999</v>
      </c>
      <c r="AS36">
        <v>11309.005859999999</v>
      </c>
      <c r="AT36">
        <v>11296.10059</v>
      </c>
      <c r="AU36">
        <v>11058.67578</v>
      </c>
      <c r="AV36">
        <v>11166.478520000001</v>
      </c>
      <c r="AW36">
        <v>11011.52441</v>
      </c>
      <c r="AX36">
        <v>10849.152340000001</v>
      </c>
      <c r="AY36">
        <v>10868.806640000001</v>
      </c>
      <c r="AZ36">
        <v>10892.137699999999</v>
      </c>
      <c r="BA36">
        <v>10630.42188</v>
      </c>
      <c r="BB36">
        <v>7985.7299800000001</v>
      </c>
      <c r="BC36">
        <v>7842.3686520000001</v>
      </c>
      <c r="BD36">
        <v>7844.9726559999999</v>
      </c>
      <c r="BE36">
        <v>7722.6713870000003</v>
      </c>
      <c r="BF36">
        <v>7661.1567379999997</v>
      </c>
      <c r="BG36">
        <v>7656.248047</v>
      </c>
      <c r="BH36">
        <v>7697.2397460000002</v>
      </c>
      <c r="BI36">
        <v>7808.1171880000002</v>
      </c>
      <c r="BJ36">
        <v>7715.7851559999999</v>
      </c>
      <c r="BK36">
        <v>7841.4096680000002</v>
      </c>
      <c r="BL36">
        <v>7884.4306640000004</v>
      </c>
      <c r="BM36">
        <v>7834.1416019999997</v>
      </c>
      <c r="BN36">
        <v>7404.1201170000004</v>
      </c>
      <c r="BO36">
        <v>7540.5380859999996</v>
      </c>
      <c r="BP36">
        <v>7477.8164059999999</v>
      </c>
      <c r="BQ36">
        <v>7470.4716799999997</v>
      </c>
      <c r="BR36">
        <v>7459.7241210000002</v>
      </c>
      <c r="BS36">
        <v>7437.8173829999996</v>
      </c>
      <c r="BT36">
        <v>7516.8198240000002</v>
      </c>
      <c r="BU36">
        <v>7624.0952150000003</v>
      </c>
      <c r="BV36">
        <v>7765.5361329999996</v>
      </c>
      <c r="BW36">
        <v>7942.7436520000001</v>
      </c>
      <c r="BX36">
        <v>7998.1010740000002</v>
      </c>
      <c r="BY36">
        <v>8088.6079099999997</v>
      </c>
    </row>
    <row r="37" spans="1:77" x14ac:dyDescent="0.3">
      <c r="A37" t="s">
        <v>77</v>
      </c>
      <c r="B37" t="s">
        <v>335</v>
      </c>
      <c r="C37">
        <v>1</v>
      </c>
      <c r="D37" t="s">
        <v>79</v>
      </c>
      <c r="E37" t="s">
        <v>318</v>
      </c>
      <c r="F37" t="s">
        <v>81</v>
      </c>
      <c r="G37" t="s">
        <v>319</v>
      </c>
      <c r="H37" t="s">
        <v>83</v>
      </c>
      <c r="I37">
        <v>0.23500432800000001</v>
      </c>
      <c r="J37">
        <v>61.016949150000002</v>
      </c>
      <c r="K37">
        <v>-0.43534743599999998</v>
      </c>
      <c r="L37">
        <v>0.3</v>
      </c>
      <c r="M37">
        <v>0.63219999999999998</v>
      </c>
      <c r="N37">
        <v>0.56869999999999998</v>
      </c>
      <c r="O37">
        <v>0.62760000000000005</v>
      </c>
      <c r="P37">
        <v>0.48420000000000002</v>
      </c>
      <c r="Q37">
        <v>0.20700865099999999</v>
      </c>
      <c r="R37">
        <v>5744.6668710000004</v>
      </c>
      <c r="S37">
        <v>5223.6122660000001</v>
      </c>
      <c r="T37">
        <v>4866.3617969999996</v>
      </c>
      <c r="U37">
        <v>4921.4930430000004</v>
      </c>
      <c r="V37">
        <v>4693.8319849999998</v>
      </c>
      <c r="W37">
        <v>4664.5036339999997</v>
      </c>
      <c r="X37">
        <v>4882.2514190000002</v>
      </c>
      <c r="Y37">
        <v>5033.644534</v>
      </c>
      <c r="Z37">
        <v>4894.6027169999998</v>
      </c>
      <c r="AA37">
        <v>5069.7328399999997</v>
      </c>
      <c r="AB37">
        <v>5068.054682</v>
      </c>
      <c r="AC37">
        <v>4848.251362</v>
      </c>
      <c r="AD37">
        <v>4006.4661030000002</v>
      </c>
      <c r="AE37">
        <v>3267.8710080000001</v>
      </c>
      <c r="AF37">
        <v>2941.7973000000002</v>
      </c>
      <c r="AG37">
        <v>2639.9424309999999</v>
      </c>
      <c r="AH37">
        <v>2515.885178</v>
      </c>
      <c r="AI37">
        <v>2585.2326459999999</v>
      </c>
      <c r="AJ37">
        <v>2573.1039489999998</v>
      </c>
      <c r="AK37">
        <v>2730.7223439999998</v>
      </c>
      <c r="AL37">
        <v>2756.7571539999999</v>
      </c>
      <c r="AM37">
        <v>2872.467999</v>
      </c>
      <c r="AN37">
        <v>2883.7984299999998</v>
      </c>
      <c r="AO37">
        <v>2709.646835</v>
      </c>
      <c r="AP37">
        <v>4224.0628370000004</v>
      </c>
      <c r="AQ37">
        <v>4006.4099040000001</v>
      </c>
      <c r="AR37">
        <v>3759.082969</v>
      </c>
      <c r="AS37">
        <v>3315.029215</v>
      </c>
      <c r="AT37">
        <v>3047.2957710000001</v>
      </c>
      <c r="AU37">
        <v>2804.9622909999998</v>
      </c>
      <c r="AV37">
        <v>2776.6887780000002</v>
      </c>
      <c r="AW37">
        <v>2753.8207689999999</v>
      </c>
      <c r="AX37">
        <v>2745.2280110000002</v>
      </c>
      <c r="AY37">
        <v>2902.4667949999998</v>
      </c>
      <c r="AZ37">
        <v>2968.8296639999999</v>
      </c>
      <c r="BA37">
        <v>3040.6608900000001</v>
      </c>
      <c r="BB37">
        <v>3518.7851540000001</v>
      </c>
      <c r="BC37">
        <v>3566.0028189999998</v>
      </c>
      <c r="BD37">
        <v>3509.915786</v>
      </c>
      <c r="BE37">
        <v>3943.6179269999998</v>
      </c>
      <c r="BF37">
        <v>4011.246114</v>
      </c>
      <c r="BG37">
        <v>3895.5690129999998</v>
      </c>
      <c r="BH37">
        <v>3800.6775320000002</v>
      </c>
      <c r="BI37">
        <v>3713.5797160000002</v>
      </c>
      <c r="BJ37">
        <v>3600.3119320000001</v>
      </c>
      <c r="BK37">
        <v>3449.046738</v>
      </c>
      <c r="BL37">
        <v>3312.3393070000002</v>
      </c>
      <c r="BM37">
        <v>3183.2195590000001</v>
      </c>
      <c r="BN37">
        <v>4495.2793689999999</v>
      </c>
      <c r="BO37">
        <v>5125.3765489999996</v>
      </c>
      <c r="BP37">
        <v>5959.6888509999999</v>
      </c>
      <c r="BQ37">
        <v>6770.8677280000002</v>
      </c>
      <c r="BR37">
        <v>7671.7356250000003</v>
      </c>
      <c r="BS37">
        <v>8466.1014680000008</v>
      </c>
      <c r="BT37">
        <v>9372.7932299999993</v>
      </c>
      <c r="BU37">
        <v>10298.64099</v>
      </c>
      <c r="BV37">
        <v>11356.33923</v>
      </c>
      <c r="BW37">
        <v>12614.409890000001</v>
      </c>
      <c r="BX37">
        <v>13606.491309999999</v>
      </c>
      <c r="BY37">
        <v>14609.52831</v>
      </c>
    </row>
    <row r="38" spans="1:77" x14ac:dyDescent="0.3">
      <c r="A38" t="s">
        <v>77</v>
      </c>
      <c r="B38" t="s">
        <v>335</v>
      </c>
      <c r="C38">
        <v>2</v>
      </c>
      <c r="D38" t="s">
        <v>100</v>
      </c>
      <c r="E38" t="s">
        <v>136</v>
      </c>
      <c r="F38" t="s">
        <v>93</v>
      </c>
      <c r="G38" t="s">
        <v>161</v>
      </c>
      <c r="H38" t="s">
        <v>95</v>
      </c>
      <c r="I38">
        <v>0.34571252099999999</v>
      </c>
      <c r="J38">
        <v>50.847457630000001</v>
      </c>
      <c r="K38">
        <v>13.949966229999999</v>
      </c>
      <c r="L38">
        <v>1.4172</v>
      </c>
      <c r="M38">
        <v>0.78900000000000003</v>
      </c>
      <c r="N38">
        <v>0.65959999999999996</v>
      </c>
      <c r="O38">
        <v>0.78620000000000001</v>
      </c>
      <c r="P38">
        <v>0.68400000000000005</v>
      </c>
      <c r="Q38">
        <v>0.34288172700000003</v>
      </c>
      <c r="R38">
        <v>2044.5640719999999</v>
      </c>
      <c r="S38">
        <v>1987.5647959999999</v>
      </c>
      <c r="T38">
        <v>2137.153542</v>
      </c>
      <c r="U38">
        <v>2324.5589369999998</v>
      </c>
      <c r="V38">
        <v>2665.3825149999998</v>
      </c>
      <c r="W38">
        <v>2593.6895770000001</v>
      </c>
      <c r="X38">
        <v>3191.8764590000001</v>
      </c>
      <c r="Y38">
        <v>3737.8492930000002</v>
      </c>
      <c r="Z38">
        <v>4367.2251770000003</v>
      </c>
      <c r="AA38">
        <v>4294.4123239999999</v>
      </c>
      <c r="AB38">
        <v>4460.264553</v>
      </c>
      <c r="AC38">
        <v>4571.7344309999999</v>
      </c>
      <c r="AD38">
        <v>4556.6112300000004</v>
      </c>
      <c r="AE38">
        <v>4387.03323</v>
      </c>
      <c r="AF38">
        <v>4531.7845900000002</v>
      </c>
      <c r="AG38">
        <v>4431.2779220000002</v>
      </c>
      <c r="AH38">
        <v>4477.4015419999996</v>
      </c>
      <c r="AI38">
        <v>5323.3193709999996</v>
      </c>
      <c r="AJ38">
        <v>3479.2139160000002</v>
      </c>
      <c r="AK38">
        <v>3194.825969</v>
      </c>
      <c r="AL38">
        <v>4053.6409629999998</v>
      </c>
      <c r="AM38">
        <v>4005.5440140000001</v>
      </c>
      <c r="AN38">
        <v>3618.3122549999998</v>
      </c>
      <c r="AO38">
        <v>3713.440646</v>
      </c>
      <c r="AP38">
        <v>4680.9982419999997</v>
      </c>
      <c r="AQ38">
        <v>4525.4218179999998</v>
      </c>
      <c r="AR38">
        <v>4569.4196389999997</v>
      </c>
      <c r="AS38">
        <v>4488.8242520000003</v>
      </c>
      <c r="AT38">
        <v>4149.9680500000004</v>
      </c>
      <c r="AU38">
        <v>4042.791573</v>
      </c>
      <c r="AV38">
        <v>4261.9356719999996</v>
      </c>
      <c r="AW38">
        <v>4178.6058629999998</v>
      </c>
      <c r="AX38">
        <v>4239.1773910000002</v>
      </c>
      <c r="AY38">
        <v>4209.6542440000003</v>
      </c>
      <c r="AZ38">
        <v>4284.980708</v>
      </c>
      <c r="BA38">
        <v>4264.8175350000001</v>
      </c>
      <c r="BB38">
        <v>3859.6096790000001</v>
      </c>
      <c r="BC38">
        <v>3486.0342169999999</v>
      </c>
      <c r="BD38">
        <v>3388.5108909999999</v>
      </c>
      <c r="BE38">
        <v>3222.8944550000001</v>
      </c>
      <c r="BF38">
        <v>2839.787452</v>
      </c>
      <c r="BG38">
        <v>2738.7965789999998</v>
      </c>
      <c r="BH38">
        <v>2732.9949019999999</v>
      </c>
      <c r="BI38">
        <v>2784.3668090000001</v>
      </c>
      <c r="BJ38">
        <v>4153.6977200000001</v>
      </c>
      <c r="BK38">
        <v>3981.8435730000001</v>
      </c>
      <c r="BL38">
        <v>3824.611273</v>
      </c>
      <c r="BM38">
        <v>3752.9975800000002</v>
      </c>
      <c r="BN38">
        <v>3593.2642919999998</v>
      </c>
      <c r="BO38">
        <v>3634.4868860000001</v>
      </c>
      <c r="BP38">
        <v>5725.549669</v>
      </c>
      <c r="BQ38">
        <v>4085.4870860000001</v>
      </c>
      <c r="BR38">
        <v>5776.2914289999999</v>
      </c>
      <c r="BS38">
        <v>6403.6538870000004</v>
      </c>
      <c r="BT38">
        <v>6398.7936600000003</v>
      </c>
      <c r="BU38">
        <v>5307.9185170000001</v>
      </c>
      <c r="BV38">
        <v>6112.3693819999999</v>
      </c>
      <c r="BW38">
        <v>5205.5262350000003</v>
      </c>
      <c r="BX38">
        <v>6223.8621240000002</v>
      </c>
      <c r="BY38">
        <v>6263.8930190000001</v>
      </c>
    </row>
    <row r="39" spans="1:77" x14ac:dyDescent="0.3">
      <c r="A39" t="s">
        <v>77</v>
      </c>
      <c r="B39" t="s">
        <v>335</v>
      </c>
      <c r="C39">
        <v>3</v>
      </c>
      <c r="D39" t="s">
        <v>91</v>
      </c>
      <c r="E39" t="s">
        <v>205</v>
      </c>
      <c r="F39" t="s">
        <v>93</v>
      </c>
      <c r="G39" t="s">
        <v>280</v>
      </c>
      <c r="H39" t="s">
        <v>95</v>
      </c>
      <c r="I39">
        <v>0.368963084</v>
      </c>
      <c r="J39">
        <v>45.762711860000003</v>
      </c>
      <c r="K39">
        <v>9.3620549279999992</v>
      </c>
      <c r="L39">
        <v>1.573</v>
      </c>
      <c r="M39">
        <v>0.52310000000000001</v>
      </c>
      <c r="N39">
        <v>0.63959999999999995</v>
      </c>
      <c r="O39">
        <v>1.6108</v>
      </c>
      <c r="P39">
        <v>0.64680000000000004</v>
      </c>
      <c r="Q39">
        <v>0.34388122999999998</v>
      </c>
      <c r="R39">
        <v>3105.7453609999998</v>
      </c>
      <c r="S39">
        <v>2961.3764649999998</v>
      </c>
      <c r="T39">
        <v>2961.3764649999998</v>
      </c>
      <c r="U39">
        <v>3002.4379880000001</v>
      </c>
      <c r="V39">
        <v>2840.5661620000001</v>
      </c>
      <c r="W39">
        <v>2849.6469729999999</v>
      </c>
      <c r="X39">
        <v>2849.6469729999999</v>
      </c>
      <c r="Y39">
        <v>2836.1655270000001</v>
      </c>
      <c r="Z39">
        <v>2831.8610840000001</v>
      </c>
      <c r="AA39">
        <v>2827.4072270000001</v>
      </c>
      <c r="AB39">
        <v>2814.6860350000002</v>
      </c>
      <c r="AC39">
        <v>2972.0295409999999</v>
      </c>
      <c r="AD39">
        <v>3976.1760250000002</v>
      </c>
      <c r="AE39">
        <v>3987.241943</v>
      </c>
      <c r="AF39">
        <v>3980.6340329999998</v>
      </c>
      <c r="AG39">
        <v>4516.3066410000001</v>
      </c>
      <c r="AH39">
        <v>3980.6340329999998</v>
      </c>
      <c r="AI39">
        <v>3980.6340329999998</v>
      </c>
      <c r="AJ39">
        <v>3987.241943</v>
      </c>
      <c r="AK39">
        <v>3999.5378420000002</v>
      </c>
      <c r="AL39">
        <v>3987.241943</v>
      </c>
      <c r="AM39">
        <v>3987.241943</v>
      </c>
      <c r="AN39">
        <v>4106.5766599999997</v>
      </c>
      <c r="AO39">
        <v>4502.8002930000002</v>
      </c>
      <c r="AP39">
        <v>4992.3964839999999</v>
      </c>
      <c r="AQ39">
        <v>5024.3657229999999</v>
      </c>
      <c r="AR39">
        <v>4140.5234380000002</v>
      </c>
      <c r="AS39">
        <v>4270.3710940000001</v>
      </c>
      <c r="AT39">
        <v>4222.2045900000003</v>
      </c>
      <c r="AU39">
        <v>4222.2045900000003</v>
      </c>
      <c r="AV39">
        <v>4239.1284180000002</v>
      </c>
      <c r="AW39">
        <v>4245.6137699999999</v>
      </c>
      <c r="AX39">
        <v>4425.4541019999997</v>
      </c>
      <c r="AY39">
        <v>4239.4350590000004</v>
      </c>
      <c r="AZ39">
        <v>4267.8881840000004</v>
      </c>
      <c r="BA39">
        <v>4241.4106449999999</v>
      </c>
      <c r="BB39">
        <v>5279.0185549999997</v>
      </c>
      <c r="BC39">
        <v>5334.0859380000002</v>
      </c>
      <c r="BD39">
        <v>5379.798828</v>
      </c>
      <c r="BE39">
        <v>5276.8481449999999</v>
      </c>
      <c r="BF39">
        <v>5328.1591799999997</v>
      </c>
      <c r="BG39">
        <v>5331.1865230000003</v>
      </c>
      <c r="BH39">
        <v>5326.9833980000003</v>
      </c>
      <c r="BI39">
        <v>5315.3110349999997</v>
      </c>
      <c r="BJ39">
        <v>5315.3110349999997</v>
      </c>
      <c r="BK39">
        <v>5305.6035160000001</v>
      </c>
      <c r="BL39">
        <v>5300.0415039999998</v>
      </c>
      <c r="BM39">
        <v>5104.2304690000001</v>
      </c>
      <c r="BN39">
        <v>4210.7573240000002</v>
      </c>
      <c r="BO39">
        <v>4584.357422</v>
      </c>
      <c r="BP39">
        <v>3465.898682</v>
      </c>
      <c r="BQ39">
        <v>2862.0932619999999</v>
      </c>
      <c r="BR39">
        <v>2862.0932619999999</v>
      </c>
      <c r="BS39">
        <v>4593.955078</v>
      </c>
      <c r="BT39">
        <v>5239.9028319999998</v>
      </c>
      <c r="BU39">
        <v>6173.7075199999999</v>
      </c>
      <c r="BV39">
        <v>6173.7075199999999</v>
      </c>
      <c r="BW39">
        <v>6147.3803710000002</v>
      </c>
      <c r="BX39">
        <v>6173.7075199999999</v>
      </c>
      <c r="BY39">
        <v>6173.7075199999999</v>
      </c>
    </row>
    <row r="40" spans="1:77" x14ac:dyDescent="0.3">
      <c r="A40" t="s">
        <v>77</v>
      </c>
      <c r="B40" t="s">
        <v>335</v>
      </c>
      <c r="C40">
        <v>4</v>
      </c>
      <c r="D40" t="s">
        <v>101</v>
      </c>
      <c r="E40" t="s">
        <v>92</v>
      </c>
      <c r="F40" t="s">
        <v>93</v>
      </c>
      <c r="G40" t="s">
        <v>143</v>
      </c>
      <c r="H40" t="s">
        <v>95</v>
      </c>
      <c r="I40">
        <v>0.36247582</v>
      </c>
      <c r="J40">
        <v>45.762711860000003</v>
      </c>
      <c r="K40">
        <v>20.70803883</v>
      </c>
      <c r="L40">
        <v>1.7032</v>
      </c>
      <c r="M40">
        <v>0.7026</v>
      </c>
      <c r="N40">
        <v>0.74880000000000002</v>
      </c>
      <c r="O40">
        <v>0.87490000000000001</v>
      </c>
      <c r="P40">
        <v>0.67330000000000001</v>
      </c>
      <c r="Q40">
        <v>0.345224217</v>
      </c>
      <c r="R40">
        <v>2867.2469590000001</v>
      </c>
      <c r="S40">
        <v>3250.6638640000001</v>
      </c>
      <c r="T40">
        <v>3000.4574250000001</v>
      </c>
      <c r="U40">
        <v>2786.5400020000002</v>
      </c>
      <c r="V40">
        <v>2516.7260970000002</v>
      </c>
      <c r="W40">
        <v>2301.1265039999998</v>
      </c>
      <c r="X40">
        <v>2297.0035950000001</v>
      </c>
      <c r="Y40">
        <v>2294.109684</v>
      </c>
      <c r="Z40">
        <v>2867.2469590000001</v>
      </c>
      <c r="AA40">
        <v>2867.2469590000001</v>
      </c>
      <c r="AB40">
        <v>2867.2469590000001</v>
      </c>
      <c r="AC40">
        <v>2867.2469590000001</v>
      </c>
      <c r="AD40">
        <v>4880.8189259999999</v>
      </c>
      <c r="AE40">
        <v>4880.8189259999999</v>
      </c>
      <c r="AF40">
        <v>4880.8189259999999</v>
      </c>
      <c r="AG40">
        <v>4300.5860860000003</v>
      </c>
      <c r="AH40">
        <v>3632.792109</v>
      </c>
      <c r="AI40">
        <v>3275.7073879999998</v>
      </c>
      <c r="AJ40">
        <v>3425.3066859999999</v>
      </c>
      <c r="AK40">
        <v>3535.0477080000001</v>
      </c>
      <c r="AL40">
        <v>3456.1602640000001</v>
      </c>
      <c r="AM40">
        <v>3588.0869830000001</v>
      </c>
      <c r="AN40">
        <v>3422.4098610000001</v>
      </c>
      <c r="AO40">
        <v>3376.0004279999998</v>
      </c>
      <c r="AP40">
        <v>4964.8646319999998</v>
      </c>
      <c r="AQ40">
        <v>4966.5698309999998</v>
      </c>
      <c r="AR40">
        <v>4902.5143879999996</v>
      </c>
      <c r="AS40">
        <v>4964.8646319999998</v>
      </c>
      <c r="AT40">
        <v>4779.7831699999997</v>
      </c>
      <c r="AU40">
        <v>4705.6667219999999</v>
      </c>
      <c r="AV40">
        <v>4726.0963179999999</v>
      </c>
      <c r="AW40">
        <v>4683.0251280000002</v>
      </c>
      <c r="AX40">
        <v>4687.8414000000002</v>
      </c>
      <c r="AY40">
        <v>4673.5195110000004</v>
      </c>
      <c r="AZ40">
        <v>4742.8742190000003</v>
      </c>
      <c r="BA40">
        <v>4805.033332</v>
      </c>
      <c r="BB40">
        <v>3277.9238140000002</v>
      </c>
      <c r="BC40">
        <v>3277.9238140000002</v>
      </c>
      <c r="BD40">
        <v>3277.9238140000002</v>
      </c>
      <c r="BE40">
        <v>3277.9238140000002</v>
      </c>
      <c r="BF40">
        <v>2989.4327400000002</v>
      </c>
      <c r="BG40">
        <v>2689.6181489999999</v>
      </c>
      <c r="BH40">
        <v>2518.6891989999999</v>
      </c>
      <c r="BI40">
        <v>2522.8069300000002</v>
      </c>
      <c r="BJ40">
        <v>2614.3155700000002</v>
      </c>
      <c r="BK40">
        <v>2648.3168260000002</v>
      </c>
      <c r="BL40">
        <v>2629.4061240000001</v>
      </c>
      <c r="BM40">
        <v>2541.1709850000002</v>
      </c>
      <c r="BN40">
        <v>3253.3016739999998</v>
      </c>
      <c r="BO40">
        <v>3122.4304219999999</v>
      </c>
      <c r="BP40">
        <v>3439.1802790000002</v>
      </c>
      <c r="BQ40">
        <v>3654.517445</v>
      </c>
      <c r="BR40">
        <v>4071.8487439999999</v>
      </c>
      <c r="BS40">
        <v>4071.8487439999999</v>
      </c>
      <c r="BT40">
        <v>4071.8487439999999</v>
      </c>
      <c r="BU40">
        <v>4071.8487439999999</v>
      </c>
      <c r="BV40">
        <v>5654.5549119999996</v>
      </c>
      <c r="BW40">
        <v>6221.17209</v>
      </c>
      <c r="BX40">
        <v>6609.8550420000001</v>
      </c>
      <c r="BY40">
        <v>6710.5277480000004</v>
      </c>
    </row>
    <row r="41" spans="1:77" x14ac:dyDescent="0.3">
      <c r="A41" t="s">
        <v>77</v>
      </c>
      <c r="B41" t="s">
        <v>335</v>
      </c>
      <c r="C41">
        <v>5</v>
      </c>
      <c r="D41" t="s">
        <v>84</v>
      </c>
      <c r="E41" t="s">
        <v>89</v>
      </c>
      <c r="F41" t="s">
        <v>227</v>
      </c>
      <c r="G41" t="s">
        <v>274</v>
      </c>
      <c r="H41" t="s">
        <v>88</v>
      </c>
      <c r="I41">
        <v>0.33789955500000002</v>
      </c>
      <c r="J41">
        <v>50.847457630000001</v>
      </c>
      <c r="K41">
        <v>12.13111118</v>
      </c>
      <c r="L41">
        <v>1.1089</v>
      </c>
      <c r="M41">
        <v>0.54320000000000002</v>
      </c>
      <c r="N41">
        <v>0.78439999999999999</v>
      </c>
      <c r="O41">
        <v>1.2503</v>
      </c>
      <c r="P41">
        <v>0.75239999999999996</v>
      </c>
      <c r="Q41">
        <v>0.349519301</v>
      </c>
      <c r="R41">
        <v>4063.0693000000001</v>
      </c>
      <c r="S41">
        <v>3809.3613</v>
      </c>
      <c r="T41">
        <v>3573.0742</v>
      </c>
      <c r="U41">
        <v>3689.2103999999999</v>
      </c>
      <c r="V41">
        <v>3695.6518999999998</v>
      </c>
      <c r="W41">
        <v>3566.5938000000001</v>
      </c>
      <c r="X41">
        <v>3446.7719999999999</v>
      </c>
      <c r="Y41">
        <v>3348.6406000000002</v>
      </c>
      <c r="Z41">
        <v>3238.3490000000002</v>
      </c>
      <c r="AA41">
        <v>3311.7042999999999</v>
      </c>
      <c r="AB41">
        <v>3178.1223</v>
      </c>
      <c r="AC41">
        <v>3311.5889000000002</v>
      </c>
      <c r="AD41">
        <v>3160.0770000000002</v>
      </c>
      <c r="AE41">
        <v>2956.3267000000001</v>
      </c>
      <c r="AF41">
        <v>2774.8166999999999</v>
      </c>
      <c r="AG41">
        <v>3011.0160000000001</v>
      </c>
      <c r="AH41">
        <v>3033.6938</v>
      </c>
      <c r="AI41">
        <v>2977.7982999999999</v>
      </c>
      <c r="AJ41">
        <v>2869.0585999999998</v>
      </c>
      <c r="AK41">
        <v>2790.8787000000002</v>
      </c>
      <c r="AL41">
        <v>2711.8580000000002</v>
      </c>
      <c r="AM41">
        <v>2763.0111999999999</v>
      </c>
      <c r="AN41">
        <v>2785.192</v>
      </c>
      <c r="AO41">
        <v>2762.3042</v>
      </c>
      <c r="AP41">
        <v>4135.6149999999998</v>
      </c>
      <c r="AQ41">
        <v>3990.0666999999999</v>
      </c>
      <c r="AR41">
        <v>3891.1904</v>
      </c>
      <c r="AS41">
        <v>3881.038</v>
      </c>
      <c r="AT41">
        <v>4086.3607999999999</v>
      </c>
      <c r="AU41">
        <v>4282.3046999999997</v>
      </c>
      <c r="AV41">
        <v>4399.4546</v>
      </c>
      <c r="AW41">
        <v>4603.3065999999999</v>
      </c>
      <c r="AX41">
        <v>4226.9960000000001</v>
      </c>
      <c r="AY41">
        <v>4990.6377000000002</v>
      </c>
      <c r="AZ41">
        <v>4710.1387000000004</v>
      </c>
      <c r="BA41">
        <v>4545.9375</v>
      </c>
      <c r="BB41">
        <v>4231.2929999999997</v>
      </c>
      <c r="BC41">
        <v>4209.8936000000003</v>
      </c>
      <c r="BD41">
        <v>4635.5240000000003</v>
      </c>
      <c r="BE41">
        <v>4650.2763999999997</v>
      </c>
      <c r="BF41">
        <v>4607.7704999999996</v>
      </c>
      <c r="BG41">
        <v>4631.6494000000002</v>
      </c>
      <c r="BH41">
        <v>4648.192</v>
      </c>
      <c r="BI41">
        <v>4969.375</v>
      </c>
      <c r="BJ41">
        <v>4654.4315999999999</v>
      </c>
      <c r="BK41">
        <v>5063.1689999999999</v>
      </c>
      <c r="BL41">
        <v>4902.4390000000003</v>
      </c>
      <c r="BM41">
        <v>4162.1522999999997</v>
      </c>
      <c r="BN41">
        <v>5157.5995999999996</v>
      </c>
      <c r="BO41">
        <v>5017.6689999999999</v>
      </c>
      <c r="BP41">
        <v>5387.4224000000004</v>
      </c>
      <c r="BQ41">
        <v>5571.5959999999995</v>
      </c>
      <c r="BR41">
        <v>5528.4462999999996</v>
      </c>
      <c r="BS41">
        <v>5707.4579999999996</v>
      </c>
      <c r="BT41">
        <v>5924.0303000000004</v>
      </c>
      <c r="BU41">
        <v>6129.433</v>
      </c>
      <c r="BV41">
        <v>5654.1494000000002</v>
      </c>
      <c r="BW41">
        <v>5795.7563</v>
      </c>
      <c r="BX41">
        <v>5617.5780000000004</v>
      </c>
      <c r="BY41">
        <v>5304.0739999999996</v>
      </c>
    </row>
    <row r="42" spans="1:77" x14ac:dyDescent="0.3">
      <c r="A42" t="s">
        <v>77</v>
      </c>
      <c r="B42" t="s">
        <v>336</v>
      </c>
      <c r="C42">
        <v>1</v>
      </c>
      <c r="D42" t="s">
        <v>100</v>
      </c>
      <c r="E42" t="s">
        <v>102</v>
      </c>
      <c r="F42" t="s">
        <v>93</v>
      </c>
      <c r="G42" t="s">
        <v>133</v>
      </c>
      <c r="H42" t="s">
        <v>95</v>
      </c>
      <c r="I42">
        <v>0.109752075</v>
      </c>
      <c r="J42">
        <v>54.237288139999997</v>
      </c>
      <c r="K42">
        <v>0.74656571999999999</v>
      </c>
      <c r="L42">
        <v>0.502</v>
      </c>
      <c r="M42">
        <v>1.1205000000000001</v>
      </c>
      <c r="N42">
        <v>0.38490000000000002</v>
      </c>
      <c r="O42">
        <v>1.9785999999999999</v>
      </c>
      <c r="P42">
        <v>0.5504</v>
      </c>
      <c r="Q42">
        <v>0.30950335000000001</v>
      </c>
      <c r="R42">
        <v>141817.2807</v>
      </c>
      <c r="S42">
        <v>146563.27540000001</v>
      </c>
      <c r="T42">
        <v>145943.25870000001</v>
      </c>
      <c r="U42">
        <v>142116.5318</v>
      </c>
      <c r="V42">
        <v>142339.0944</v>
      </c>
      <c r="W42">
        <v>142438.98449999999</v>
      </c>
      <c r="X42">
        <v>142246.50169999999</v>
      </c>
      <c r="Y42">
        <v>146252.61919999999</v>
      </c>
      <c r="Z42">
        <v>142183.283</v>
      </c>
      <c r="AA42">
        <v>142219.8682</v>
      </c>
      <c r="AB42">
        <v>145643.92509999999</v>
      </c>
      <c r="AC42">
        <v>147113.20250000001</v>
      </c>
      <c r="AD42">
        <v>131471.5368</v>
      </c>
      <c r="AE42">
        <v>130589.32369999999</v>
      </c>
      <c r="AF42">
        <v>131107.5042</v>
      </c>
      <c r="AG42">
        <v>131806.46900000001</v>
      </c>
      <c r="AH42">
        <v>131776.7923</v>
      </c>
      <c r="AI42">
        <v>130875.5165</v>
      </c>
      <c r="AJ42">
        <v>133341.3927</v>
      </c>
      <c r="AK42">
        <v>112033.4084</v>
      </c>
      <c r="AL42">
        <v>133292.74830000001</v>
      </c>
      <c r="AM42">
        <v>131695.1857</v>
      </c>
      <c r="AN42">
        <v>115995.89659999999</v>
      </c>
      <c r="AO42">
        <v>112451.7595</v>
      </c>
      <c r="AP42">
        <v>109711.44259999999</v>
      </c>
      <c r="AQ42">
        <v>108784.2631</v>
      </c>
      <c r="AR42">
        <v>108992.5661</v>
      </c>
      <c r="AS42">
        <v>109315.91039999999</v>
      </c>
      <c r="AT42">
        <v>115631.4032</v>
      </c>
      <c r="AU42">
        <v>116603.1694</v>
      </c>
      <c r="AV42">
        <v>118085.33779999999</v>
      </c>
      <c r="AW42">
        <v>117854.34789999999</v>
      </c>
      <c r="AX42">
        <v>110216.6609</v>
      </c>
      <c r="AY42">
        <v>117322.6712</v>
      </c>
      <c r="AZ42">
        <v>117490.45940000001</v>
      </c>
      <c r="BA42">
        <v>117370.29670000001</v>
      </c>
      <c r="BB42">
        <v>137373.3223</v>
      </c>
      <c r="BC42">
        <v>134818.052</v>
      </c>
      <c r="BD42">
        <v>135029.98139999999</v>
      </c>
      <c r="BE42">
        <v>118207.416</v>
      </c>
      <c r="BF42">
        <v>118973.61629999999</v>
      </c>
      <c r="BG42">
        <v>118118.4011</v>
      </c>
      <c r="BH42">
        <v>118141.6244</v>
      </c>
      <c r="BI42">
        <v>135733.25870000001</v>
      </c>
      <c r="BJ42">
        <v>135733.25870000001</v>
      </c>
      <c r="BK42">
        <v>120113.44929999999</v>
      </c>
      <c r="BL42">
        <v>117414.61689999999</v>
      </c>
      <c r="BM42">
        <v>117689.9249</v>
      </c>
      <c r="BN42">
        <v>109081.9281</v>
      </c>
      <c r="BO42">
        <v>108942.4293</v>
      </c>
      <c r="BP42">
        <v>108709.3901</v>
      </c>
      <c r="BQ42">
        <v>108734.1436</v>
      </c>
      <c r="BR42">
        <v>115520.0223</v>
      </c>
      <c r="BS42">
        <v>115577.22040000001</v>
      </c>
      <c r="BT42">
        <v>117188.17110000001</v>
      </c>
      <c r="BU42">
        <v>116776.9488</v>
      </c>
      <c r="BV42">
        <v>109902.3575</v>
      </c>
      <c r="BW42">
        <v>116952.1207</v>
      </c>
      <c r="BX42">
        <v>116775.7898</v>
      </c>
      <c r="BY42">
        <v>117085.2366</v>
      </c>
    </row>
    <row r="43" spans="1:77" x14ac:dyDescent="0.3">
      <c r="A43" t="s">
        <v>77</v>
      </c>
      <c r="B43" t="s">
        <v>336</v>
      </c>
      <c r="C43">
        <v>2</v>
      </c>
      <c r="D43" t="s">
        <v>91</v>
      </c>
      <c r="E43" t="s">
        <v>102</v>
      </c>
      <c r="F43" t="s">
        <v>93</v>
      </c>
      <c r="G43" t="s">
        <v>116</v>
      </c>
      <c r="H43" t="s">
        <v>95</v>
      </c>
      <c r="I43">
        <v>0.11154718299999999</v>
      </c>
      <c r="J43">
        <v>49.152542369999999</v>
      </c>
      <c r="K43">
        <v>-0.26076360100000001</v>
      </c>
      <c r="L43">
        <v>0.49930000000000002</v>
      </c>
      <c r="M43">
        <v>0.98370000000000002</v>
      </c>
      <c r="N43">
        <v>0.33500000000000002</v>
      </c>
      <c r="O43">
        <v>2.0960999999999999</v>
      </c>
      <c r="P43">
        <v>0.6522</v>
      </c>
      <c r="Q43">
        <v>0.31261850899999999</v>
      </c>
      <c r="R43">
        <v>143107.52040000001</v>
      </c>
      <c r="S43">
        <v>147262.81109999999</v>
      </c>
      <c r="T43">
        <v>147998.60630000001</v>
      </c>
      <c r="U43">
        <v>143073.21590000001</v>
      </c>
      <c r="V43">
        <v>142880.2236</v>
      </c>
      <c r="W43">
        <v>143223.2089</v>
      </c>
      <c r="X43">
        <v>143223.2089</v>
      </c>
      <c r="Y43">
        <v>147868.57620000001</v>
      </c>
      <c r="Z43">
        <v>142552.12419999999</v>
      </c>
      <c r="AA43">
        <v>142238.27170000001</v>
      </c>
      <c r="AB43">
        <v>147756.09210000001</v>
      </c>
      <c r="AC43">
        <v>147865.16740000001</v>
      </c>
      <c r="AD43">
        <v>130812.4627</v>
      </c>
      <c r="AE43">
        <v>127310.893</v>
      </c>
      <c r="AF43">
        <v>130812.4627</v>
      </c>
      <c r="AG43">
        <v>130812.4627</v>
      </c>
      <c r="AH43">
        <v>130812.4627</v>
      </c>
      <c r="AI43">
        <v>124983.7015</v>
      </c>
      <c r="AJ43">
        <v>128826.51730000001</v>
      </c>
      <c r="AK43">
        <v>120687.26639999999</v>
      </c>
      <c r="AL43">
        <v>122642.45140000001</v>
      </c>
      <c r="AM43">
        <v>130400.8224</v>
      </c>
      <c r="AN43">
        <v>131792.82449999999</v>
      </c>
      <c r="AO43">
        <v>129670.5564</v>
      </c>
      <c r="AP43">
        <v>110291.091</v>
      </c>
      <c r="AQ43">
        <v>114040.9219</v>
      </c>
      <c r="AR43">
        <v>114040.9219</v>
      </c>
      <c r="AS43">
        <v>114447.6768</v>
      </c>
      <c r="AT43">
        <v>121332.14380000001</v>
      </c>
      <c r="AU43">
        <v>118224.1738</v>
      </c>
      <c r="AV43">
        <v>114040.9219</v>
      </c>
      <c r="AW43">
        <v>111351.9887</v>
      </c>
      <c r="AX43">
        <v>110274.0955</v>
      </c>
      <c r="AY43">
        <v>113399.9299</v>
      </c>
      <c r="AZ43">
        <v>113906.9519</v>
      </c>
      <c r="BA43">
        <v>118207.689</v>
      </c>
      <c r="BB43">
        <v>130812.4627</v>
      </c>
      <c r="BC43">
        <v>127310.893</v>
      </c>
      <c r="BD43">
        <v>130812.4627</v>
      </c>
      <c r="BE43">
        <v>130812.4627</v>
      </c>
      <c r="BF43">
        <v>130812.4627</v>
      </c>
      <c r="BG43">
        <v>124983.7015</v>
      </c>
      <c r="BH43">
        <v>128826.51730000001</v>
      </c>
      <c r="BI43">
        <v>120687.26639999999</v>
      </c>
      <c r="BJ43">
        <v>122642.45140000001</v>
      </c>
      <c r="BK43">
        <v>130400.8224</v>
      </c>
      <c r="BL43">
        <v>131792.82449999999</v>
      </c>
      <c r="BM43">
        <v>129670.5564</v>
      </c>
      <c r="BN43">
        <v>110291.091</v>
      </c>
      <c r="BO43">
        <v>114040.9219</v>
      </c>
      <c r="BP43">
        <v>114040.9219</v>
      </c>
      <c r="BQ43">
        <v>114447.6768</v>
      </c>
      <c r="BR43">
        <v>121332.14380000001</v>
      </c>
      <c r="BS43">
        <v>118224.1738</v>
      </c>
      <c r="BT43">
        <v>114040.9219</v>
      </c>
      <c r="BU43">
        <v>111351.9887</v>
      </c>
      <c r="BV43">
        <v>110274.0955</v>
      </c>
      <c r="BW43">
        <v>113399.9299</v>
      </c>
      <c r="BX43">
        <v>113906.9519</v>
      </c>
      <c r="BY43">
        <v>118207.689</v>
      </c>
    </row>
    <row r="44" spans="1:77" x14ac:dyDescent="0.3">
      <c r="A44" t="s">
        <v>77</v>
      </c>
      <c r="B44" t="s">
        <v>336</v>
      </c>
      <c r="C44">
        <v>3</v>
      </c>
      <c r="D44" t="s">
        <v>188</v>
      </c>
      <c r="E44" t="s">
        <v>214</v>
      </c>
      <c r="F44" t="s">
        <v>215</v>
      </c>
      <c r="G44" t="s">
        <v>216</v>
      </c>
      <c r="H44" t="s">
        <v>83</v>
      </c>
      <c r="I44">
        <v>0.11288076499999999</v>
      </c>
      <c r="J44">
        <v>62.711864409999997</v>
      </c>
      <c r="K44">
        <v>0.37858625499999998</v>
      </c>
      <c r="L44">
        <v>0.49919999999999998</v>
      </c>
      <c r="M44">
        <v>0.93600000000000005</v>
      </c>
      <c r="N44">
        <v>0.61129999999999995</v>
      </c>
      <c r="O44">
        <v>1.613</v>
      </c>
      <c r="P44">
        <v>0.64029999999999998</v>
      </c>
      <c r="Q44">
        <v>0.32183494600000001</v>
      </c>
      <c r="R44">
        <v>131684.48439999999</v>
      </c>
      <c r="S44">
        <v>132488.1563</v>
      </c>
      <c r="T44">
        <v>134411.1563</v>
      </c>
      <c r="U44">
        <v>137983.29689999999</v>
      </c>
      <c r="V44">
        <v>140525.375</v>
      </c>
      <c r="W44">
        <v>142436.75</v>
      </c>
      <c r="X44">
        <v>143911.1563</v>
      </c>
      <c r="Y44">
        <v>143564.125</v>
      </c>
      <c r="Z44">
        <v>142921.3438</v>
      </c>
      <c r="AA44">
        <v>147408.2188</v>
      </c>
      <c r="AB44">
        <v>138429.92189999999</v>
      </c>
      <c r="AC44">
        <v>134398.35939999999</v>
      </c>
      <c r="AD44">
        <v>139220.125</v>
      </c>
      <c r="AE44">
        <v>138631.7188</v>
      </c>
      <c r="AF44">
        <v>138856.60939999999</v>
      </c>
      <c r="AG44">
        <v>141047.8125</v>
      </c>
      <c r="AH44">
        <v>143444.5313</v>
      </c>
      <c r="AI44">
        <v>144444.0938</v>
      </c>
      <c r="AJ44">
        <v>144523.48439999999</v>
      </c>
      <c r="AK44">
        <v>144068.17189999999</v>
      </c>
      <c r="AL44">
        <v>142363.67189999999</v>
      </c>
      <c r="AM44">
        <v>146017.3438</v>
      </c>
      <c r="AN44">
        <v>136591.45310000001</v>
      </c>
      <c r="AO44">
        <v>131245.9375</v>
      </c>
      <c r="AP44">
        <v>133175.5</v>
      </c>
      <c r="AQ44">
        <v>131361.70310000001</v>
      </c>
      <c r="AR44">
        <v>130753.6875</v>
      </c>
      <c r="AS44">
        <v>130965.03909999999</v>
      </c>
      <c r="AT44">
        <v>133892.0938</v>
      </c>
      <c r="AU44">
        <v>134088.375</v>
      </c>
      <c r="AV44">
        <v>135385.73439999999</v>
      </c>
      <c r="AW44">
        <v>137305.76560000001</v>
      </c>
      <c r="AX44">
        <v>132604.73439999999</v>
      </c>
      <c r="AY44">
        <v>137274.2188</v>
      </c>
      <c r="AZ44">
        <v>124413.08590000001</v>
      </c>
      <c r="BA44">
        <v>119086.3125</v>
      </c>
      <c r="BB44">
        <v>106637.77340000001</v>
      </c>
      <c r="BC44">
        <v>108282.0938</v>
      </c>
      <c r="BD44">
        <v>107232.5</v>
      </c>
      <c r="BE44">
        <v>108753.53909999999</v>
      </c>
      <c r="BF44">
        <v>111945.66409999999</v>
      </c>
      <c r="BG44">
        <v>113318.82030000001</v>
      </c>
      <c r="BH44">
        <v>114539.7969</v>
      </c>
      <c r="BI44">
        <v>114924.44530000001</v>
      </c>
      <c r="BJ44">
        <v>111563.7813</v>
      </c>
      <c r="BK44">
        <v>117576.1875</v>
      </c>
      <c r="BL44">
        <v>107699.7344</v>
      </c>
      <c r="BM44">
        <v>105007.75780000001</v>
      </c>
      <c r="BN44">
        <v>95335.25</v>
      </c>
      <c r="BO44">
        <v>97907.695309999996</v>
      </c>
      <c r="BP44">
        <v>99205.09375</v>
      </c>
      <c r="BQ44">
        <v>101178.2656</v>
      </c>
      <c r="BR44">
        <v>104659.2813</v>
      </c>
      <c r="BS44">
        <v>106509.83590000001</v>
      </c>
      <c r="BT44">
        <v>107507.7813</v>
      </c>
      <c r="BU44">
        <v>108328.6875</v>
      </c>
      <c r="BV44">
        <v>106957.07030000001</v>
      </c>
      <c r="BW44">
        <v>112904.10159999999</v>
      </c>
      <c r="BX44">
        <v>104794.0938</v>
      </c>
      <c r="BY44">
        <v>103360.10159999999</v>
      </c>
    </row>
    <row r="45" spans="1:77" x14ac:dyDescent="0.3">
      <c r="A45" t="s">
        <v>77</v>
      </c>
      <c r="B45" t="s">
        <v>336</v>
      </c>
      <c r="C45">
        <v>4</v>
      </c>
      <c r="D45" t="s">
        <v>101</v>
      </c>
      <c r="E45" t="s">
        <v>102</v>
      </c>
      <c r="F45" t="s">
        <v>93</v>
      </c>
      <c r="G45" t="s">
        <v>103</v>
      </c>
      <c r="H45" t="s">
        <v>95</v>
      </c>
      <c r="I45">
        <v>0.12083469500000001</v>
      </c>
      <c r="J45">
        <v>5.0847457629999999</v>
      </c>
      <c r="K45">
        <v>-4.7176751299999999</v>
      </c>
      <c r="L45">
        <v>0.41909999999999997</v>
      </c>
      <c r="M45">
        <v>0.94310000000000005</v>
      </c>
      <c r="N45">
        <v>0.27489999999999998</v>
      </c>
      <c r="O45">
        <v>3.1375000000000002</v>
      </c>
      <c r="P45">
        <v>0.61709999999999998</v>
      </c>
      <c r="Q45">
        <v>0.32727052899999998</v>
      </c>
      <c r="R45">
        <v>150261.86480000001</v>
      </c>
      <c r="S45">
        <v>150261.86480000001</v>
      </c>
      <c r="T45">
        <v>150261.86480000001</v>
      </c>
      <c r="U45">
        <v>150261.86480000001</v>
      </c>
      <c r="V45">
        <v>150261.86480000001</v>
      </c>
      <c r="W45">
        <v>150261.86480000001</v>
      </c>
      <c r="X45">
        <v>150261.86480000001</v>
      </c>
      <c r="Y45">
        <v>150261.86480000001</v>
      </c>
      <c r="Z45">
        <v>150261.86480000001</v>
      </c>
      <c r="AA45">
        <v>150261.86480000001</v>
      </c>
      <c r="AB45">
        <v>150261.86480000001</v>
      </c>
      <c r="AC45">
        <v>150261.86480000001</v>
      </c>
      <c r="AD45">
        <v>135601.37830000001</v>
      </c>
      <c r="AE45">
        <v>135601.37830000001</v>
      </c>
      <c r="AF45">
        <v>135601.37830000001</v>
      </c>
      <c r="AG45">
        <v>135601.37830000001</v>
      </c>
      <c r="AH45">
        <v>135601.37830000001</v>
      </c>
      <c r="AI45">
        <v>135601.37830000001</v>
      </c>
      <c r="AJ45">
        <v>135601.37830000001</v>
      </c>
      <c r="AK45">
        <v>135601.37830000001</v>
      </c>
      <c r="AL45">
        <v>135601.37830000001</v>
      </c>
      <c r="AM45">
        <v>135601.37830000001</v>
      </c>
      <c r="AN45">
        <v>135601.37830000001</v>
      </c>
      <c r="AO45">
        <v>135601.37830000001</v>
      </c>
      <c r="AP45">
        <v>118500.91409999999</v>
      </c>
      <c r="AQ45">
        <v>118500.91409999999</v>
      </c>
      <c r="AR45">
        <v>118500.91409999999</v>
      </c>
      <c r="AS45">
        <v>118500.91409999999</v>
      </c>
      <c r="AT45">
        <v>118500.91409999999</v>
      </c>
      <c r="AU45">
        <v>118500.91409999999</v>
      </c>
      <c r="AV45">
        <v>118500.91409999999</v>
      </c>
      <c r="AW45">
        <v>118500.91409999999</v>
      </c>
      <c r="AX45">
        <v>118500.91409999999</v>
      </c>
      <c r="AY45">
        <v>118500.91409999999</v>
      </c>
      <c r="AZ45">
        <v>118500.91409999999</v>
      </c>
      <c r="BA45">
        <v>118500.91409999999</v>
      </c>
      <c r="BB45">
        <v>135601.37830000001</v>
      </c>
      <c r="BC45">
        <v>135601.37830000001</v>
      </c>
      <c r="BD45">
        <v>135601.37830000001</v>
      </c>
      <c r="BE45">
        <v>135601.37830000001</v>
      </c>
      <c r="BF45">
        <v>135601.37830000001</v>
      </c>
      <c r="BG45">
        <v>135601.37830000001</v>
      </c>
      <c r="BH45">
        <v>135601.37830000001</v>
      </c>
      <c r="BI45">
        <v>135601.37830000001</v>
      </c>
      <c r="BJ45">
        <v>135601.37830000001</v>
      </c>
      <c r="BK45">
        <v>135601.37830000001</v>
      </c>
      <c r="BL45">
        <v>135601.37830000001</v>
      </c>
      <c r="BM45">
        <v>135601.37830000001</v>
      </c>
      <c r="BN45">
        <v>118500.91409999999</v>
      </c>
      <c r="BO45">
        <v>118500.91409999999</v>
      </c>
      <c r="BP45">
        <v>118500.91409999999</v>
      </c>
      <c r="BQ45">
        <v>118500.91409999999</v>
      </c>
      <c r="BR45">
        <v>118500.91409999999</v>
      </c>
      <c r="BS45">
        <v>118500.91409999999</v>
      </c>
      <c r="BT45">
        <v>118500.91409999999</v>
      </c>
      <c r="BU45">
        <v>118500.91409999999</v>
      </c>
      <c r="BV45">
        <v>118500.91409999999</v>
      </c>
      <c r="BW45">
        <v>118500.91409999999</v>
      </c>
      <c r="BX45">
        <v>118500.91409999999</v>
      </c>
      <c r="BY45">
        <v>118500.91409999999</v>
      </c>
    </row>
    <row r="46" spans="1:77" x14ac:dyDescent="0.3">
      <c r="A46" t="s">
        <v>77</v>
      </c>
      <c r="B46" t="s">
        <v>336</v>
      </c>
      <c r="C46">
        <v>5</v>
      </c>
      <c r="D46" t="s">
        <v>188</v>
      </c>
      <c r="E46" t="s">
        <v>192</v>
      </c>
      <c r="F46" t="s">
        <v>193</v>
      </c>
      <c r="G46" t="s">
        <v>194</v>
      </c>
      <c r="H46" t="s">
        <v>83</v>
      </c>
      <c r="I46">
        <v>0.11439534899999999</v>
      </c>
      <c r="J46">
        <v>59.322033900000001</v>
      </c>
      <c r="K46">
        <v>1.9045098650000001</v>
      </c>
      <c r="L46">
        <v>0.69779999999999998</v>
      </c>
      <c r="M46">
        <v>0.94799999999999995</v>
      </c>
      <c r="N46">
        <v>0.55010000000000003</v>
      </c>
      <c r="O46">
        <v>1.5039</v>
      </c>
      <c r="P46">
        <v>0.6714</v>
      </c>
      <c r="Q46">
        <v>0.32748006299999999</v>
      </c>
      <c r="R46">
        <v>130759.8438</v>
      </c>
      <c r="S46">
        <v>131267.85939999999</v>
      </c>
      <c r="T46">
        <v>132648.67189999999</v>
      </c>
      <c r="U46">
        <v>135778.5938</v>
      </c>
      <c r="V46">
        <v>137887.4375</v>
      </c>
      <c r="W46">
        <v>139374.92189999999</v>
      </c>
      <c r="X46">
        <v>140490.98439999999</v>
      </c>
      <c r="Y46">
        <v>140035.1563</v>
      </c>
      <c r="Z46">
        <v>138878.5938</v>
      </c>
      <c r="AA46">
        <v>142141</v>
      </c>
      <c r="AB46">
        <v>133131.6563</v>
      </c>
      <c r="AC46">
        <v>128540.07030000001</v>
      </c>
      <c r="AD46">
        <v>138714.60939999999</v>
      </c>
      <c r="AE46">
        <v>137828.85939999999</v>
      </c>
      <c r="AF46">
        <v>137799.73439999999</v>
      </c>
      <c r="AG46">
        <v>139785.51560000001</v>
      </c>
      <c r="AH46">
        <v>142010.0938</v>
      </c>
      <c r="AI46">
        <v>142759.70310000001</v>
      </c>
      <c r="AJ46">
        <v>142668.64060000001</v>
      </c>
      <c r="AK46">
        <v>142011.5625</v>
      </c>
      <c r="AL46">
        <v>140292.64060000001</v>
      </c>
      <c r="AM46">
        <v>143662.9063</v>
      </c>
      <c r="AN46">
        <v>133981.14060000001</v>
      </c>
      <c r="AO46">
        <v>128392.35159999999</v>
      </c>
      <c r="AP46">
        <v>132762.89060000001</v>
      </c>
      <c r="AQ46">
        <v>130425.375</v>
      </c>
      <c r="AR46">
        <v>129529.6094</v>
      </c>
      <c r="AS46">
        <v>129738.4844</v>
      </c>
      <c r="AT46">
        <v>132581.85939999999</v>
      </c>
      <c r="AU46">
        <v>132709.9688</v>
      </c>
      <c r="AV46">
        <v>134021.3438</v>
      </c>
      <c r="AW46">
        <v>136076.875</v>
      </c>
      <c r="AX46">
        <v>130817.00780000001</v>
      </c>
      <c r="AY46">
        <v>135271.3438</v>
      </c>
      <c r="AZ46">
        <v>122258</v>
      </c>
      <c r="BA46">
        <v>116664.57030000001</v>
      </c>
      <c r="BB46">
        <v>106256.49219999999</v>
      </c>
      <c r="BC46">
        <v>107378.3125</v>
      </c>
      <c r="BD46">
        <v>106166.19530000001</v>
      </c>
      <c r="BE46">
        <v>107333.61719999999</v>
      </c>
      <c r="BF46">
        <v>110374.11719999999</v>
      </c>
      <c r="BG46">
        <v>111377.00780000001</v>
      </c>
      <c r="BH46">
        <v>112487.9219</v>
      </c>
      <c r="BI46">
        <v>112729.5156</v>
      </c>
      <c r="BJ46">
        <v>108736.16409999999</v>
      </c>
      <c r="BK46">
        <v>114586.53909999999</v>
      </c>
      <c r="BL46">
        <v>104358.75</v>
      </c>
      <c r="BM46">
        <v>101727.6719</v>
      </c>
      <c r="BN46">
        <v>95111.53125</v>
      </c>
      <c r="BO46">
        <v>97447.054690000004</v>
      </c>
      <c r="BP46">
        <v>98630.914059999996</v>
      </c>
      <c r="BQ46">
        <v>100394.625</v>
      </c>
      <c r="BR46">
        <v>103666.36719999999</v>
      </c>
      <c r="BS46">
        <v>105340.0313</v>
      </c>
      <c r="BT46">
        <v>106385.91409999999</v>
      </c>
      <c r="BU46">
        <v>107045.6719</v>
      </c>
      <c r="BV46">
        <v>105397.5313</v>
      </c>
      <c r="BW46">
        <v>111379.60159999999</v>
      </c>
      <c r="BX46">
        <v>102748.21090000001</v>
      </c>
      <c r="BY46">
        <v>101152.875</v>
      </c>
    </row>
    <row r="47" spans="1:77" x14ac:dyDescent="0.3">
      <c r="A47" t="s">
        <v>77</v>
      </c>
      <c r="B47" t="s">
        <v>337</v>
      </c>
      <c r="C47">
        <v>1</v>
      </c>
      <c r="D47" t="s">
        <v>101</v>
      </c>
      <c r="E47" t="s">
        <v>102</v>
      </c>
      <c r="F47" t="s">
        <v>93</v>
      </c>
      <c r="G47" t="s">
        <v>103</v>
      </c>
      <c r="H47" t="s">
        <v>95</v>
      </c>
      <c r="I47">
        <v>0.228663227</v>
      </c>
      <c r="J47">
        <v>5.0847457629999999</v>
      </c>
      <c r="K47">
        <v>-1.4710148869999999</v>
      </c>
      <c r="L47">
        <v>0.61109999999999998</v>
      </c>
      <c r="M47">
        <v>0.74470000000000003</v>
      </c>
      <c r="N47">
        <v>0.59760000000000002</v>
      </c>
      <c r="O47">
        <v>0.625</v>
      </c>
      <c r="P47">
        <v>0.46989999999999998</v>
      </c>
      <c r="Q47">
        <v>0.25045610800000001</v>
      </c>
      <c r="R47">
        <v>4108.5399200000002</v>
      </c>
      <c r="S47">
        <v>4108.5399200000002</v>
      </c>
      <c r="T47">
        <v>4108.5399200000002</v>
      </c>
      <c r="U47">
        <v>4108.5399200000002</v>
      </c>
      <c r="V47">
        <v>4108.5399200000002</v>
      </c>
      <c r="W47">
        <v>4108.5399200000002</v>
      </c>
      <c r="X47">
        <v>4108.5399200000002</v>
      </c>
      <c r="Y47">
        <v>4108.5399200000002</v>
      </c>
      <c r="Z47">
        <v>4108.5399200000002</v>
      </c>
      <c r="AA47">
        <v>4108.5399200000002</v>
      </c>
      <c r="AB47">
        <v>4108.5399200000002</v>
      </c>
      <c r="AC47">
        <v>4108.5399200000002</v>
      </c>
      <c r="AD47">
        <v>3292.7924370000001</v>
      </c>
      <c r="AE47">
        <v>3292.7924370000001</v>
      </c>
      <c r="AF47">
        <v>3292.7924370000001</v>
      </c>
      <c r="AG47">
        <v>3292.7924370000001</v>
      </c>
      <c r="AH47">
        <v>3292.7924370000001</v>
      </c>
      <c r="AI47">
        <v>3292.7924370000001</v>
      </c>
      <c r="AJ47">
        <v>3292.7924370000001</v>
      </c>
      <c r="AK47">
        <v>3292.7924370000001</v>
      </c>
      <c r="AL47">
        <v>3292.7924370000001</v>
      </c>
      <c r="AM47">
        <v>3292.7924370000001</v>
      </c>
      <c r="AN47">
        <v>3292.7924370000001</v>
      </c>
      <c r="AO47">
        <v>3292.7924370000001</v>
      </c>
      <c r="AP47">
        <v>4341.9424449999997</v>
      </c>
      <c r="AQ47">
        <v>4341.9424449999997</v>
      </c>
      <c r="AR47">
        <v>4341.9424449999997</v>
      </c>
      <c r="AS47">
        <v>4341.9424449999997</v>
      </c>
      <c r="AT47">
        <v>4341.9424449999997</v>
      </c>
      <c r="AU47">
        <v>4341.9424449999997</v>
      </c>
      <c r="AV47">
        <v>4341.9424449999997</v>
      </c>
      <c r="AW47">
        <v>4341.9424449999997</v>
      </c>
      <c r="AX47">
        <v>4341.9424449999997</v>
      </c>
      <c r="AY47">
        <v>4341.9424449999997</v>
      </c>
      <c r="AZ47">
        <v>4341.9424449999997</v>
      </c>
      <c r="BA47">
        <v>4341.9424449999997</v>
      </c>
      <c r="BB47">
        <v>3292.7924370000001</v>
      </c>
      <c r="BC47">
        <v>3292.7924370000001</v>
      </c>
      <c r="BD47">
        <v>3292.7924370000001</v>
      </c>
      <c r="BE47">
        <v>3292.7924370000001</v>
      </c>
      <c r="BF47">
        <v>3292.7924370000001</v>
      </c>
      <c r="BG47">
        <v>3292.7924370000001</v>
      </c>
      <c r="BH47">
        <v>3292.7924370000001</v>
      </c>
      <c r="BI47">
        <v>3292.7924370000001</v>
      </c>
      <c r="BJ47">
        <v>3292.7924370000001</v>
      </c>
      <c r="BK47">
        <v>3292.7924370000001</v>
      </c>
      <c r="BL47">
        <v>3292.7924370000001</v>
      </c>
      <c r="BM47">
        <v>3292.7924370000001</v>
      </c>
      <c r="BN47">
        <v>4341.9424449999997</v>
      </c>
      <c r="BO47">
        <v>4341.9424449999997</v>
      </c>
      <c r="BP47">
        <v>4341.9424449999997</v>
      </c>
      <c r="BQ47">
        <v>4341.9424449999997</v>
      </c>
      <c r="BR47">
        <v>4341.9424449999997</v>
      </c>
      <c r="BS47">
        <v>4341.9424449999997</v>
      </c>
      <c r="BT47">
        <v>4341.9424449999997</v>
      </c>
      <c r="BU47">
        <v>4341.9424449999997</v>
      </c>
      <c r="BV47">
        <v>4341.9424449999997</v>
      </c>
      <c r="BW47">
        <v>4341.9424449999997</v>
      </c>
      <c r="BX47">
        <v>4341.9424449999997</v>
      </c>
      <c r="BY47">
        <v>4341.9424449999997</v>
      </c>
    </row>
    <row r="48" spans="1:77" x14ac:dyDescent="0.3">
      <c r="A48" t="s">
        <v>77</v>
      </c>
      <c r="B48" t="s">
        <v>337</v>
      </c>
      <c r="C48">
        <v>2</v>
      </c>
      <c r="D48" t="s">
        <v>84</v>
      </c>
      <c r="E48" t="s">
        <v>226</v>
      </c>
      <c r="F48" t="s">
        <v>86</v>
      </c>
      <c r="G48" t="s">
        <v>323</v>
      </c>
      <c r="H48" t="s">
        <v>88</v>
      </c>
      <c r="I48">
        <v>0.23024</v>
      </c>
      <c r="J48">
        <v>69.491529999999997</v>
      </c>
      <c r="K48">
        <v>2.44543</v>
      </c>
      <c r="L48">
        <v>0.63109999999999999</v>
      </c>
      <c r="M48">
        <v>0.74729999999999996</v>
      </c>
      <c r="N48">
        <v>0.504</v>
      </c>
      <c r="O48">
        <v>0.78910000000000002</v>
      </c>
      <c r="P48">
        <v>0.42730000000000001</v>
      </c>
      <c r="Q48">
        <v>0.25841999999999998</v>
      </c>
      <c r="R48">
        <v>3828.8078999999998</v>
      </c>
      <c r="S48">
        <v>3448.3879999999999</v>
      </c>
      <c r="T48">
        <v>3431.288</v>
      </c>
      <c r="U48">
        <v>3473.5981000000002</v>
      </c>
      <c r="V48">
        <v>3838.6610000000001</v>
      </c>
      <c r="W48">
        <v>4189.5537000000004</v>
      </c>
      <c r="X48">
        <v>3757.7415000000001</v>
      </c>
      <c r="Y48">
        <v>4250.4193999999998</v>
      </c>
      <c r="Z48">
        <v>3692.9978000000001</v>
      </c>
      <c r="AA48">
        <v>3975.2885999999999</v>
      </c>
      <c r="AB48">
        <v>3804.4836</v>
      </c>
      <c r="AC48">
        <v>3865.3723</v>
      </c>
      <c r="AD48">
        <v>3790.6199000000001</v>
      </c>
      <c r="AE48">
        <v>3409.9589999999998</v>
      </c>
      <c r="AF48">
        <v>3387.5535</v>
      </c>
      <c r="AG48">
        <v>3421.8813</v>
      </c>
      <c r="AH48">
        <v>3814.6912000000002</v>
      </c>
      <c r="AI48">
        <v>4158.12</v>
      </c>
      <c r="AJ48">
        <v>3703.2730000000001</v>
      </c>
      <c r="AK48">
        <v>4212.9269999999997</v>
      </c>
      <c r="AL48">
        <v>3635.7321999999999</v>
      </c>
      <c r="AM48">
        <v>3923.6968000000002</v>
      </c>
      <c r="AN48">
        <v>3745.5576000000001</v>
      </c>
      <c r="AO48">
        <v>3815.2096999999999</v>
      </c>
      <c r="AP48">
        <v>3766.8991999999998</v>
      </c>
      <c r="AQ48">
        <v>3382.4623999999999</v>
      </c>
      <c r="AR48">
        <v>3351.6895</v>
      </c>
      <c r="AS48">
        <v>3377.7982999999999</v>
      </c>
      <c r="AT48">
        <v>3796.0324999999998</v>
      </c>
      <c r="AU48">
        <v>4132.9795000000004</v>
      </c>
      <c r="AV48">
        <v>3656.1273999999999</v>
      </c>
      <c r="AW48">
        <v>4185.8040000000001</v>
      </c>
      <c r="AX48">
        <v>3588.9645999999998</v>
      </c>
      <c r="AY48">
        <v>3883.3463999999999</v>
      </c>
      <c r="AZ48">
        <v>3702.5563999999999</v>
      </c>
      <c r="BA48">
        <v>3773.5444000000002</v>
      </c>
      <c r="BB48">
        <v>3755.8926000000001</v>
      </c>
      <c r="BC48">
        <v>3368.7202000000002</v>
      </c>
      <c r="BD48">
        <v>3333.1127999999999</v>
      </c>
      <c r="BE48">
        <v>3350.52</v>
      </c>
      <c r="BF48">
        <v>3785.9025999999999</v>
      </c>
      <c r="BG48">
        <v>4118.4727000000003</v>
      </c>
      <c r="BH48">
        <v>3622.1885000000002</v>
      </c>
      <c r="BI48">
        <v>4170.0309999999999</v>
      </c>
      <c r="BJ48">
        <v>3554.3267000000001</v>
      </c>
      <c r="BK48">
        <v>3854.8861999999999</v>
      </c>
      <c r="BL48">
        <v>3670.3364000000001</v>
      </c>
      <c r="BM48">
        <v>3740.7595000000001</v>
      </c>
      <c r="BN48">
        <v>3747.5956999999999</v>
      </c>
      <c r="BO48">
        <v>3359.6561999999999</v>
      </c>
      <c r="BP48">
        <v>3314.6929</v>
      </c>
      <c r="BQ48">
        <v>3325.2676000000001</v>
      </c>
      <c r="BR48">
        <v>3776.183</v>
      </c>
      <c r="BS48">
        <v>4101.8010000000004</v>
      </c>
      <c r="BT48">
        <v>3590.1547999999998</v>
      </c>
      <c r="BU48">
        <v>4155.0360000000001</v>
      </c>
      <c r="BV48">
        <v>3520.1064000000001</v>
      </c>
      <c r="BW48">
        <v>3825.2166000000002</v>
      </c>
      <c r="BX48">
        <v>3637.3022000000001</v>
      </c>
      <c r="BY48">
        <v>3708.8015</v>
      </c>
    </row>
    <row r="49" spans="1:77" x14ac:dyDescent="0.3">
      <c r="A49" t="s">
        <v>77</v>
      </c>
      <c r="B49" t="s">
        <v>337</v>
      </c>
      <c r="C49">
        <v>3</v>
      </c>
      <c r="D49" t="s">
        <v>84</v>
      </c>
      <c r="E49" t="s">
        <v>112</v>
      </c>
      <c r="F49" t="s">
        <v>86</v>
      </c>
      <c r="G49" t="s">
        <v>113</v>
      </c>
      <c r="H49" t="s">
        <v>88</v>
      </c>
      <c r="I49">
        <v>0.25846000000000002</v>
      </c>
      <c r="J49">
        <v>62.711860000000001</v>
      </c>
      <c r="K49">
        <v>-8.2891700000000004</v>
      </c>
      <c r="L49">
        <v>0.5141</v>
      </c>
      <c r="M49">
        <v>0.84560000000000002</v>
      </c>
      <c r="N49">
        <v>0.51600000000000001</v>
      </c>
      <c r="O49">
        <v>0.88939999999999997</v>
      </c>
      <c r="P49">
        <v>0.38300000000000001</v>
      </c>
      <c r="Q49">
        <v>0.26796999999999999</v>
      </c>
      <c r="R49">
        <v>3991.1106</v>
      </c>
      <c r="S49">
        <v>3859.2372999999998</v>
      </c>
      <c r="T49">
        <v>3910.6990000000001</v>
      </c>
      <c r="U49">
        <v>3896.5587999999998</v>
      </c>
      <c r="V49">
        <v>4175.9745999999996</v>
      </c>
      <c r="W49">
        <v>4228.866</v>
      </c>
      <c r="X49">
        <v>4170.3477000000003</v>
      </c>
      <c r="Y49">
        <v>4374.9174999999996</v>
      </c>
      <c r="Z49">
        <v>4231.7659999999996</v>
      </c>
      <c r="AA49">
        <v>4729.4755999999998</v>
      </c>
      <c r="AB49">
        <v>4443.1490000000003</v>
      </c>
      <c r="AC49">
        <v>4314.3125</v>
      </c>
      <c r="AD49">
        <v>3968.6997000000001</v>
      </c>
      <c r="AE49">
        <v>3837.6471999999999</v>
      </c>
      <c r="AF49">
        <v>3882.4191999999998</v>
      </c>
      <c r="AG49">
        <v>3863.5617999999999</v>
      </c>
      <c r="AH49">
        <v>4149.7323999999999</v>
      </c>
      <c r="AI49">
        <v>4196.1049999999996</v>
      </c>
      <c r="AJ49">
        <v>4124.8563999999997</v>
      </c>
      <c r="AK49">
        <v>4336.4390000000003</v>
      </c>
      <c r="AL49">
        <v>4183.5720000000001</v>
      </c>
      <c r="AM49">
        <v>4690.2353999999996</v>
      </c>
      <c r="AN49">
        <v>4402.0946999999996</v>
      </c>
      <c r="AO49">
        <v>4274.0106999999998</v>
      </c>
      <c r="AP49">
        <v>3952.2152999999998</v>
      </c>
      <c r="AQ49">
        <v>3822.2732000000001</v>
      </c>
      <c r="AR49">
        <v>3858.0853999999999</v>
      </c>
      <c r="AS49">
        <v>3835.4643999999998</v>
      </c>
      <c r="AT49">
        <v>4126.0176000000001</v>
      </c>
      <c r="AU49">
        <v>4165.3813</v>
      </c>
      <c r="AV49">
        <v>4081.7112000000002</v>
      </c>
      <c r="AW49">
        <v>4299.6210000000001</v>
      </c>
      <c r="AX49">
        <v>4137.7179999999998</v>
      </c>
      <c r="AY49">
        <v>4653.6176999999998</v>
      </c>
      <c r="AZ49">
        <v>4363.799</v>
      </c>
      <c r="BA49">
        <v>4234.0079999999998</v>
      </c>
      <c r="BB49">
        <v>3945.4657999999999</v>
      </c>
      <c r="BC49">
        <v>3818.3687</v>
      </c>
      <c r="BD49">
        <v>3846.8914</v>
      </c>
      <c r="BE49">
        <v>3822.8303000000001</v>
      </c>
      <c r="BF49">
        <v>4112.8320000000003</v>
      </c>
      <c r="BG49">
        <v>4147.0614999999998</v>
      </c>
      <c r="BH49">
        <v>4054.6408999999999</v>
      </c>
      <c r="BI49">
        <v>4275.915</v>
      </c>
      <c r="BJ49">
        <v>4106.3833000000004</v>
      </c>
      <c r="BK49">
        <v>4629.7383</v>
      </c>
      <c r="BL49">
        <v>4338.2889999999998</v>
      </c>
      <c r="BM49">
        <v>4204.74</v>
      </c>
      <c r="BN49">
        <v>3940.0569999999998</v>
      </c>
      <c r="BO49">
        <v>3816.9074999999998</v>
      </c>
      <c r="BP49">
        <v>3837.1628000000001</v>
      </c>
      <c r="BQ49">
        <v>3810.8245000000002</v>
      </c>
      <c r="BR49">
        <v>4100.2749999999996</v>
      </c>
      <c r="BS49">
        <v>4128.7</v>
      </c>
      <c r="BT49">
        <v>4030.9396999999999</v>
      </c>
      <c r="BU49">
        <v>4253.8969999999999</v>
      </c>
      <c r="BV49">
        <v>4076.0585999999998</v>
      </c>
      <c r="BW49">
        <v>4606.46</v>
      </c>
      <c r="BX49">
        <v>4314.5853999999999</v>
      </c>
      <c r="BY49">
        <v>4176.2206999999999</v>
      </c>
    </row>
    <row r="50" spans="1:77" x14ac:dyDescent="0.3">
      <c r="A50" t="s">
        <v>77</v>
      </c>
      <c r="B50" t="s">
        <v>337</v>
      </c>
      <c r="C50">
        <v>4</v>
      </c>
      <c r="D50" t="s">
        <v>96</v>
      </c>
      <c r="E50" t="s">
        <v>181</v>
      </c>
      <c r="F50" t="s">
        <v>182</v>
      </c>
      <c r="G50" t="s">
        <v>183</v>
      </c>
      <c r="H50" t="s">
        <v>88</v>
      </c>
      <c r="I50">
        <v>0.23093</v>
      </c>
      <c r="J50">
        <v>50.847459999999998</v>
      </c>
      <c r="K50">
        <v>7.3115100000000002</v>
      </c>
      <c r="L50">
        <v>0.94630000000000003</v>
      </c>
      <c r="M50">
        <v>0.76439999999999997</v>
      </c>
      <c r="N50">
        <v>0.53810000000000002</v>
      </c>
      <c r="O50">
        <v>0.55830000000000002</v>
      </c>
      <c r="P50">
        <v>0.52029999999999998</v>
      </c>
      <c r="Q50">
        <v>0.27260000000000001</v>
      </c>
      <c r="R50">
        <v>3053.4657999999999</v>
      </c>
      <c r="S50">
        <v>3039.3296</v>
      </c>
      <c r="T50">
        <v>3336.1943000000001</v>
      </c>
      <c r="U50">
        <v>3307.9214000000002</v>
      </c>
      <c r="V50">
        <v>2940.3744999999999</v>
      </c>
      <c r="W50">
        <v>2926.2383</v>
      </c>
      <c r="X50">
        <v>3095.875</v>
      </c>
      <c r="Y50">
        <v>3350.3305999999998</v>
      </c>
      <c r="Z50">
        <v>3378.6035000000002</v>
      </c>
      <c r="AA50">
        <v>3336.1943000000001</v>
      </c>
      <c r="AB50">
        <v>3562.377</v>
      </c>
      <c r="AC50">
        <v>3491.6948000000002</v>
      </c>
      <c r="AD50">
        <v>3441.7510000000002</v>
      </c>
      <c r="AE50">
        <v>3526.7323999999999</v>
      </c>
      <c r="AF50">
        <v>3441.7510000000002</v>
      </c>
      <c r="AG50">
        <v>3894.9856</v>
      </c>
      <c r="AH50">
        <v>3810.0041999999999</v>
      </c>
      <c r="AI50">
        <v>3739.1862999999998</v>
      </c>
      <c r="AJ50">
        <v>3668.3681999999999</v>
      </c>
      <c r="AK50">
        <v>4050.7849999999999</v>
      </c>
      <c r="AL50">
        <v>3810.0041999999999</v>
      </c>
      <c r="AM50">
        <v>3668.3681999999999</v>
      </c>
      <c r="AN50">
        <v>3668.3681999999999</v>
      </c>
      <c r="AO50">
        <v>3852.4949000000001</v>
      </c>
      <c r="AP50">
        <v>4384.7227000000003</v>
      </c>
      <c r="AQ50">
        <v>4314.2290000000003</v>
      </c>
      <c r="AR50">
        <v>4116.8456999999999</v>
      </c>
      <c r="AS50">
        <v>4088.6484</v>
      </c>
      <c r="AT50">
        <v>4018.1543000000001</v>
      </c>
      <c r="AU50">
        <v>3947.6604000000002</v>
      </c>
      <c r="AV50">
        <v>3877.1664999999998</v>
      </c>
      <c r="AW50">
        <v>3891.2651000000001</v>
      </c>
      <c r="AX50">
        <v>3806.6725999999999</v>
      </c>
      <c r="AY50">
        <v>3806.6725999999999</v>
      </c>
      <c r="AZ50">
        <v>3834.87</v>
      </c>
      <c r="BA50">
        <v>3877.1664999999998</v>
      </c>
      <c r="BB50">
        <v>3907.1689999999999</v>
      </c>
      <c r="BC50">
        <v>3779.7611999999999</v>
      </c>
      <c r="BD50">
        <v>3893.0127000000002</v>
      </c>
      <c r="BE50">
        <v>3751.4486999999999</v>
      </c>
      <c r="BF50">
        <v>3581.5715</v>
      </c>
      <c r="BG50">
        <v>3694.8227999999999</v>
      </c>
      <c r="BH50">
        <v>3510.7896000000001</v>
      </c>
      <c r="BI50">
        <v>3213.5050000000001</v>
      </c>
      <c r="BJ50">
        <v>3227.6614</v>
      </c>
      <c r="BK50">
        <v>3510.7896000000001</v>
      </c>
      <c r="BL50">
        <v>3624.0405000000001</v>
      </c>
      <c r="BM50">
        <v>3567.415</v>
      </c>
      <c r="BN50">
        <v>2636.9906999999998</v>
      </c>
      <c r="BO50">
        <v>2735.7017000000001</v>
      </c>
      <c r="BP50">
        <v>2876.7172999999998</v>
      </c>
      <c r="BQ50">
        <v>3088.2406999999998</v>
      </c>
      <c r="BR50">
        <v>3130.5452</v>
      </c>
      <c r="BS50">
        <v>3215.1547999999998</v>
      </c>
      <c r="BT50">
        <v>3299.7642000000001</v>
      </c>
      <c r="BU50">
        <v>3186.9517000000001</v>
      </c>
      <c r="BV50">
        <v>3384.3733000000002</v>
      </c>
      <c r="BW50">
        <v>3327.9670000000001</v>
      </c>
      <c r="BX50">
        <v>3468.9827</v>
      </c>
      <c r="BY50">
        <v>3440.7795000000001</v>
      </c>
    </row>
    <row r="51" spans="1:77" x14ac:dyDescent="0.3">
      <c r="A51" t="s">
        <v>77</v>
      </c>
      <c r="B51" t="s">
        <v>337</v>
      </c>
      <c r="C51">
        <v>5</v>
      </c>
      <c r="D51" t="s">
        <v>101</v>
      </c>
      <c r="E51" t="s">
        <v>104</v>
      </c>
      <c r="F51" t="s">
        <v>93</v>
      </c>
      <c r="G51" t="s">
        <v>141</v>
      </c>
      <c r="H51" t="s">
        <v>95</v>
      </c>
      <c r="I51">
        <v>0.24378983300000001</v>
      </c>
      <c r="J51">
        <v>6.7796610169999996</v>
      </c>
      <c r="K51">
        <v>-0.37149184099999999</v>
      </c>
      <c r="L51">
        <v>0.62119999999999997</v>
      </c>
      <c r="M51">
        <v>0.80930000000000002</v>
      </c>
      <c r="N51">
        <v>0.52280000000000004</v>
      </c>
      <c r="O51">
        <v>0.74770000000000003</v>
      </c>
      <c r="P51">
        <v>0.48759999999999998</v>
      </c>
      <c r="Q51">
        <v>0.27270064599999999</v>
      </c>
      <c r="R51">
        <v>3782.524512</v>
      </c>
      <c r="S51">
        <v>3782.524512</v>
      </c>
      <c r="T51">
        <v>3782.524512</v>
      </c>
      <c r="U51">
        <v>3782.524512</v>
      </c>
      <c r="V51">
        <v>3782.524512</v>
      </c>
      <c r="W51">
        <v>3782.524512</v>
      </c>
      <c r="X51">
        <v>3782.524512</v>
      </c>
      <c r="Y51">
        <v>3782.524512</v>
      </c>
      <c r="Z51">
        <v>3782.524512</v>
      </c>
      <c r="AA51">
        <v>3782.524512</v>
      </c>
      <c r="AB51">
        <v>3782.524512</v>
      </c>
      <c r="AC51">
        <v>3782.524512</v>
      </c>
      <c r="AD51">
        <v>3091.2239970000001</v>
      </c>
      <c r="AE51">
        <v>3091.2239970000001</v>
      </c>
      <c r="AF51">
        <v>3091.2239970000001</v>
      </c>
      <c r="AG51">
        <v>3091.2239970000001</v>
      </c>
      <c r="AH51">
        <v>3091.2239970000001</v>
      </c>
      <c r="AI51">
        <v>3091.2239970000001</v>
      </c>
      <c r="AJ51">
        <v>3091.2239970000001</v>
      </c>
      <c r="AK51">
        <v>3091.2239970000001</v>
      </c>
      <c r="AL51">
        <v>3091.2239970000001</v>
      </c>
      <c r="AM51">
        <v>3091.2239970000001</v>
      </c>
      <c r="AN51">
        <v>3091.2239970000001</v>
      </c>
      <c r="AO51">
        <v>3091.2239970000001</v>
      </c>
      <c r="AP51">
        <v>3852.7043429999999</v>
      </c>
      <c r="AQ51">
        <v>3852.7043429999999</v>
      </c>
      <c r="AR51">
        <v>3852.7043429999999</v>
      </c>
      <c r="AS51">
        <v>3852.7043429999999</v>
      </c>
      <c r="AT51">
        <v>3852.7043429999999</v>
      </c>
      <c r="AU51">
        <v>3852.7043429999999</v>
      </c>
      <c r="AV51">
        <v>3852.7043429999999</v>
      </c>
      <c r="AW51">
        <v>3852.7043429999999</v>
      </c>
      <c r="AX51">
        <v>3852.7043429999999</v>
      </c>
      <c r="AY51">
        <v>3852.7043429999999</v>
      </c>
      <c r="AZ51">
        <v>3852.7043429999999</v>
      </c>
      <c r="BA51">
        <v>3852.7043429999999</v>
      </c>
      <c r="BB51">
        <v>3998.8023750000002</v>
      </c>
      <c r="BC51">
        <v>3998.8023750000002</v>
      </c>
      <c r="BD51">
        <v>3998.8023750000002</v>
      </c>
      <c r="BE51">
        <v>3998.8023750000002</v>
      </c>
      <c r="BF51">
        <v>3998.8023750000002</v>
      </c>
      <c r="BG51">
        <v>3998.8023750000002</v>
      </c>
      <c r="BH51">
        <v>3998.8023750000002</v>
      </c>
      <c r="BI51">
        <v>3998.8023750000002</v>
      </c>
      <c r="BJ51">
        <v>3998.8023750000002</v>
      </c>
      <c r="BK51">
        <v>3998.8023750000002</v>
      </c>
      <c r="BL51">
        <v>3998.8023750000002</v>
      </c>
      <c r="BM51">
        <v>3998.8023750000002</v>
      </c>
      <c r="BN51">
        <v>4442.7775659999998</v>
      </c>
      <c r="BO51">
        <v>4442.7775659999998</v>
      </c>
      <c r="BP51">
        <v>4442.7775659999998</v>
      </c>
      <c r="BQ51">
        <v>4442.7775659999998</v>
      </c>
      <c r="BR51">
        <v>4442.7775659999998</v>
      </c>
      <c r="BS51">
        <v>4442.7775659999998</v>
      </c>
      <c r="BT51">
        <v>4442.7775659999998</v>
      </c>
      <c r="BU51">
        <v>4442.7775659999998</v>
      </c>
      <c r="BV51">
        <v>4442.7775659999998</v>
      </c>
      <c r="BW51">
        <v>4442.7775659999998</v>
      </c>
      <c r="BX51">
        <v>4442.7775659999998</v>
      </c>
      <c r="BY51">
        <v>4442.7775659999998</v>
      </c>
    </row>
    <row r="52" spans="1:77" x14ac:dyDescent="0.3">
      <c r="A52" t="s">
        <v>77</v>
      </c>
      <c r="B52" t="s">
        <v>338</v>
      </c>
      <c r="C52">
        <v>1</v>
      </c>
      <c r="D52" t="s">
        <v>100</v>
      </c>
      <c r="E52" t="s">
        <v>102</v>
      </c>
      <c r="F52" t="s">
        <v>93</v>
      </c>
      <c r="G52" t="s">
        <v>133</v>
      </c>
      <c r="H52" t="s">
        <v>95</v>
      </c>
      <c r="I52">
        <v>0.19479939299999999</v>
      </c>
      <c r="J52">
        <v>54.237288139999997</v>
      </c>
      <c r="K52">
        <v>-3.6683226150000001</v>
      </c>
      <c r="L52">
        <v>0.42530000000000001</v>
      </c>
      <c r="M52">
        <v>1.1347</v>
      </c>
      <c r="N52">
        <v>0.3906</v>
      </c>
      <c r="O52">
        <v>2.2372000000000001</v>
      </c>
      <c r="P52">
        <v>0.54779999999999995</v>
      </c>
      <c r="Q52">
        <v>0.47134789999999999</v>
      </c>
      <c r="R52">
        <v>259467.30119999999</v>
      </c>
      <c r="S52">
        <v>276824.15269999998</v>
      </c>
      <c r="T52">
        <v>273146.09590000001</v>
      </c>
      <c r="U52">
        <v>279931.36609999998</v>
      </c>
      <c r="V52">
        <v>277402.7513</v>
      </c>
      <c r="W52">
        <v>257114.7262</v>
      </c>
      <c r="X52">
        <v>275366.95400000003</v>
      </c>
      <c r="Y52">
        <v>279384.03000000003</v>
      </c>
      <c r="Z52">
        <v>278099.21370000002</v>
      </c>
      <c r="AA52">
        <v>258826.47270000001</v>
      </c>
      <c r="AB52">
        <v>276730.77059999999</v>
      </c>
      <c r="AC52">
        <v>268691.2377</v>
      </c>
      <c r="AD52">
        <v>240674.69349999999</v>
      </c>
      <c r="AE52">
        <v>238926.2885</v>
      </c>
      <c r="AF52">
        <v>240513.04190000001</v>
      </c>
      <c r="AG52">
        <v>189411.785</v>
      </c>
      <c r="AH52">
        <v>188697.63279999999</v>
      </c>
      <c r="AI52">
        <v>189038.95430000001</v>
      </c>
      <c r="AJ52">
        <v>238738.81020000001</v>
      </c>
      <c r="AK52">
        <v>237997.75649999999</v>
      </c>
      <c r="AL52">
        <v>189204.6299</v>
      </c>
      <c r="AM52">
        <v>188437.68049999999</v>
      </c>
      <c r="AN52">
        <v>188492.65919999999</v>
      </c>
      <c r="AO52">
        <v>187150.897</v>
      </c>
      <c r="AP52">
        <v>179751.42879999999</v>
      </c>
      <c r="AQ52">
        <v>179522.86850000001</v>
      </c>
      <c r="AR52">
        <v>179137.18429999999</v>
      </c>
      <c r="AS52">
        <v>144020.64430000001</v>
      </c>
      <c r="AT52">
        <v>141974.44080000001</v>
      </c>
      <c r="AU52">
        <v>180565.35550000001</v>
      </c>
      <c r="AV52">
        <v>181592.1796</v>
      </c>
      <c r="AW52">
        <v>180649.8751</v>
      </c>
      <c r="AX52">
        <v>141484.06299999999</v>
      </c>
      <c r="AY52">
        <v>181157.3793</v>
      </c>
      <c r="AZ52">
        <v>181581.80809999999</v>
      </c>
      <c r="BA52">
        <v>180559.2678</v>
      </c>
      <c r="BB52">
        <v>249532.09760000001</v>
      </c>
      <c r="BC52">
        <v>249670.64069999999</v>
      </c>
      <c r="BD52">
        <v>240607.61679999999</v>
      </c>
      <c r="BE52">
        <v>177137.23139999999</v>
      </c>
      <c r="BF52">
        <v>175505.61199999999</v>
      </c>
      <c r="BG52">
        <v>175495.74859999999</v>
      </c>
      <c r="BH52">
        <v>248708.80869999999</v>
      </c>
      <c r="BI52">
        <v>248847.48120000001</v>
      </c>
      <c r="BJ52">
        <v>175336.48190000001</v>
      </c>
      <c r="BK52">
        <v>175240.005</v>
      </c>
      <c r="BL52">
        <v>175653.98480000001</v>
      </c>
      <c r="BM52">
        <v>175969.37</v>
      </c>
      <c r="BN52">
        <v>186744.541</v>
      </c>
      <c r="BO52">
        <v>187564.584</v>
      </c>
      <c r="BP52">
        <v>188148.1048</v>
      </c>
      <c r="BQ52">
        <v>142612.2096</v>
      </c>
      <c r="BR52">
        <v>139819.21799999999</v>
      </c>
      <c r="BS52">
        <v>187132.234</v>
      </c>
      <c r="BT52">
        <v>187355.99669999999</v>
      </c>
      <c r="BU52">
        <v>183242.91469999999</v>
      </c>
      <c r="BV52">
        <v>144799.29500000001</v>
      </c>
      <c r="BW52">
        <v>188228.12059999999</v>
      </c>
      <c r="BX52">
        <v>186939.71960000001</v>
      </c>
      <c r="BY52">
        <v>188538.9143</v>
      </c>
    </row>
    <row r="53" spans="1:77" x14ac:dyDescent="0.3">
      <c r="A53" t="s">
        <v>77</v>
      </c>
      <c r="B53" t="s">
        <v>338</v>
      </c>
      <c r="C53">
        <v>2</v>
      </c>
      <c r="D53" t="s">
        <v>144</v>
      </c>
      <c r="E53" t="s">
        <v>306</v>
      </c>
      <c r="F53" t="s">
        <v>299</v>
      </c>
      <c r="G53" t="s">
        <v>307</v>
      </c>
      <c r="H53" t="s">
        <v>88</v>
      </c>
      <c r="I53">
        <v>0.21501000000000001</v>
      </c>
      <c r="J53">
        <v>55.932200000000002</v>
      </c>
      <c r="K53">
        <v>1.7164600000000001</v>
      </c>
      <c r="L53">
        <v>1.3174999999999999</v>
      </c>
      <c r="M53">
        <v>0.92889999999999995</v>
      </c>
      <c r="N53">
        <v>0.75419999999999998</v>
      </c>
      <c r="O53">
        <v>1.2625999999999999</v>
      </c>
      <c r="P53">
        <v>0.54559999999999997</v>
      </c>
      <c r="Q53">
        <v>0.52283999999999997</v>
      </c>
      <c r="R53">
        <v>216205.12</v>
      </c>
      <c r="S53">
        <v>208629.45</v>
      </c>
      <c r="T53">
        <v>207321.23</v>
      </c>
      <c r="U53">
        <v>208988.75</v>
      </c>
      <c r="V53">
        <v>215131.92</v>
      </c>
      <c r="W53">
        <v>217384.7</v>
      </c>
      <c r="X53">
        <v>219897.02</v>
      </c>
      <c r="Y53">
        <v>220609.58</v>
      </c>
      <c r="Z53">
        <v>203688.5</v>
      </c>
      <c r="AA53">
        <v>210336.4</v>
      </c>
      <c r="AB53">
        <v>189940.19</v>
      </c>
      <c r="AC53">
        <v>178003.53</v>
      </c>
      <c r="AD53">
        <v>223072.42</v>
      </c>
      <c r="AE53">
        <v>213436.06</v>
      </c>
      <c r="AF53">
        <v>212658.83</v>
      </c>
      <c r="AG53">
        <v>208013.03</v>
      </c>
      <c r="AH53">
        <v>211521.73</v>
      </c>
      <c r="AI53">
        <v>212789.77</v>
      </c>
      <c r="AJ53">
        <v>217422.8</v>
      </c>
      <c r="AK53">
        <v>217650.62</v>
      </c>
      <c r="AL53">
        <v>204696.83</v>
      </c>
      <c r="AM53">
        <v>209296.73</v>
      </c>
      <c r="AN53">
        <v>190900.81</v>
      </c>
      <c r="AO53">
        <v>175830.1</v>
      </c>
      <c r="AP53">
        <v>225854.03</v>
      </c>
      <c r="AQ53">
        <v>220211.61</v>
      </c>
      <c r="AR53">
        <v>225423.12</v>
      </c>
      <c r="AS53">
        <v>226556.78</v>
      </c>
      <c r="AT53">
        <v>235331.34</v>
      </c>
      <c r="AU53">
        <v>232511.08</v>
      </c>
      <c r="AV53">
        <v>234670.98</v>
      </c>
      <c r="AW53">
        <v>234161.22</v>
      </c>
      <c r="AX53">
        <v>217016</v>
      </c>
      <c r="AY53">
        <v>233793.4</v>
      </c>
      <c r="AZ53">
        <v>211517.95</v>
      </c>
      <c r="BA53">
        <v>201768.7</v>
      </c>
      <c r="BB53">
        <v>155242.57999999999</v>
      </c>
      <c r="BC53">
        <v>155613.31</v>
      </c>
      <c r="BD53">
        <v>160962.84</v>
      </c>
      <c r="BE53">
        <v>156486.54999999999</v>
      </c>
      <c r="BF53">
        <v>162160.60999999999</v>
      </c>
      <c r="BG53">
        <v>163936.22</v>
      </c>
      <c r="BH53">
        <v>166688.19</v>
      </c>
      <c r="BI53">
        <v>170832.55</v>
      </c>
      <c r="BJ53">
        <v>165062.84</v>
      </c>
      <c r="BK53">
        <v>180147.69</v>
      </c>
      <c r="BL53">
        <v>163442.57999999999</v>
      </c>
      <c r="BM53">
        <v>162474.25</v>
      </c>
      <c r="BN53">
        <v>134240.76999999999</v>
      </c>
      <c r="BO53">
        <v>149000.64000000001</v>
      </c>
      <c r="BP53">
        <v>169891.88</v>
      </c>
      <c r="BQ53">
        <v>178835.03</v>
      </c>
      <c r="BR53">
        <v>192297.53</v>
      </c>
      <c r="BS53">
        <v>197342.17</v>
      </c>
      <c r="BT53">
        <v>196041.52</v>
      </c>
      <c r="BU53">
        <v>193490.52</v>
      </c>
      <c r="BV53">
        <v>175542.36</v>
      </c>
      <c r="BW53">
        <v>192677.11</v>
      </c>
      <c r="BX53">
        <v>166007.51999999999</v>
      </c>
      <c r="BY53">
        <v>163878.97</v>
      </c>
    </row>
    <row r="54" spans="1:77" x14ac:dyDescent="0.3">
      <c r="A54" t="s">
        <v>77</v>
      </c>
      <c r="B54" t="s">
        <v>338</v>
      </c>
      <c r="C54">
        <v>3</v>
      </c>
      <c r="D54" t="s">
        <v>188</v>
      </c>
      <c r="E54" t="s">
        <v>214</v>
      </c>
      <c r="F54" t="s">
        <v>215</v>
      </c>
      <c r="G54" t="s">
        <v>216</v>
      </c>
      <c r="H54" t="s">
        <v>83</v>
      </c>
      <c r="I54">
        <v>0.18745872699999999</v>
      </c>
      <c r="J54">
        <v>55.932203389999998</v>
      </c>
      <c r="K54">
        <v>8.2224585690000005</v>
      </c>
      <c r="L54">
        <v>1.2032</v>
      </c>
      <c r="M54">
        <v>0.84209999999999996</v>
      </c>
      <c r="N54">
        <v>0.53439999999999999</v>
      </c>
      <c r="O54">
        <v>0.89959999999999996</v>
      </c>
      <c r="P54">
        <v>0.83950000000000002</v>
      </c>
      <c r="Q54">
        <v>0.52561528899999999</v>
      </c>
      <c r="R54">
        <v>233799.5938</v>
      </c>
      <c r="S54">
        <v>230956.42189999999</v>
      </c>
      <c r="T54">
        <v>226192.51560000001</v>
      </c>
      <c r="U54">
        <v>223135.9063</v>
      </c>
      <c r="V54">
        <v>221082.0938</v>
      </c>
      <c r="W54">
        <v>216074.70310000001</v>
      </c>
      <c r="X54">
        <v>213284.3125</v>
      </c>
      <c r="Y54">
        <v>207599</v>
      </c>
      <c r="Z54">
        <v>201016.73439999999</v>
      </c>
      <c r="AA54">
        <v>203416.1875</v>
      </c>
      <c r="AB54">
        <v>194848.25</v>
      </c>
      <c r="AC54">
        <v>185748.625</v>
      </c>
      <c r="AD54">
        <v>231882.51560000001</v>
      </c>
      <c r="AE54">
        <v>231456.39060000001</v>
      </c>
      <c r="AF54">
        <v>229068.60939999999</v>
      </c>
      <c r="AG54">
        <v>228996.5313</v>
      </c>
      <c r="AH54">
        <v>231087.5</v>
      </c>
      <c r="AI54">
        <v>231318.92189999999</v>
      </c>
      <c r="AJ54">
        <v>229849.5</v>
      </c>
      <c r="AK54">
        <v>225754.39060000001</v>
      </c>
      <c r="AL54">
        <v>219863.75</v>
      </c>
      <c r="AM54">
        <v>228883.75</v>
      </c>
      <c r="AN54">
        <v>214821.54689999999</v>
      </c>
      <c r="AO54">
        <v>203424.8438</v>
      </c>
      <c r="AP54">
        <v>231380.2188</v>
      </c>
      <c r="AQ54">
        <v>230773.51560000001</v>
      </c>
      <c r="AR54">
        <v>227424.5625</v>
      </c>
      <c r="AS54">
        <v>223072.57810000001</v>
      </c>
      <c r="AT54">
        <v>223338.89060000001</v>
      </c>
      <c r="AU54">
        <v>219068.6875</v>
      </c>
      <c r="AV54">
        <v>214135.5625</v>
      </c>
      <c r="AW54">
        <v>210565.0938</v>
      </c>
      <c r="AX54">
        <v>198970.20310000001</v>
      </c>
      <c r="AY54">
        <v>203098.57810000001</v>
      </c>
      <c r="AZ54">
        <v>183255.1563</v>
      </c>
      <c r="BA54">
        <v>165904.29689999999</v>
      </c>
      <c r="BB54">
        <v>146208.85939999999</v>
      </c>
      <c r="BC54">
        <v>148243.4063</v>
      </c>
      <c r="BD54">
        <v>146636.9688</v>
      </c>
      <c r="BE54">
        <v>145047.0625</v>
      </c>
      <c r="BF54">
        <v>149153.48439999999</v>
      </c>
      <c r="BG54">
        <v>146645.14060000001</v>
      </c>
      <c r="BH54">
        <v>145289.3438</v>
      </c>
      <c r="BI54">
        <v>143484.92189999999</v>
      </c>
      <c r="BJ54">
        <v>136769.4063</v>
      </c>
      <c r="BK54">
        <v>150682.89060000001</v>
      </c>
      <c r="BL54">
        <v>141118.3125</v>
      </c>
      <c r="BM54">
        <v>133787.375</v>
      </c>
      <c r="BN54">
        <v>114472.85159999999</v>
      </c>
      <c r="BO54">
        <v>119634.0313</v>
      </c>
      <c r="BP54">
        <v>119235.21090000001</v>
      </c>
      <c r="BQ54">
        <v>122000.27340000001</v>
      </c>
      <c r="BR54">
        <v>124018.19530000001</v>
      </c>
      <c r="BS54">
        <v>123696.6719</v>
      </c>
      <c r="BT54">
        <v>123619.25</v>
      </c>
      <c r="BU54">
        <v>121729.27340000001</v>
      </c>
      <c r="BV54">
        <v>117393.27340000001</v>
      </c>
      <c r="BW54">
        <v>133573.0313</v>
      </c>
      <c r="BX54">
        <v>121446.38280000001</v>
      </c>
      <c r="BY54">
        <v>117335.36719999999</v>
      </c>
    </row>
    <row r="55" spans="1:77" x14ac:dyDescent="0.3">
      <c r="A55" t="s">
        <v>77</v>
      </c>
      <c r="B55" t="s">
        <v>338</v>
      </c>
      <c r="C55">
        <v>4</v>
      </c>
      <c r="D55" t="s">
        <v>188</v>
      </c>
      <c r="E55" t="s">
        <v>192</v>
      </c>
      <c r="F55" t="s">
        <v>193</v>
      </c>
      <c r="G55" t="s">
        <v>194</v>
      </c>
      <c r="H55" t="s">
        <v>83</v>
      </c>
      <c r="I55">
        <v>0.18812948800000001</v>
      </c>
      <c r="J55">
        <v>57.627118639999999</v>
      </c>
      <c r="K55">
        <v>8.3896449709999992</v>
      </c>
      <c r="L55">
        <v>1.254</v>
      </c>
      <c r="M55">
        <v>0.84299999999999997</v>
      </c>
      <c r="N55">
        <v>0.53049999999999997</v>
      </c>
      <c r="O55">
        <v>0.90590000000000004</v>
      </c>
      <c r="P55">
        <v>0.82440000000000002</v>
      </c>
      <c r="Q55">
        <v>0.52775240800000001</v>
      </c>
      <c r="R55">
        <v>232098.4688</v>
      </c>
      <c r="S55">
        <v>228870.6563</v>
      </c>
      <c r="T55">
        <v>223972.1875</v>
      </c>
      <c r="U55">
        <v>220140.9688</v>
      </c>
      <c r="V55">
        <v>218453.98439999999</v>
      </c>
      <c r="W55">
        <v>214652.45310000001</v>
      </c>
      <c r="X55">
        <v>211112.625</v>
      </c>
      <c r="Y55">
        <v>206295.6875</v>
      </c>
      <c r="Z55">
        <v>199394.5</v>
      </c>
      <c r="AA55">
        <v>201059.32810000001</v>
      </c>
      <c r="AB55">
        <v>192014.89060000001</v>
      </c>
      <c r="AC55">
        <v>181953.2813</v>
      </c>
      <c r="AD55">
        <v>231646.67189999999</v>
      </c>
      <c r="AE55">
        <v>230369.875</v>
      </c>
      <c r="AF55">
        <v>228009.0625</v>
      </c>
      <c r="AG55">
        <v>227574.2188</v>
      </c>
      <c r="AH55">
        <v>229434.5625</v>
      </c>
      <c r="AI55">
        <v>229561.0625</v>
      </c>
      <c r="AJ55">
        <v>228328.89060000001</v>
      </c>
      <c r="AK55">
        <v>224767.14060000001</v>
      </c>
      <c r="AL55">
        <v>218631.48439999999</v>
      </c>
      <c r="AM55">
        <v>227339.23439999999</v>
      </c>
      <c r="AN55">
        <v>213624.8125</v>
      </c>
      <c r="AO55">
        <v>202274.3125</v>
      </c>
      <c r="AP55">
        <v>232724.3438</v>
      </c>
      <c r="AQ55">
        <v>231369.5313</v>
      </c>
      <c r="AR55">
        <v>228014.4688</v>
      </c>
      <c r="AS55">
        <v>223575.45310000001</v>
      </c>
      <c r="AT55">
        <v>223741.1875</v>
      </c>
      <c r="AU55">
        <v>219374.6875</v>
      </c>
      <c r="AV55">
        <v>213781.1875</v>
      </c>
      <c r="AW55">
        <v>209646.42189999999</v>
      </c>
      <c r="AX55">
        <v>197843.5625</v>
      </c>
      <c r="AY55">
        <v>201146.70310000001</v>
      </c>
      <c r="AZ55">
        <v>181933.9063</v>
      </c>
      <c r="BA55">
        <v>164856.04689999999</v>
      </c>
      <c r="BB55">
        <v>146733</v>
      </c>
      <c r="BC55">
        <v>148886.3438</v>
      </c>
      <c r="BD55">
        <v>147438.3125</v>
      </c>
      <c r="BE55">
        <v>145970.1563</v>
      </c>
      <c r="BF55">
        <v>150052.0938</v>
      </c>
      <c r="BG55">
        <v>147937.45310000001</v>
      </c>
      <c r="BH55">
        <v>146503.8125</v>
      </c>
      <c r="BI55">
        <v>144687</v>
      </c>
      <c r="BJ55">
        <v>138311.4063</v>
      </c>
      <c r="BK55">
        <v>152325.4063</v>
      </c>
      <c r="BL55">
        <v>142740.29689999999</v>
      </c>
      <c r="BM55">
        <v>135653.9688</v>
      </c>
      <c r="BN55">
        <v>114887.2031</v>
      </c>
      <c r="BO55">
        <v>119871.05469999999</v>
      </c>
      <c r="BP55">
        <v>119499.19530000001</v>
      </c>
      <c r="BQ55">
        <v>122299.7969</v>
      </c>
      <c r="BR55">
        <v>124482.57030000001</v>
      </c>
      <c r="BS55">
        <v>124225.7813</v>
      </c>
      <c r="BT55">
        <v>124304.75</v>
      </c>
      <c r="BU55">
        <v>122521.5625</v>
      </c>
      <c r="BV55">
        <v>118433.44530000001</v>
      </c>
      <c r="BW55">
        <v>134983.0625</v>
      </c>
      <c r="BX55">
        <v>123582.85159999999</v>
      </c>
      <c r="BY55">
        <v>119840.3281</v>
      </c>
    </row>
    <row r="56" spans="1:77" x14ac:dyDescent="0.3">
      <c r="A56" t="s">
        <v>77</v>
      </c>
      <c r="B56" t="s">
        <v>338</v>
      </c>
      <c r="C56">
        <v>5</v>
      </c>
      <c r="D56" t="s">
        <v>144</v>
      </c>
      <c r="E56" t="s">
        <v>298</v>
      </c>
      <c r="F56" t="s">
        <v>299</v>
      </c>
      <c r="G56" t="s">
        <v>300</v>
      </c>
      <c r="H56" t="s">
        <v>88</v>
      </c>
      <c r="I56">
        <v>0.21281</v>
      </c>
      <c r="J56">
        <v>54.237290000000002</v>
      </c>
      <c r="K56">
        <v>2.85439</v>
      </c>
      <c r="L56">
        <v>1.1995</v>
      </c>
      <c r="M56">
        <v>0.73470000000000002</v>
      </c>
      <c r="N56">
        <v>0.56469999999999998</v>
      </c>
      <c r="O56">
        <v>1.5817000000000001</v>
      </c>
      <c r="P56">
        <v>0.80230000000000001</v>
      </c>
      <c r="Q56">
        <v>0.53110999999999997</v>
      </c>
      <c r="R56">
        <v>219158.11</v>
      </c>
      <c r="S56">
        <v>212168.27</v>
      </c>
      <c r="T56">
        <v>207959.44</v>
      </c>
      <c r="U56">
        <v>212644.67</v>
      </c>
      <c r="V56">
        <v>217774.52</v>
      </c>
      <c r="W56">
        <v>221947.56</v>
      </c>
      <c r="X56">
        <v>216193.11</v>
      </c>
      <c r="Y56">
        <v>223069.5</v>
      </c>
      <c r="Z56">
        <v>204830.67</v>
      </c>
      <c r="AA56">
        <v>220746.38</v>
      </c>
      <c r="AB56">
        <v>202477.86</v>
      </c>
      <c r="AC56">
        <v>200177.89</v>
      </c>
      <c r="AD56">
        <v>232681.8</v>
      </c>
      <c r="AE56">
        <v>230597.02</v>
      </c>
      <c r="AF56">
        <v>232009.02</v>
      </c>
      <c r="AG56">
        <v>238642.17</v>
      </c>
      <c r="AH56">
        <v>237015.98</v>
      </c>
      <c r="AI56">
        <v>234032.03</v>
      </c>
      <c r="AJ56">
        <v>241164.48</v>
      </c>
      <c r="AK56">
        <v>234132.84</v>
      </c>
      <c r="AL56">
        <v>228904.11</v>
      </c>
      <c r="AM56">
        <v>240155.7</v>
      </c>
      <c r="AN56">
        <v>222934.67</v>
      </c>
      <c r="AO56">
        <v>227121.34</v>
      </c>
      <c r="AP56">
        <v>205213.14</v>
      </c>
      <c r="AQ56">
        <v>166554.72</v>
      </c>
      <c r="AR56">
        <v>170186.9</v>
      </c>
      <c r="AS56">
        <v>165881.28</v>
      </c>
      <c r="AT56">
        <v>190685.94</v>
      </c>
      <c r="AU56">
        <v>205949.55</v>
      </c>
      <c r="AV56">
        <v>222030.28</v>
      </c>
      <c r="AW56">
        <v>239827.89</v>
      </c>
      <c r="AX56">
        <v>204732.58</v>
      </c>
      <c r="AY56">
        <v>222922.94</v>
      </c>
      <c r="AZ56">
        <v>177878.39999999999</v>
      </c>
      <c r="BA56">
        <v>168780.4</v>
      </c>
      <c r="BB56">
        <v>184162.92</v>
      </c>
      <c r="BC56">
        <v>207961.5</v>
      </c>
      <c r="BD56">
        <v>214036.38</v>
      </c>
      <c r="BE56">
        <v>188050.95</v>
      </c>
      <c r="BF56">
        <v>181957.19</v>
      </c>
      <c r="BG56">
        <v>182648.86</v>
      </c>
      <c r="BH56">
        <v>181400.64</v>
      </c>
      <c r="BI56">
        <v>191419.14</v>
      </c>
      <c r="BJ56">
        <v>177335.92</v>
      </c>
      <c r="BK56">
        <v>200342.44</v>
      </c>
      <c r="BL56">
        <v>174588.89</v>
      </c>
      <c r="BM56">
        <v>174913.16</v>
      </c>
      <c r="BN56">
        <v>138317.94</v>
      </c>
      <c r="BO56">
        <v>145036.23000000001</v>
      </c>
      <c r="BP56">
        <v>150114.66</v>
      </c>
      <c r="BQ56">
        <v>153395.70000000001</v>
      </c>
      <c r="BR56">
        <v>153503.79999999999</v>
      </c>
      <c r="BS56">
        <v>155726.54999999999</v>
      </c>
      <c r="BT56">
        <v>147540.72</v>
      </c>
      <c r="BU56">
        <v>136727.98000000001</v>
      </c>
      <c r="BV56">
        <v>125019.27</v>
      </c>
      <c r="BW56">
        <v>136869.78</v>
      </c>
      <c r="BX56">
        <v>117648.37</v>
      </c>
      <c r="BY56">
        <v>110426.07</v>
      </c>
    </row>
    <row r="57" spans="1:77" x14ac:dyDescent="0.3">
      <c r="A57" t="s">
        <v>77</v>
      </c>
      <c r="B57" t="s">
        <v>339</v>
      </c>
      <c r="C57">
        <v>1</v>
      </c>
      <c r="D57" t="s">
        <v>100</v>
      </c>
      <c r="E57" t="s">
        <v>118</v>
      </c>
      <c r="F57" t="s">
        <v>93</v>
      </c>
      <c r="G57" t="s">
        <v>187</v>
      </c>
      <c r="H57" t="s">
        <v>95</v>
      </c>
      <c r="I57">
        <v>0.18362847099999999</v>
      </c>
      <c r="J57">
        <v>62.711864409999997</v>
      </c>
      <c r="K57">
        <v>6.0153632970000004</v>
      </c>
      <c r="L57">
        <v>0.34389999999999998</v>
      </c>
      <c r="M57">
        <v>0.66059999999999997</v>
      </c>
      <c r="N57">
        <v>0.43919999999999998</v>
      </c>
      <c r="O57">
        <v>1.9683999999999999</v>
      </c>
      <c r="P57">
        <v>0.46510000000000001</v>
      </c>
      <c r="Q57">
        <v>0.38720048699999998</v>
      </c>
      <c r="R57">
        <v>8857.5472570000002</v>
      </c>
      <c r="S57">
        <v>9486.6109579999993</v>
      </c>
      <c r="T57">
        <v>9045.1336640000009</v>
      </c>
      <c r="U57">
        <v>8403.4138170000006</v>
      </c>
      <c r="V57">
        <v>9673.7230230000005</v>
      </c>
      <c r="W57">
        <v>8793.6326530000006</v>
      </c>
      <c r="X57">
        <v>10014.177030000001</v>
      </c>
      <c r="Y57">
        <v>9903.469239</v>
      </c>
      <c r="Z57">
        <v>9857.6810019999994</v>
      </c>
      <c r="AA57">
        <v>11074.161550000001</v>
      </c>
      <c r="AB57">
        <v>11497.87681</v>
      </c>
      <c r="AC57">
        <v>12845.09828</v>
      </c>
      <c r="AD57">
        <v>9277.6482250000008</v>
      </c>
      <c r="AE57">
        <v>9583.7900009999994</v>
      </c>
      <c r="AF57">
        <v>9582.9964729999992</v>
      </c>
      <c r="AG57">
        <v>9725.9558419999994</v>
      </c>
      <c r="AH57">
        <v>10905.69247</v>
      </c>
      <c r="AI57">
        <v>11196.520909999999</v>
      </c>
      <c r="AJ57">
        <v>11888.565989999999</v>
      </c>
      <c r="AK57">
        <v>11972.3804</v>
      </c>
      <c r="AL57">
        <v>12233.85655</v>
      </c>
      <c r="AM57">
        <v>12375.722390000001</v>
      </c>
      <c r="AN57">
        <v>11606.2179</v>
      </c>
      <c r="AO57">
        <v>11394.75138</v>
      </c>
      <c r="AP57">
        <v>10024.0381</v>
      </c>
      <c r="AQ57">
        <v>10459.359920000001</v>
      </c>
      <c r="AR57">
        <v>10365.839599999999</v>
      </c>
      <c r="AS57">
        <v>11577.67988</v>
      </c>
      <c r="AT57">
        <v>12213.39251</v>
      </c>
      <c r="AU57">
        <v>13230.98748</v>
      </c>
      <c r="AV57">
        <v>14226.46459</v>
      </c>
      <c r="AW57">
        <v>13556.200339999999</v>
      </c>
      <c r="AX57">
        <v>12858.43152</v>
      </c>
      <c r="AY57">
        <v>12316.52389</v>
      </c>
      <c r="AZ57">
        <v>11786.39473</v>
      </c>
      <c r="BA57">
        <v>11367.989890000001</v>
      </c>
      <c r="BB57">
        <v>16769.29564</v>
      </c>
      <c r="BC57">
        <v>14985.163560000001</v>
      </c>
      <c r="BD57">
        <v>14437.706770000001</v>
      </c>
      <c r="BE57">
        <v>15165.211960000001</v>
      </c>
      <c r="BF57">
        <v>16637.471699999998</v>
      </c>
      <c r="BG57">
        <v>16797.926220000001</v>
      </c>
      <c r="BH57">
        <v>16340.193590000001</v>
      </c>
      <c r="BI57">
        <v>15654.756509999999</v>
      </c>
      <c r="BJ57">
        <v>15093.04567</v>
      </c>
      <c r="BK57">
        <v>15342.958130000001</v>
      </c>
      <c r="BL57">
        <v>13831.18462</v>
      </c>
      <c r="BM57">
        <v>12317.170749999999</v>
      </c>
      <c r="BN57">
        <v>11370.94427</v>
      </c>
      <c r="BO57">
        <v>11919.1376</v>
      </c>
      <c r="BP57">
        <v>12401.045840000001</v>
      </c>
      <c r="BQ57">
        <v>12121.055480000001</v>
      </c>
      <c r="BR57">
        <v>12604.59971</v>
      </c>
      <c r="BS57">
        <v>13548.20471</v>
      </c>
      <c r="BT57">
        <v>16213.373509999999</v>
      </c>
      <c r="BU57">
        <v>17814.819459999999</v>
      </c>
      <c r="BV57">
        <v>19808.146659999999</v>
      </c>
      <c r="BW57">
        <v>21091.982069999998</v>
      </c>
      <c r="BX57">
        <v>20462.586790000001</v>
      </c>
      <c r="BY57">
        <v>20064.33337</v>
      </c>
    </row>
    <row r="58" spans="1:77" x14ac:dyDescent="0.3">
      <c r="A58" t="s">
        <v>77</v>
      </c>
      <c r="B58" t="s">
        <v>339</v>
      </c>
      <c r="C58">
        <v>2</v>
      </c>
      <c r="D58" t="s">
        <v>117</v>
      </c>
      <c r="E58" t="s">
        <v>164</v>
      </c>
      <c r="F58" t="s">
        <v>93</v>
      </c>
      <c r="G58" t="s">
        <v>165</v>
      </c>
      <c r="H58" t="s">
        <v>95</v>
      </c>
      <c r="I58">
        <v>0.174458638</v>
      </c>
      <c r="J58">
        <v>61.016949150000002</v>
      </c>
      <c r="K58">
        <v>11.13116108</v>
      </c>
      <c r="L58">
        <v>0.41539999999999999</v>
      </c>
      <c r="M58">
        <v>0.81279999999999997</v>
      </c>
      <c r="N58">
        <v>0.4042</v>
      </c>
      <c r="O58">
        <v>0.7208</v>
      </c>
      <c r="P58">
        <v>0.57289999999999996</v>
      </c>
      <c r="Q58">
        <v>0.39293071299999999</v>
      </c>
      <c r="R58">
        <v>9998.3174789999994</v>
      </c>
      <c r="S58">
        <v>10070.51879</v>
      </c>
      <c r="T58">
        <v>10091.5422</v>
      </c>
      <c r="U58">
        <v>10055.66309</v>
      </c>
      <c r="V58">
        <v>9986.9694550000004</v>
      </c>
      <c r="W58">
        <v>9852.7991930000007</v>
      </c>
      <c r="X58">
        <v>9673.2470319999993</v>
      </c>
      <c r="Y58">
        <v>9469.9805899999992</v>
      </c>
      <c r="Z58">
        <v>9255.7344130000001</v>
      </c>
      <c r="AA58">
        <v>9036.8570639999998</v>
      </c>
      <c r="AB58">
        <v>8828.3233569999993</v>
      </c>
      <c r="AC58">
        <v>8822.0220939999999</v>
      </c>
      <c r="AD58">
        <v>10270.30687</v>
      </c>
      <c r="AE58">
        <v>10190.157929999999</v>
      </c>
      <c r="AF58">
        <v>10216.848540000001</v>
      </c>
      <c r="AG58">
        <v>10311.65489</v>
      </c>
      <c r="AH58">
        <v>10505.020549999999</v>
      </c>
      <c r="AI58">
        <v>10673.04665</v>
      </c>
      <c r="AJ58">
        <v>10797.725</v>
      </c>
      <c r="AK58">
        <v>10844.873949999999</v>
      </c>
      <c r="AL58">
        <v>10974.883739999999</v>
      </c>
      <c r="AM58">
        <v>11064.525890000001</v>
      </c>
      <c r="AN58">
        <v>11064.9056</v>
      </c>
      <c r="AO58">
        <v>11269.657020000001</v>
      </c>
      <c r="AP58">
        <v>11249.52729</v>
      </c>
      <c r="AQ58">
        <v>11463.714019999999</v>
      </c>
      <c r="AR58">
        <v>11658.58519</v>
      </c>
      <c r="AS58">
        <v>11815.773859999999</v>
      </c>
      <c r="AT58">
        <v>11929.903679999999</v>
      </c>
      <c r="AU58">
        <v>11993.25448</v>
      </c>
      <c r="AV58">
        <v>11994.587600000001</v>
      </c>
      <c r="AW58">
        <v>11919.47489</v>
      </c>
      <c r="AX58">
        <v>11735.477790000001</v>
      </c>
      <c r="AY58">
        <v>11543.11231</v>
      </c>
      <c r="AZ58">
        <v>11304.434950000001</v>
      </c>
      <c r="BA58">
        <v>11159.520210000001</v>
      </c>
      <c r="BB58">
        <v>12944.17993</v>
      </c>
      <c r="BC58">
        <v>12524.067290000001</v>
      </c>
      <c r="BD58">
        <v>12097.092769999999</v>
      </c>
      <c r="BE58">
        <v>11765.47493</v>
      </c>
      <c r="BF58">
        <v>11599.877769999999</v>
      </c>
      <c r="BG58">
        <v>11462.85297</v>
      </c>
      <c r="BH58">
        <v>11447.86333</v>
      </c>
      <c r="BI58">
        <v>11448.78487</v>
      </c>
      <c r="BJ58">
        <v>11420.727919999999</v>
      </c>
      <c r="BK58">
        <v>11497.5522</v>
      </c>
      <c r="BL58">
        <v>11445.70053</v>
      </c>
      <c r="BM58">
        <v>11685.615169999999</v>
      </c>
      <c r="BN58">
        <v>13038.06529</v>
      </c>
      <c r="BO58">
        <v>13702.10319</v>
      </c>
      <c r="BP58">
        <v>14603.30278</v>
      </c>
      <c r="BQ58">
        <v>15506.274820000001</v>
      </c>
      <c r="BR58">
        <v>16372.30681</v>
      </c>
      <c r="BS58">
        <v>17160.416379999999</v>
      </c>
      <c r="BT58">
        <v>17859.05471</v>
      </c>
      <c r="BU58">
        <v>18403.465550000001</v>
      </c>
      <c r="BV58">
        <v>18764.033609999999</v>
      </c>
      <c r="BW58">
        <v>18953.629560000001</v>
      </c>
      <c r="BX58">
        <v>18833.906309999998</v>
      </c>
      <c r="BY58">
        <v>18540.466710000001</v>
      </c>
    </row>
    <row r="59" spans="1:77" x14ac:dyDescent="0.3">
      <c r="A59" t="s">
        <v>77</v>
      </c>
      <c r="B59" t="s">
        <v>339</v>
      </c>
      <c r="C59">
        <v>3</v>
      </c>
      <c r="D59" t="s">
        <v>91</v>
      </c>
      <c r="E59" t="s">
        <v>118</v>
      </c>
      <c r="F59" t="s">
        <v>93</v>
      </c>
      <c r="G59" t="s">
        <v>134</v>
      </c>
      <c r="H59" t="s">
        <v>95</v>
      </c>
      <c r="I59">
        <v>0.206856752</v>
      </c>
      <c r="J59">
        <v>61.016949150000002</v>
      </c>
      <c r="K59">
        <v>14.371063940000001</v>
      </c>
      <c r="L59">
        <v>0.33750000000000002</v>
      </c>
      <c r="M59">
        <v>0.78659999999999997</v>
      </c>
      <c r="N59">
        <v>0.82389999999999997</v>
      </c>
      <c r="O59">
        <v>1.2985</v>
      </c>
      <c r="P59">
        <v>0.49559999999999998</v>
      </c>
      <c r="Q59">
        <v>0.42071942400000001</v>
      </c>
      <c r="R59">
        <v>7151.8920900000003</v>
      </c>
      <c r="S59">
        <v>10357.09863</v>
      </c>
      <c r="T59">
        <v>8959.0537110000005</v>
      </c>
      <c r="U59">
        <v>8557.9248050000006</v>
      </c>
      <c r="V59">
        <v>9762.5185550000006</v>
      </c>
      <c r="W59">
        <v>9256.7128909999992</v>
      </c>
      <c r="X59">
        <v>10911.221680000001</v>
      </c>
      <c r="Y59">
        <v>9157.4453119999998</v>
      </c>
      <c r="Z59">
        <v>9500.8457030000009</v>
      </c>
      <c r="AA59">
        <v>10951.20313</v>
      </c>
      <c r="AB59">
        <v>10188.483399999999</v>
      </c>
      <c r="AC59">
        <v>10821.77441</v>
      </c>
      <c r="AD59">
        <v>8720.3681639999995</v>
      </c>
      <c r="AE59">
        <v>8829.3583980000003</v>
      </c>
      <c r="AF59">
        <v>8664.1914059999999</v>
      </c>
      <c r="AG59">
        <v>10100.11816</v>
      </c>
      <c r="AH59">
        <v>9941.2578119999998</v>
      </c>
      <c r="AI59">
        <v>10783.54297</v>
      </c>
      <c r="AJ59">
        <v>10621.985350000001</v>
      </c>
      <c r="AK59">
        <v>11158.590819999999</v>
      </c>
      <c r="AL59">
        <v>10557.39063</v>
      </c>
      <c r="AM59">
        <v>10966.92383</v>
      </c>
      <c r="AN59">
        <v>9760.0009769999997</v>
      </c>
      <c r="AO59">
        <v>11352.71191</v>
      </c>
      <c r="AP59">
        <v>10535.74512</v>
      </c>
      <c r="AQ59">
        <v>10635.84863</v>
      </c>
      <c r="AR59">
        <v>10682.521479999999</v>
      </c>
      <c r="AS59">
        <v>9584.3730469999991</v>
      </c>
      <c r="AT59">
        <v>8889.8007809999999</v>
      </c>
      <c r="AU59">
        <v>8089.4853519999997</v>
      </c>
      <c r="AV59">
        <v>8068.2797849999997</v>
      </c>
      <c r="AW59">
        <v>8436.2363280000009</v>
      </c>
      <c r="AX59">
        <v>8287.25</v>
      </c>
      <c r="AY59">
        <v>9094.6533199999994</v>
      </c>
      <c r="AZ59">
        <v>8920.9208980000003</v>
      </c>
      <c r="BA59">
        <v>9181.7324219999991</v>
      </c>
      <c r="BB59">
        <v>15391.97559</v>
      </c>
      <c r="BC59">
        <v>14127.14258</v>
      </c>
      <c r="BD59">
        <v>14776.714840000001</v>
      </c>
      <c r="BE59">
        <v>15178.57813</v>
      </c>
      <c r="BF59">
        <v>16938.917969999999</v>
      </c>
      <c r="BG59">
        <v>13861.93066</v>
      </c>
      <c r="BH59">
        <v>14911.86133</v>
      </c>
      <c r="BI59">
        <v>13658.436519999999</v>
      </c>
      <c r="BJ59">
        <v>11360.512699999999</v>
      </c>
      <c r="BK59">
        <v>11195.200199999999</v>
      </c>
      <c r="BL59">
        <v>10290.01953</v>
      </c>
      <c r="BM59">
        <v>9544.2265619999998</v>
      </c>
      <c r="BN59">
        <v>11307.561519999999</v>
      </c>
      <c r="BO59">
        <v>10521.601559999999</v>
      </c>
      <c r="BP59">
        <v>12073.58106</v>
      </c>
      <c r="BQ59">
        <v>13359.85742</v>
      </c>
      <c r="BR59">
        <v>14260.46191</v>
      </c>
      <c r="BS59">
        <v>15323.30176</v>
      </c>
      <c r="BT59">
        <v>18643.509770000001</v>
      </c>
      <c r="BU59">
        <v>19693.193360000001</v>
      </c>
      <c r="BV59">
        <v>19028.363280000001</v>
      </c>
      <c r="BW59">
        <v>18596.412110000001</v>
      </c>
      <c r="BX59">
        <v>18876.146479999999</v>
      </c>
      <c r="BY59">
        <v>19336.728520000001</v>
      </c>
    </row>
    <row r="60" spans="1:77" x14ac:dyDescent="0.3">
      <c r="A60" t="s">
        <v>77</v>
      </c>
      <c r="B60" t="s">
        <v>339</v>
      </c>
      <c r="C60">
        <v>4</v>
      </c>
      <c r="D60" t="s">
        <v>117</v>
      </c>
      <c r="E60" t="s">
        <v>159</v>
      </c>
      <c r="F60" t="s">
        <v>93</v>
      </c>
      <c r="G60" t="s">
        <v>160</v>
      </c>
      <c r="H60" t="s">
        <v>95</v>
      </c>
      <c r="I60">
        <v>0.20656951800000001</v>
      </c>
      <c r="J60">
        <v>71.186440680000004</v>
      </c>
      <c r="K60">
        <v>10.03784937</v>
      </c>
      <c r="L60">
        <v>0.2331</v>
      </c>
      <c r="M60">
        <v>0.74390000000000001</v>
      </c>
      <c r="N60">
        <v>0.48580000000000001</v>
      </c>
      <c r="O60">
        <v>1.7706999999999999</v>
      </c>
      <c r="P60">
        <v>0.70809999999999995</v>
      </c>
      <c r="Q60">
        <v>0.45444911100000002</v>
      </c>
      <c r="R60">
        <v>8848.0698150000007</v>
      </c>
      <c r="S60">
        <v>8637.0505699999994</v>
      </c>
      <c r="T60">
        <v>8594.3547240000007</v>
      </c>
      <c r="U60">
        <v>8337.0716379999994</v>
      </c>
      <c r="V60">
        <v>9437.229163</v>
      </c>
      <c r="W60">
        <v>9112.7850089999993</v>
      </c>
      <c r="X60">
        <v>9343.8097049999997</v>
      </c>
      <c r="Y60">
        <v>9883.7698409999994</v>
      </c>
      <c r="Z60">
        <v>8863.0586860000003</v>
      </c>
      <c r="AA60">
        <v>10740.798989999999</v>
      </c>
      <c r="AB60">
        <v>9150.7282840000007</v>
      </c>
      <c r="AC60">
        <v>8129.3501480000004</v>
      </c>
      <c r="AD60">
        <v>10633.26115</v>
      </c>
      <c r="AE60">
        <v>10233.992689999999</v>
      </c>
      <c r="AF60">
        <v>10263.023870000001</v>
      </c>
      <c r="AG60">
        <v>9988.8214640000006</v>
      </c>
      <c r="AH60">
        <v>11943.696250000001</v>
      </c>
      <c r="AI60">
        <v>11393.387720000001</v>
      </c>
      <c r="AJ60">
        <v>11818.958919999999</v>
      </c>
      <c r="AK60">
        <v>12813.39291</v>
      </c>
      <c r="AL60">
        <v>10901.149880000001</v>
      </c>
      <c r="AM60">
        <v>14201.311879999999</v>
      </c>
      <c r="AN60">
        <v>11289.99799</v>
      </c>
      <c r="AO60">
        <v>9416.4726859999992</v>
      </c>
      <c r="AP60">
        <v>10809.436369999999</v>
      </c>
      <c r="AQ60">
        <v>10536.576730000001</v>
      </c>
      <c r="AR60">
        <v>10544.91777</v>
      </c>
      <c r="AS60">
        <v>10255.55359</v>
      </c>
      <c r="AT60">
        <v>11856.47041</v>
      </c>
      <c r="AU60">
        <v>11366.0517</v>
      </c>
      <c r="AV60">
        <v>11701.94312</v>
      </c>
      <c r="AW60">
        <v>12500.6039</v>
      </c>
      <c r="AX60">
        <v>10983.582839999999</v>
      </c>
      <c r="AY60">
        <v>13683.303330000001</v>
      </c>
      <c r="AZ60">
        <v>11333.044029999999</v>
      </c>
      <c r="BA60">
        <v>9817.5418709999994</v>
      </c>
      <c r="BB60">
        <v>12832.03278</v>
      </c>
      <c r="BC60">
        <v>12272.51528</v>
      </c>
      <c r="BD60">
        <v>12301.61349</v>
      </c>
      <c r="BE60">
        <v>11885.009480000001</v>
      </c>
      <c r="BF60">
        <v>14623.585129999999</v>
      </c>
      <c r="BG60">
        <v>13906.106760000001</v>
      </c>
      <c r="BH60">
        <v>14671.916289999999</v>
      </c>
      <c r="BI60">
        <v>16044.61189</v>
      </c>
      <c r="BJ60">
        <v>13419.90382</v>
      </c>
      <c r="BK60">
        <v>17975.306089999998</v>
      </c>
      <c r="BL60">
        <v>13941.84873</v>
      </c>
      <c r="BM60">
        <v>11511.39014</v>
      </c>
      <c r="BN60">
        <v>15219.05298</v>
      </c>
      <c r="BO60">
        <v>14603.50095</v>
      </c>
      <c r="BP60">
        <v>14582.8868</v>
      </c>
      <c r="BQ60">
        <v>14154.179630000001</v>
      </c>
      <c r="BR60">
        <v>16564.075870000001</v>
      </c>
      <c r="BS60">
        <v>15959.149509999999</v>
      </c>
      <c r="BT60">
        <v>16647.132460000001</v>
      </c>
      <c r="BU60">
        <v>17900.60787</v>
      </c>
      <c r="BV60">
        <v>15478.4048</v>
      </c>
      <c r="BW60">
        <v>19605.881079999999</v>
      </c>
      <c r="BX60">
        <v>15903.26569</v>
      </c>
      <c r="BY60">
        <v>13734.942440000001</v>
      </c>
    </row>
    <row r="61" spans="1:77" x14ac:dyDescent="0.3">
      <c r="A61" t="s">
        <v>77</v>
      </c>
      <c r="B61" t="s">
        <v>339</v>
      </c>
      <c r="C61">
        <v>5</v>
      </c>
      <c r="D61" t="s">
        <v>101</v>
      </c>
      <c r="E61" t="s">
        <v>123</v>
      </c>
      <c r="F61" t="s">
        <v>93</v>
      </c>
      <c r="G61" t="s">
        <v>142</v>
      </c>
      <c r="H61" t="s">
        <v>95</v>
      </c>
      <c r="I61">
        <v>0.22615985699999999</v>
      </c>
      <c r="J61">
        <v>55.932203389999998</v>
      </c>
      <c r="K61">
        <v>19.299391329999999</v>
      </c>
      <c r="L61">
        <v>0.61439999999999995</v>
      </c>
      <c r="M61">
        <v>0.75790000000000002</v>
      </c>
      <c r="N61">
        <v>0.89990000000000003</v>
      </c>
      <c r="O61">
        <v>0.95669999999999999</v>
      </c>
      <c r="P61">
        <v>0.59140000000000004</v>
      </c>
      <c r="Q61">
        <v>0.46968252799999999</v>
      </c>
      <c r="R61">
        <v>8977.3693569999996</v>
      </c>
      <c r="S61">
        <v>8468.9332809999996</v>
      </c>
      <c r="T61">
        <v>8707.3514350000005</v>
      </c>
      <c r="U61">
        <v>9191.0005550000005</v>
      </c>
      <c r="V61">
        <v>8451.1920399999999</v>
      </c>
      <c r="W61">
        <v>7384.9120130000001</v>
      </c>
      <c r="X61">
        <v>6360.8911989999997</v>
      </c>
      <c r="Y61">
        <v>5948.6630299999997</v>
      </c>
      <c r="Z61">
        <v>6303.9767869999996</v>
      </c>
      <c r="AA61">
        <v>6602.5488720000003</v>
      </c>
      <c r="AB61">
        <v>6971.5239419999998</v>
      </c>
      <c r="AC61">
        <v>7400.019816</v>
      </c>
      <c r="AD61">
        <v>11293.34506</v>
      </c>
      <c r="AE61">
        <v>11699.89971</v>
      </c>
      <c r="AF61">
        <v>10284.951580000001</v>
      </c>
      <c r="AG61">
        <v>8532.5562730000001</v>
      </c>
      <c r="AH61">
        <v>10046.96162</v>
      </c>
      <c r="AI61">
        <v>11644.535910000001</v>
      </c>
      <c r="AJ61">
        <v>10450.982169999999</v>
      </c>
      <c r="AK61">
        <v>11764.84533</v>
      </c>
      <c r="AL61">
        <v>10993.13917</v>
      </c>
      <c r="AM61">
        <v>12079.84463</v>
      </c>
      <c r="AN61">
        <v>12534.74252</v>
      </c>
      <c r="AO61">
        <v>12843.451719999999</v>
      </c>
      <c r="AP61">
        <v>9112.4558049999996</v>
      </c>
      <c r="AQ61">
        <v>8901.3104600000006</v>
      </c>
      <c r="AR61">
        <v>8713.0915650000006</v>
      </c>
      <c r="AS61">
        <v>8622.3892579999992</v>
      </c>
      <c r="AT61">
        <v>8965.8598500000007</v>
      </c>
      <c r="AU61">
        <v>8985.4015319999999</v>
      </c>
      <c r="AV61">
        <v>8393.5208550000007</v>
      </c>
      <c r="AW61">
        <v>8376.9228600000006</v>
      </c>
      <c r="AX61">
        <v>9026.7978640000001</v>
      </c>
      <c r="AY61">
        <v>8879.2357929999998</v>
      </c>
      <c r="AZ61">
        <v>8686.6278220000004</v>
      </c>
      <c r="BA61">
        <v>8776.1526790000007</v>
      </c>
      <c r="BB61">
        <v>16667.428830000001</v>
      </c>
      <c r="BC61">
        <v>15264.82611</v>
      </c>
      <c r="BD61">
        <v>13993.70801</v>
      </c>
      <c r="BE61">
        <v>13065.18367</v>
      </c>
      <c r="BF61">
        <v>13929.78665</v>
      </c>
      <c r="BG61">
        <v>12032.491309999999</v>
      </c>
      <c r="BH61">
        <v>8763.5815239999993</v>
      </c>
      <c r="BI61">
        <v>10619.58409</v>
      </c>
      <c r="BJ61">
        <v>11026.93852</v>
      </c>
      <c r="BK61">
        <v>14030.26627</v>
      </c>
      <c r="BL61">
        <v>13039.74339</v>
      </c>
      <c r="BM61">
        <v>13553.05062</v>
      </c>
      <c r="BN61">
        <v>12314.602440000001</v>
      </c>
      <c r="BO61">
        <v>12029.698969999999</v>
      </c>
      <c r="BP61">
        <v>12030.71826</v>
      </c>
      <c r="BQ61">
        <v>11016.683730000001</v>
      </c>
      <c r="BR61">
        <v>11723.033589999999</v>
      </c>
      <c r="BS61">
        <v>13894.293960000001</v>
      </c>
      <c r="BT61">
        <v>14243.024219999999</v>
      </c>
      <c r="BU61">
        <v>17572.740659999999</v>
      </c>
      <c r="BV61">
        <v>19019.37284</v>
      </c>
      <c r="BW61">
        <v>16716.927810000001</v>
      </c>
      <c r="BX61">
        <v>16273.592290000001</v>
      </c>
      <c r="BY61">
        <v>16226.40538</v>
      </c>
    </row>
    <row r="62" spans="1:77" x14ac:dyDescent="0.3">
      <c r="A62" t="s">
        <v>77</v>
      </c>
      <c r="B62" t="s">
        <v>340</v>
      </c>
      <c r="C62">
        <v>1</v>
      </c>
      <c r="D62" t="s">
        <v>84</v>
      </c>
      <c r="E62" t="s">
        <v>112</v>
      </c>
      <c r="F62" t="s">
        <v>86</v>
      </c>
      <c r="G62" t="s">
        <v>113</v>
      </c>
      <c r="H62" t="s">
        <v>88</v>
      </c>
      <c r="I62">
        <v>9.5140000000000002E-2</v>
      </c>
      <c r="J62">
        <v>71.186440000000005</v>
      </c>
      <c r="K62">
        <v>2.9546299999999999</v>
      </c>
      <c r="L62">
        <v>0.85819999999999996</v>
      </c>
      <c r="M62">
        <v>0.3931</v>
      </c>
      <c r="N62">
        <v>0.73660000000000003</v>
      </c>
      <c r="O62">
        <v>0.3821</v>
      </c>
      <c r="P62">
        <v>0.76029999999999998</v>
      </c>
      <c r="Q62">
        <v>0.31336999999999998</v>
      </c>
      <c r="R62">
        <v>69260.63</v>
      </c>
      <c r="S62">
        <v>68114.39</v>
      </c>
      <c r="T62">
        <v>68723.11</v>
      </c>
      <c r="U62">
        <v>67856.960000000006</v>
      </c>
      <c r="V62">
        <v>71475.740000000005</v>
      </c>
      <c r="W62">
        <v>74478.98</v>
      </c>
      <c r="X62">
        <v>74566.266000000003</v>
      </c>
      <c r="Y62">
        <v>80369.84</v>
      </c>
      <c r="Z62">
        <v>75753.14</v>
      </c>
      <c r="AA62">
        <v>82345.664000000004</v>
      </c>
      <c r="AB62">
        <v>74647.22</v>
      </c>
      <c r="AC62">
        <v>73784.98</v>
      </c>
      <c r="AD62">
        <v>69493.399999999994</v>
      </c>
      <c r="AE62">
        <v>68413.56</v>
      </c>
      <c r="AF62">
        <v>69161.490000000005</v>
      </c>
      <c r="AG62">
        <v>68292.479999999996</v>
      </c>
      <c r="AH62">
        <v>71895.850000000006</v>
      </c>
      <c r="AI62">
        <v>74880.679999999993</v>
      </c>
      <c r="AJ62">
        <v>74930.31</v>
      </c>
      <c r="AK62">
        <v>80694.73</v>
      </c>
      <c r="AL62">
        <v>76046.880000000005</v>
      </c>
      <c r="AM62">
        <v>82661.78</v>
      </c>
      <c r="AN62">
        <v>74824.72</v>
      </c>
      <c r="AO62">
        <v>74017.649999999994</v>
      </c>
      <c r="AP62">
        <v>69556.570000000007</v>
      </c>
      <c r="AQ62">
        <v>68538.37</v>
      </c>
      <c r="AR62">
        <v>69404.875</v>
      </c>
      <c r="AS62">
        <v>68542.38</v>
      </c>
      <c r="AT62">
        <v>72167.789999999994</v>
      </c>
      <c r="AU62">
        <v>75140.56</v>
      </c>
      <c r="AV62">
        <v>75182.733999999997</v>
      </c>
      <c r="AW62">
        <v>80927.199999999997</v>
      </c>
      <c r="AX62">
        <v>76210.070000000007</v>
      </c>
      <c r="AY62">
        <v>82889.53</v>
      </c>
      <c r="AZ62">
        <v>74916.266000000003</v>
      </c>
      <c r="BA62">
        <v>74181.16</v>
      </c>
      <c r="BB62">
        <v>69567.94</v>
      </c>
      <c r="BC62">
        <v>68631.360000000001</v>
      </c>
      <c r="BD62">
        <v>69591.28</v>
      </c>
      <c r="BE62">
        <v>68745.850000000006</v>
      </c>
      <c r="BF62">
        <v>72402.429999999993</v>
      </c>
      <c r="BG62">
        <v>75366.37</v>
      </c>
      <c r="BH62">
        <v>75443.97</v>
      </c>
      <c r="BI62">
        <v>81175.266000000003</v>
      </c>
      <c r="BJ62">
        <v>76405.039999999994</v>
      </c>
      <c r="BK62">
        <v>83173.98</v>
      </c>
      <c r="BL62">
        <v>75030.649999999994</v>
      </c>
      <c r="BM62">
        <v>74373.2</v>
      </c>
      <c r="BN62">
        <v>69492.67</v>
      </c>
      <c r="BO62">
        <v>68629.149999999994</v>
      </c>
      <c r="BP62">
        <v>69665.78</v>
      </c>
      <c r="BQ62">
        <v>68856.649999999994</v>
      </c>
      <c r="BR62">
        <v>72555.016000000003</v>
      </c>
      <c r="BS62">
        <v>75516.13</v>
      </c>
      <c r="BT62">
        <v>75650.52</v>
      </c>
      <c r="BU62">
        <v>81373.375</v>
      </c>
      <c r="BV62">
        <v>76528.84</v>
      </c>
      <c r="BW62">
        <v>83393.58</v>
      </c>
      <c r="BX62">
        <v>75106.990000000005</v>
      </c>
      <c r="BY62">
        <v>74515.22</v>
      </c>
    </row>
    <row r="63" spans="1:77" x14ac:dyDescent="0.3">
      <c r="A63" t="s">
        <v>77</v>
      </c>
      <c r="B63" t="s">
        <v>340</v>
      </c>
      <c r="C63">
        <v>2</v>
      </c>
      <c r="D63" t="s">
        <v>84</v>
      </c>
      <c r="E63" t="s">
        <v>85</v>
      </c>
      <c r="F63" t="s">
        <v>86</v>
      </c>
      <c r="G63" t="s">
        <v>87</v>
      </c>
      <c r="H63" t="s">
        <v>88</v>
      </c>
      <c r="I63">
        <v>0.10617</v>
      </c>
      <c r="J63">
        <v>64.406779999999998</v>
      </c>
      <c r="K63">
        <v>-4.4026500000000004</v>
      </c>
      <c r="L63">
        <v>0.43990000000000001</v>
      </c>
      <c r="M63">
        <v>0.67079999999999995</v>
      </c>
      <c r="N63">
        <v>0.97409999999999997</v>
      </c>
      <c r="O63">
        <v>0.9194</v>
      </c>
      <c r="P63">
        <v>0.44469999999999998</v>
      </c>
      <c r="Q63">
        <v>0.33468999999999999</v>
      </c>
      <c r="R63">
        <v>75453.070000000007</v>
      </c>
      <c r="S63">
        <v>71828.016000000003</v>
      </c>
      <c r="T63">
        <v>73610.97</v>
      </c>
      <c r="U63">
        <v>75545.66</v>
      </c>
      <c r="V63">
        <v>77280.016000000003</v>
      </c>
      <c r="W63">
        <v>81842.95</v>
      </c>
      <c r="X63">
        <v>81289.259999999995</v>
      </c>
      <c r="Y63">
        <v>83764.399999999994</v>
      </c>
      <c r="Z63">
        <v>83468.97</v>
      </c>
      <c r="AA63">
        <v>84382.59</v>
      </c>
      <c r="AB63">
        <v>82224.03</v>
      </c>
      <c r="AC63">
        <v>80037.11</v>
      </c>
      <c r="AD63">
        <v>75601.14</v>
      </c>
      <c r="AE63">
        <v>72025.279999999999</v>
      </c>
      <c r="AF63">
        <v>73947.67</v>
      </c>
      <c r="AG63">
        <v>75856.445000000007</v>
      </c>
      <c r="AH63">
        <v>77593.820000000007</v>
      </c>
      <c r="AI63">
        <v>82140.445000000007</v>
      </c>
      <c r="AJ63">
        <v>81508.31</v>
      </c>
      <c r="AK63">
        <v>83966.83</v>
      </c>
      <c r="AL63">
        <v>83610.960000000006</v>
      </c>
      <c r="AM63">
        <v>84569.233999999997</v>
      </c>
      <c r="AN63">
        <v>82289.97</v>
      </c>
      <c r="AO63">
        <v>80159.83</v>
      </c>
      <c r="AP63">
        <v>75632.36</v>
      </c>
      <c r="AQ63">
        <v>72087.37</v>
      </c>
      <c r="AR63">
        <v>74154.625</v>
      </c>
      <c r="AS63">
        <v>76053.55</v>
      </c>
      <c r="AT63">
        <v>77818.41</v>
      </c>
      <c r="AU63">
        <v>82377.33</v>
      </c>
      <c r="AV63">
        <v>81673.125</v>
      </c>
      <c r="AW63">
        <v>84145.38</v>
      </c>
      <c r="AX63">
        <v>83718.664000000004</v>
      </c>
      <c r="AY63">
        <v>84750.89</v>
      </c>
      <c r="AZ63">
        <v>82334.12</v>
      </c>
      <c r="BA63">
        <v>80269.95</v>
      </c>
      <c r="BB63">
        <v>75579.58</v>
      </c>
      <c r="BC63">
        <v>72071.34</v>
      </c>
      <c r="BD63">
        <v>74253.67</v>
      </c>
      <c r="BE63">
        <v>76166.016000000003</v>
      </c>
      <c r="BF63">
        <v>77968.945000000007</v>
      </c>
      <c r="BG63">
        <v>82528.483999999997</v>
      </c>
      <c r="BH63">
        <v>81767.360000000001</v>
      </c>
      <c r="BI63">
        <v>84253.84</v>
      </c>
      <c r="BJ63">
        <v>83814.42</v>
      </c>
      <c r="BK63">
        <v>84913.63</v>
      </c>
      <c r="BL63">
        <v>82342.733999999997</v>
      </c>
      <c r="BM63">
        <v>80370.649999999994</v>
      </c>
      <c r="BN63">
        <v>75474.36</v>
      </c>
      <c r="BO63">
        <v>71992.429999999993</v>
      </c>
      <c r="BP63">
        <v>74296.085999999996</v>
      </c>
      <c r="BQ63">
        <v>76245.39</v>
      </c>
      <c r="BR63">
        <v>78094.766000000003</v>
      </c>
      <c r="BS63">
        <v>82658.720000000001</v>
      </c>
      <c r="BT63">
        <v>81866.016000000003</v>
      </c>
      <c r="BU63">
        <v>84381.83</v>
      </c>
      <c r="BV63">
        <v>83899.9</v>
      </c>
      <c r="BW63">
        <v>85063.054999999993</v>
      </c>
      <c r="BX63">
        <v>82333.710000000006</v>
      </c>
      <c r="BY63">
        <v>80460.14</v>
      </c>
    </row>
    <row r="64" spans="1:77" x14ac:dyDescent="0.3">
      <c r="A64" t="s">
        <v>77</v>
      </c>
      <c r="B64" t="s">
        <v>340</v>
      </c>
      <c r="C64">
        <v>3</v>
      </c>
      <c r="D64" t="s">
        <v>101</v>
      </c>
      <c r="E64" t="s">
        <v>102</v>
      </c>
      <c r="F64" t="s">
        <v>93</v>
      </c>
      <c r="G64" t="s">
        <v>103</v>
      </c>
      <c r="H64" t="s">
        <v>95</v>
      </c>
      <c r="I64">
        <v>0.106325081</v>
      </c>
      <c r="J64">
        <v>3.3898305080000002</v>
      </c>
      <c r="K64">
        <v>0.185946736</v>
      </c>
      <c r="L64">
        <v>0.45989999999999998</v>
      </c>
      <c r="M64">
        <v>0.85099999999999998</v>
      </c>
      <c r="N64">
        <v>0.44019999999999998</v>
      </c>
      <c r="O64">
        <v>0.80720000000000003</v>
      </c>
      <c r="P64">
        <v>1.2628999999999999</v>
      </c>
      <c r="Q64">
        <v>0.35313364200000003</v>
      </c>
      <c r="R64">
        <v>87109.805970000001</v>
      </c>
      <c r="S64">
        <v>87109.805970000001</v>
      </c>
      <c r="T64">
        <v>87109.805970000001</v>
      </c>
      <c r="U64">
        <v>87109.805970000001</v>
      </c>
      <c r="V64">
        <v>87109.805970000001</v>
      </c>
      <c r="W64">
        <v>87109.805970000001</v>
      </c>
      <c r="X64">
        <v>87109.805970000001</v>
      </c>
      <c r="Y64">
        <v>87109.805970000001</v>
      </c>
      <c r="Z64">
        <v>87109.805970000001</v>
      </c>
      <c r="AA64">
        <v>87109.805970000001</v>
      </c>
      <c r="AB64">
        <v>87109.805970000001</v>
      </c>
      <c r="AC64">
        <v>87109.805970000001</v>
      </c>
      <c r="AD64">
        <v>77916.548620000001</v>
      </c>
      <c r="AE64">
        <v>77916.548620000001</v>
      </c>
      <c r="AF64">
        <v>77916.548620000001</v>
      </c>
      <c r="AG64">
        <v>77916.548620000001</v>
      </c>
      <c r="AH64">
        <v>77916.548620000001</v>
      </c>
      <c r="AI64">
        <v>77916.548620000001</v>
      </c>
      <c r="AJ64">
        <v>77916.548620000001</v>
      </c>
      <c r="AK64">
        <v>77916.548620000001</v>
      </c>
      <c r="AL64">
        <v>77916.548620000001</v>
      </c>
      <c r="AM64">
        <v>77916.548620000001</v>
      </c>
      <c r="AN64">
        <v>77916.548620000001</v>
      </c>
      <c r="AO64">
        <v>77916.548620000001</v>
      </c>
      <c r="AP64">
        <v>68615.393930000006</v>
      </c>
      <c r="AQ64">
        <v>68615.393930000006</v>
      </c>
      <c r="AR64">
        <v>68615.393930000006</v>
      </c>
      <c r="AS64">
        <v>68615.393930000006</v>
      </c>
      <c r="AT64">
        <v>68615.393930000006</v>
      </c>
      <c r="AU64">
        <v>68615.393930000006</v>
      </c>
      <c r="AV64">
        <v>68615.393930000006</v>
      </c>
      <c r="AW64">
        <v>68615.393930000006</v>
      </c>
      <c r="AX64">
        <v>68615.393930000006</v>
      </c>
      <c r="AY64">
        <v>68615.393930000006</v>
      </c>
      <c r="AZ64">
        <v>68615.393930000006</v>
      </c>
      <c r="BA64">
        <v>68615.393930000006</v>
      </c>
      <c r="BB64">
        <v>77916.548620000001</v>
      </c>
      <c r="BC64">
        <v>77916.548620000001</v>
      </c>
      <c r="BD64">
        <v>77916.548620000001</v>
      </c>
      <c r="BE64">
        <v>77916.548620000001</v>
      </c>
      <c r="BF64">
        <v>77916.548620000001</v>
      </c>
      <c r="BG64">
        <v>77916.548620000001</v>
      </c>
      <c r="BH64">
        <v>77916.548620000001</v>
      </c>
      <c r="BI64">
        <v>77916.548620000001</v>
      </c>
      <c r="BJ64">
        <v>77916.548620000001</v>
      </c>
      <c r="BK64">
        <v>77916.548620000001</v>
      </c>
      <c r="BL64">
        <v>77916.548620000001</v>
      </c>
      <c r="BM64">
        <v>77916.548620000001</v>
      </c>
      <c r="BN64">
        <v>68615.393930000006</v>
      </c>
      <c r="BO64">
        <v>68615.393930000006</v>
      </c>
      <c r="BP64">
        <v>68615.393930000006</v>
      </c>
      <c r="BQ64">
        <v>68615.393930000006</v>
      </c>
      <c r="BR64">
        <v>68615.393930000006</v>
      </c>
      <c r="BS64">
        <v>68615.393930000006</v>
      </c>
      <c r="BT64">
        <v>68615.393930000006</v>
      </c>
      <c r="BU64">
        <v>68615.393930000006</v>
      </c>
      <c r="BV64">
        <v>68615.393930000006</v>
      </c>
      <c r="BW64">
        <v>68615.393930000006</v>
      </c>
      <c r="BX64">
        <v>68615.393930000006</v>
      </c>
      <c r="BY64">
        <v>68615.393930000006</v>
      </c>
    </row>
    <row r="65" spans="1:77" x14ac:dyDescent="0.3">
      <c r="A65" t="s">
        <v>77</v>
      </c>
      <c r="B65" t="s">
        <v>340</v>
      </c>
      <c r="C65">
        <v>4</v>
      </c>
      <c r="D65" t="s">
        <v>106</v>
      </c>
      <c r="E65" t="s">
        <v>156</v>
      </c>
      <c r="F65" t="s">
        <v>108</v>
      </c>
      <c r="G65" t="s">
        <v>157</v>
      </c>
      <c r="H65" t="s">
        <v>83</v>
      </c>
      <c r="I65">
        <v>0.10177180700000001</v>
      </c>
      <c r="J65">
        <v>47.457627119999998</v>
      </c>
      <c r="K65">
        <v>6.6586534159999999</v>
      </c>
      <c r="L65">
        <v>1.0978000000000001</v>
      </c>
      <c r="M65">
        <v>1.1052999999999999</v>
      </c>
      <c r="N65">
        <v>0.33339999999999997</v>
      </c>
      <c r="O65">
        <v>0.6169</v>
      </c>
      <c r="P65">
        <v>0.58730000000000004</v>
      </c>
      <c r="Q65">
        <v>0.35615781200000002</v>
      </c>
      <c r="R65">
        <v>69759.299910000002</v>
      </c>
      <c r="S65">
        <v>69889.117700000003</v>
      </c>
      <c r="T65">
        <v>70420.868629999997</v>
      </c>
      <c r="U65">
        <v>70866.190560000003</v>
      </c>
      <c r="V65">
        <v>70983.554380000001</v>
      </c>
      <c r="W65">
        <v>70883.550380000001</v>
      </c>
      <c r="X65">
        <v>70551.080170000001</v>
      </c>
      <c r="Y65">
        <v>70507.852759999994</v>
      </c>
      <c r="Z65">
        <v>70201.695550000004</v>
      </c>
      <c r="AA65">
        <v>70135.475200000001</v>
      </c>
      <c r="AB65">
        <v>70153.964649999994</v>
      </c>
      <c r="AC65">
        <v>70195.870930000005</v>
      </c>
      <c r="AD65">
        <v>71152.662370000005</v>
      </c>
      <c r="AE65">
        <v>70601.024619999997</v>
      </c>
      <c r="AF65">
        <v>69957.119130000006</v>
      </c>
      <c r="AG65">
        <v>69295.624349999998</v>
      </c>
      <c r="AH65">
        <v>68816.423139999999</v>
      </c>
      <c r="AI65">
        <v>68049.771869999997</v>
      </c>
      <c r="AJ65">
        <v>67435.239920000007</v>
      </c>
      <c r="AK65">
        <v>66812.491469999994</v>
      </c>
      <c r="AL65">
        <v>66005.249920000002</v>
      </c>
      <c r="AM65">
        <v>65464.41678</v>
      </c>
      <c r="AN65">
        <v>64698.556770000003</v>
      </c>
      <c r="AO65">
        <v>64463.69083</v>
      </c>
      <c r="AP65">
        <v>69550.492589999994</v>
      </c>
      <c r="AQ65">
        <v>69723.265499999994</v>
      </c>
      <c r="AR65">
        <v>69831.874739999999</v>
      </c>
      <c r="AS65">
        <v>69656.789170000004</v>
      </c>
      <c r="AT65">
        <v>69355.557520000002</v>
      </c>
      <c r="AU65">
        <v>68924.315270000006</v>
      </c>
      <c r="AV65">
        <v>68317.196360000002</v>
      </c>
      <c r="AW65">
        <v>67557.200230000002</v>
      </c>
      <c r="AX65">
        <v>66598.112909999996</v>
      </c>
      <c r="AY65">
        <v>65924.768859999996</v>
      </c>
      <c r="AZ65">
        <v>65019.898820000002</v>
      </c>
      <c r="BA65">
        <v>64519.037519999998</v>
      </c>
      <c r="BB65">
        <v>70263.210819999993</v>
      </c>
      <c r="BC65">
        <v>69187.047560000006</v>
      </c>
      <c r="BD65">
        <v>68416.237420000005</v>
      </c>
      <c r="BE65">
        <v>67961.740210000004</v>
      </c>
      <c r="BF65">
        <v>67767.518290000007</v>
      </c>
      <c r="BG65">
        <v>67653.875220000002</v>
      </c>
      <c r="BH65">
        <v>67639.971909999993</v>
      </c>
      <c r="BI65">
        <v>67787.19889</v>
      </c>
      <c r="BJ65">
        <v>68040.225850000003</v>
      </c>
      <c r="BK65">
        <v>68989.389869999999</v>
      </c>
      <c r="BL65">
        <v>69376.740909999993</v>
      </c>
      <c r="BM65">
        <v>70374.796759999997</v>
      </c>
      <c r="BN65">
        <v>77388.258119999999</v>
      </c>
      <c r="BO65">
        <v>77700.690659999993</v>
      </c>
      <c r="BP65">
        <v>78386.126310000007</v>
      </c>
      <c r="BQ65">
        <v>79210.17641</v>
      </c>
      <c r="BR65">
        <v>80159.658020000003</v>
      </c>
      <c r="BS65">
        <v>80730.399650000007</v>
      </c>
      <c r="BT65">
        <v>81314.330019999994</v>
      </c>
      <c r="BU65">
        <v>81659.428339999999</v>
      </c>
      <c r="BV65">
        <v>82141.890960000004</v>
      </c>
      <c r="BW65">
        <v>83053.683059999996</v>
      </c>
      <c r="BX65">
        <v>83640.734490000003</v>
      </c>
      <c r="BY65">
        <v>85121.2212</v>
      </c>
    </row>
    <row r="66" spans="1:77" x14ac:dyDescent="0.3">
      <c r="A66" t="s">
        <v>77</v>
      </c>
      <c r="B66" t="s">
        <v>340</v>
      </c>
      <c r="C66">
        <v>5</v>
      </c>
      <c r="D66" t="s">
        <v>144</v>
      </c>
      <c r="E66" t="s">
        <v>85</v>
      </c>
      <c r="F66" t="s">
        <v>240</v>
      </c>
      <c r="G66" t="s">
        <v>241</v>
      </c>
      <c r="H66" t="s">
        <v>88</v>
      </c>
      <c r="I66">
        <v>0.11305999999999999</v>
      </c>
      <c r="J66">
        <v>62.711860000000001</v>
      </c>
      <c r="K66">
        <v>5.5562399999999998</v>
      </c>
      <c r="L66">
        <v>0.42799999999999999</v>
      </c>
      <c r="M66">
        <v>1.4773000000000001</v>
      </c>
      <c r="N66">
        <v>0.49830000000000002</v>
      </c>
      <c r="O66">
        <v>1.5179</v>
      </c>
      <c r="P66">
        <v>0.28129999999999999</v>
      </c>
      <c r="Q66">
        <v>0.36203999999999997</v>
      </c>
      <c r="R66">
        <v>73959.47</v>
      </c>
      <c r="S66">
        <v>74128.77</v>
      </c>
      <c r="T66">
        <v>72949.72</v>
      </c>
      <c r="U66">
        <v>70720.38</v>
      </c>
      <c r="V66">
        <v>78083.5</v>
      </c>
      <c r="W66">
        <v>81971.09</v>
      </c>
      <c r="X66">
        <v>79152.164000000004</v>
      </c>
      <c r="Y66">
        <v>86382.89</v>
      </c>
      <c r="Z66">
        <v>82689.350000000006</v>
      </c>
      <c r="AA66">
        <v>89209.02</v>
      </c>
      <c r="AB66">
        <v>84879.14</v>
      </c>
      <c r="AC66">
        <v>75018.039999999994</v>
      </c>
      <c r="AD66">
        <v>79575.240000000005</v>
      </c>
      <c r="AE66">
        <v>77554.17</v>
      </c>
      <c r="AF66">
        <v>72816.42</v>
      </c>
      <c r="AG66">
        <v>69763.839999999997</v>
      </c>
      <c r="AH66">
        <v>72304.875</v>
      </c>
      <c r="AI66">
        <v>70726.5</v>
      </c>
      <c r="AJ66">
        <v>66930.880000000005</v>
      </c>
      <c r="AK66">
        <v>69552.67</v>
      </c>
      <c r="AL66">
        <v>62189.644999999997</v>
      </c>
      <c r="AM66">
        <v>66160.88</v>
      </c>
      <c r="AN66">
        <v>55470.805</v>
      </c>
      <c r="AO66">
        <v>51477.906000000003</v>
      </c>
      <c r="AP66">
        <v>78953.73</v>
      </c>
      <c r="AQ66">
        <v>70982.720000000001</v>
      </c>
      <c r="AR66">
        <v>64893.425999999999</v>
      </c>
      <c r="AS66">
        <v>66409.789999999994</v>
      </c>
      <c r="AT66">
        <v>72111.414000000004</v>
      </c>
      <c r="AU66">
        <v>73615.740000000005</v>
      </c>
      <c r="AV66">
        <v>75343.98</v>
      </c>
      <c r="AW66">
        <v>76672.41</v>
      </c>
      <c r="AX66">
        <v>72281.7</v>
      </c>
      <c r="AY66">
        <v>77405.78</v>
      </c>
      <c r="AZ66">
        <v>63166.09</v>
      </c>
      <c r="BA66">
        <v>56643.76</v>
      </c>
      <c r="BB66">
        <v>59158.77</v>
      </c>
      <c r="BC66">
        <v>55045.2</v>
      </c>
      <c r="BD66">
        <v>60091.67</v>
      </c>
      <c r="BE66">
        <v>58751.43</v>
      </c>
      <c r="BF66">
        <v>59848.27</v>
      </c>
      <c r="BG66">
        <v>61320.413999999997</v>
      </c>
      <c r="BH66">
        <v>60960.639999999999</v>
      </c>
      <c r="BI66">
        <v>62713.906000000003</v>
      </c>
      <c r="BJ66">
        <v>59420.565999999999</v>
      </c>
      <c r="BK66">
        <v>62269.57</v>
      </c>
      <c r="BL66">
        <v>52927.16</v>
      </c>
      <c r="BM66">
        <v>49236.714999999997</v>
      </c>
      <c r="BN66">
        <v>80357.19</v>
      </c>
      <c r="BO66">
        <v>75005.13</v>
      </c>
      <c r="BP66">
        <v>73947.02</v>
      </c>
      <c r="BQ66">
        <v>77446.13</v>
      </c>
      <c r="BR66">
        <v>81049.679999999993</v>
      </c>
      <c r="BS66">
        <v>82478.23</v>
      </c>
      <c r="BT66">
        <v>83719.850000000006</v>
      </c>
      <c r="BU66">
        <v>91119.58</v>
      </c>
      <c r="BV66">
        <v>88700.39</v>
      </c>
      <c r="BW66">
        <v>97730.53</v>
      </c>
      <c r="BX66">
        <v>88391.87</v>
      </c>
      <c r="BY66">
        <v>82792.55</v>
      </c>
    </row>
    <row r="67" spans="1:77" x14ac:dyDescent="0.3">
      <c r="A67" t="s">
        <v>77</v>
      </c>
      <c r="B67" t="s">
        <v>341</v>
      </c>
      <c r="C67">
        <v>1</v>
      </c>
      <c r="D67" t="s">
        <v>101</v>
      </c>
      <c r="E67" t="s">
        <v>102</v>
      </c>
      <c r="F67" t="s">
        <v>93</v>
      </c>
      <c r="G67" t="s">
        <v>103</v>
      </c>
      <c r="H67" t="s">
        <v>95</v>
      </c>
      <c r="I67">
        <v>0.19814647399999999</v>
      </c>
      <c r="J67">
        <v>3.3898305080000002</v>
      </c>
      <c r="K67">
        <v>3.7415920009999999</v>
      </c>
      <c r="L67">
        <v>0.2298</v>
      </c>
      <c r="M67">
        <v>0.58909999999999996</v>
      </c>
      <c r="N67">
        <v>0.4304</v>
      </c>
      <c r="O67">
        <v>1.4464999999999999</v>
      </c>
      <c r="P67">
        <v>0.77180000000000004</v>
      </c>
      <c r="Q67">
        <v>0.30189315700000002</v>
      </c>
      <c r="R67">
        <v>4937.7542880000001</v>
      </c>
      <c r="S67">
        <v>4937.7542880000001</v>
      </c>
      <c r="T67">
        <v>4937.7542880000001</v>
      </c>
      <c r="U67">
        <v>4937.7542880000001</v>
      </c>
      <c r="V67">
        <v>4937.7542880000001</v>
      </c>
      <c r="W67">
        <v>4937.7542880000001</v>
      </c>
      <c r="X67">
        <v>4937.7542880000001</v>
      </c>
      <c r="Y67">
        <v>4937.7542880000001</v>
      </c>
      <c r="Z67">
        <v>4937.7542880000001</v>
      </c>
      <c r="AA67">
        <v>4937.7542880000001</v>
      </c>
      <c r="AB67">
        <v>4937.7542880000001</v>
      </c>
      <c r="AC67">
        <v>4937.7542880000001</v>
      </c>
      <c r="AD67">
        <v>3631.7716879999998</v>
      </c>
      <c r="AE67">
        <v>3631.7716879999998</v>
      </c>
      <c r="AF67">
        <v>3631.7716879999998</v>
      </c>
      <c r="AG67">
        <v>3631.7716879999998</v>
      </c>
      <c r="AH67">
        <v>3631.7716879999998</v>
      </c>
      <c r="AI67">
        <v>3631.7716879999998</v>
      </c>
      <c r="AJ67">
        <v>3631.7716879999998</v>
      </c>
      <c r="AK67">
        <v>3631.7716879999998</v>
      </c>
      <c r="AL67">
        <v>3631.7716879999998</v>
      </c>
      <c r="AM67">
        <v>3631.7716879999998</v>
      </c>
      <c r="AN67">
        <v>3631.7716879999998</v>
      </c>
      <c r="AO67">
        <v>3631.7716879999998</v>
      </c>
      <c r="AP67">
        <v>3529.5964920000001</v>
      </c>
      <c r="AQ67">
        <v>3529.5964920000001</v>
      </c>
      <c r="AR67">
        <v>3529.5964920000001</v>
      </c>
      <c r="AS67">
        <v>3529.5964920000001</v>
      </c>
      <c r="AT67">
        <v>3529.5964920000001</v>
      </c>
      <c r="AU67">
        <v>3529.5964920000001</v>
      </c>
      <c r="AV67">
        <v>3529.5964920000001</v>
      </c>
      <c r="AW67">
        <v>3529.5964920000001</v>
      </c>
      <c r="AX67">
        <v>3529.5964920000001</v>
      </c>
      <c r="AY67">
        <v>3529.5964920000001</v>
      </c>
      <c r="AZ67">
        <v>3529.5964920000001</v>
      </c>
      <c r="BA67">
        <v>3529.5964920000001</v>
      </c>
      <c r="BB67">
        <v>3631.7716879999998</v>
      </c>
      <c r="BC67">
        <v>3631.7716879999998</v>
      </c>
      <c r="BD67">
        <v>3631.7716879999998</v>
      </c>
      <c r="BE67">
        <v>3631.7716879999998</v>
      </c>
      <c r="BF67">
        <v>3631.7716879999998</v>
      </c>
      <c r="BG67">
        <v>3631.7716879999998</v>
      </c>
      <c r="BH67">
        <v>3631.7716879999998</v>
      </c>
      <c r="BI67">
        <v>3631.7716879999998</v>
      </c>
      <c r="BJ67">
        <v>3631.7716879999998</v>
      </c>
      <c r="BK67">
        <v>3631.7716879999998</v>
      </c>
      <c r="BL67">
        <v>3631.7716879999998</v>
      </c>
      <c r="BM67">
        <v>3631.7716879999998</v>
      </c>
      <c r="BN67">
        <v>3529.5964920000001</v>
      </c>
      <c r="BO67">
        <v>3529.5964920000001</v>
      </c>
      <c r="BP67">
        <v>3529.5964920000001</v>
      </c>
      <c r="BQ67">
        <v>3529.5964920000001</v>
      </c>
      <c r="BR67">
        <v>3529.5964920000001</v>
      </c>
      <c r="BS67">
        <v>3529.5964920000001</v>
      </c>
      <c r="BT67">
        <v>3529.5964920000001</v>
      </c>
      <c r="BU67">
        <v>3529.5964920000001</v>
      </c>
      <c r="BV67">
        <v>3529.5964920000001</v>
      </c>
      <c r="BW67">
        <v>3529.5964920000001</v>
      </c>
      <c r="BX67">
        <v>3529.5964920000001</v>
      </c>
      <c r="BY67">
        <v>3529.5964920000001</v>
      </c>
    </row>
    <row r="68" spans="1:77" x14ac:dyDescent="0.3">
      <c r="A68" t="s">
        <v>77</v>
      </c>
      <c r="B68" t="s">
        <v>341</v>
      </c>
      <c r="C68">
        <v>2</v>
      </c>
      <c r="D68" t="s">
        <v>84</v>
      </c>
      <c r="E68" t="s">
        <v>112</v>
      </c>
      <c r="F68" t="s">
        <v>86</v>
      </c>
      <c r="G68" t="s">
        <v>113</v>
      </c>
      <c r="H68" t="s">
        <v>88</v>
      </c>
      <c r="I68">
        <v>0.30182999999999999</v>
      </c>
      <c r="J68">
        <v>64.406779999999998</v>
      </c>
      <c r="K68">
        <v>-9.2548399999999997</v>
      </c>
      <c r="L68">
        <v>0.3861</v>
      </c>
      <c r="M68">
        <v>0.66469999999999996</v>
      </c>
      <c r="N68">
        <v>0.91049999999999998</v>
      </c>
      <c r="O68">
        <v>2.6158000000000001</v>
      </c>
      <c r="P68">
        <v>0.69730000000000003</v>
      </c>
      <c r="Q68">
        <v>0.31424999999999997</v>
      </c>
      <c r="R68">
        <v>4288.2539999999999</v>
      </c>
      <c r="S68">
        <v>4068.2024000000001</v>
      </c>
      <c r="T68">
        <v>4096.2065000000002</v>
      </c>
      <c r="U68">
        <v>4230.7529999999997</v>
      </c>
      <c r="V68">
        <v>4415.3320000000003</v>
      </c>
      <c r="W68">
        <v>4615.9727000000003</v>
      </c>
      <c r="X68">
        <v>4570.1562000000004</v>
      </c>
      <c r="Y68">
        <v>4783.8643000000002</v>
      </c>
      <c r="Z68">
        <v>4518.1133</v>
      </c>
      <c r="AA68">
        <v>4833.6063999999997</v>
      </c>
      <c r="AB68">
        <v>4683.4497000000001</v>
      </c>
      <c r="AC68">
        <v>4605.5146000000004</v>
      </c>
      <c r="AD68">
        <v>4245.3329999999996</v>
      </c>
      <c r="AE68">
        <v>4026.1215999999999</v>
      </c>
      <c r="AF68">
        <v>4054.0495999999998</v>
      </c>
      <c r="AG68">
        <v>4177.4296999999997</v>
      </c>
      <c r="AH68">
        <v>4368.2520000000004</v>
      </c>
      <c r="AI68">
        <v>4562.0946999999996</v>
      </c>
      <c r="AJ68">
        <v>4507.7640000000001</v>
      </c>
      <c r="AK68">
        <v>4727.9146000000001</v>
      </c>
      <c r="AL68">
        <v>4447.4706999999999</v>
      </c>
      <c r="AM68">
        <v>4774.9633999999996</v>
      </c>
      <c r="AN68">
        <v>4616.4687999999996</v>
      </c>
      <c r="AO68">
        <v>4541.2924999999996</v>
      </c>
      <c r="AP68">
        <v>4201.2950000000001</v>
      </c>
      <c r="AQ68">
        <v>3980.4061999999999</v>
      </c>
      <c r="AR68">
        <v>4005.2831999999999</v>
      </c>
      <c r="AS68">
        <v>4118.7070000000003</v>
      </c>
      <c r="AT68">
        <v>4314.7714999999998</v>
      </c>
      <c r="AU68">
        <v>4500.2245999999996</v>
      </c>
      <c r="AV68">
        <v>4437.3249999999998</v>
      </c>
      <c r="AW68">
        <v>4664.5033999999996</v>
      </c>
      <c r="AX68">
        <v>4369.4409999999998</v>
      </c>
      <c r="AY68">
        <v>4709.5600000000004</v>
      </c>
      <c r="AZ68">
        <v>4542.7793000000001</v>
      </c>
      <c r="BA68">
        <v>4470.5730000000003</v>
      </c>
      <c r="BB68">
        <v>4175.3622999999998</v>
      </c>
      <c r="BC68">
        <v>3951.2467999999999</v>
      </c>
      <c r="BD68">
        <v>3975.4038</v>
      </c>
      <c r="BE68">
        <v>4083.7060000000001</v>
      </c>
      <c r="BF68">
        <v>4279.1809999999996</v>
      </c>
      <c r="BG68">
        <v>4460.7790000000005</v>
      </c>
      <c r="BH68">
        <v>4391.1180000000004</v>
      </c>
      <c r="BI68">
        <v>4621.4560000000001</v>
      </c>
      <c r="BJ68">
        <v>4315.8887000000004</v>
      </c>
      <c r="BK68">
        <v>4664.7039999999997</v>
      </c>
      <c r="BL68">
        <v>4492.375</v>
      </c>
      <c r="BM68">
        <v>4422.1532999999999</v>
      </c>
      <c r="BN68">
        <v>4159.4089999999997</v>
      </c>
      <c r="BO68">
        <v>3930.3683999999998</v>
      </c>
      <c r="BP68">
        <v>3953.2640000000001</v>
      </c>
      <c r="BQ68">
        <v>4056.9074999999998</v>
      </c>
      <c r="BR68">
        <v>4249.1760000000004</v>
      </c>
      <c r="BS68">
        <v>4426.7046</v>
      </c>
      <c r="BT68">
        <v>4351.7120000000004</v>
      </c>
      <c r="BU68">
        <v>4583.3856999999998</v>
      </c>
      <c r="BV68">
        <v>4267.7259999999997</v>
      </c>
      <c r="BW68">
        <v>4622.4053000000004</v>
      </c>
      <c r="BX68">
        <v>4446.2039999999997</v>
      </c>
      <c r="BY68">
        <v>4377.5230000000001</v>
      </c>
    </row>
    <row r="69" spans="1:77" x14ac:dyDescent="0.3">
      <c r="A69" t="s">
        <v>77</v>
      </c>
      <c r="B69" t="s">
        <v>341</v>
      </c>
      <c r="C69">
        <v>3</v>
      </c>
      <c r="D69" t="s">
        <v>100</v>
      </c>
      <c r="E69" t="s">
        <v>102</v>
      </c>
      <c r="F69" t="s">
        <v>93</v>
      </c>
      <c r="G69" t="s">
        <v>133</v>
      </c>
      <c r="H69" t="s">
        <v>95</v>
      </c>
      <c r="I69">
        <v>0.18529006200000001</v>
      </c>
      <c r="J69">
        <v>44.067796610000002</v>
      </c>
      <c r="K69">
        <v>12.55939863</v>
      </c>
      <c r="L69">
        <v>0.25640000000000002</v>
      </c>
      <c r="M69">
        <v>0.71240000000000003</v>
      </c>
      <c r="N69">
        <v>0.44169999999999998</v>
      </c>
      <c r="O69">
        <v>1.0508</v>
      </c>
      <c r="P69">
        <v>0.83540000000000003</v>
      </c>
      <c r="Q69">
        <v>0.31549234999999998</v>
      </c>
      <c r="R69">
        <v>4841.2457059999997</v>
      </c>
      <c r="S69">
        <v>4854.8676530000002</v>
      </c>
      <c r="T69">
        <v>4858.8484820000003</v>
      </c>
      <c r="U69">
        <v>4868.8204679999999</v>
      </c>
      <c r="V69">
        <v>4843.1616270000004</v>
      </c>
      <c r="W69">
        <v>4866.9682990000001</v>
      </c>
      <c r="X69">
        <v>4870.7060030000002</v>
      </c>
      <c r="Y69">
        <v>4869.7149980000004</v>
      </c>
      <c r="Z69">
        <v>4718.3121250000004</v>
      </c>
      <c r="AA69">
        <v>4725.0795349999999</v>
      </c>
      <c r="AB69">
        <v>4663.1545699999997</v>
      </c>
      <c r="AC69">
        <v>4879.033023</v>
      </c>
      <c r="AD69">
        <v>3104.1434490000001</v>
      </c>
      <c r="AE69">
        <v>3123.1375419999999</v>
      </c>
      <c r="AF69">
        <v>3201.1518999999998</v>
      </c>
      <c r="AG69">
        <v>3189.8108080000002</v>
      </c>
      <c r="AH69">
        <v>3196.5720879999999</v>
      </c>
      <c r="AI69">
        <v>3194.1272079999999</v>
      </c>
      <c r="AJ69">
        <v>3190.8766970000001</v>
      </c>
      <c r="AK69">
        <v>3171.7136019999998</v>
      </c>
      <c r="AL69">
        <v>3190.5824389999998</v>
      </c>
      <c r="AM69">
        <v>3233.8072390000002</v>
      </c>
      <c r="AN69">
        <v>3220.6669019999999</v>
      </c>
      <c r="AO69">
        <v>3412.7071799999999</v>
      </c>
      <c r="AP69">
        <v>3165.2800139999999</v>
      </c>
      <c r="AQ69">
        <v>3173.49361</v>
      </c>
      <c r="AR69">
        <v>3167.6262999999999</v>
      </c>
      <c r="AS69">
        <v>3119.3514719999998</v>
      </c>
      <c r="AT69">
        <v>3214.8939489999998</v>
      </c>
      <c r="AU69">
        <v>3158.3159479999999</v>
      </c>
      <c r="AV69">
        <v>3121.3291819999999</v>
      </c>
      <c r="AW69">
        <v>3114.218104</v>
      </c>
      <c r="AX69">
        <v>3089.1625589999999</v>
      </c>
      <c r="AY69">
        <v>3082.051481</v>
      </c>
      <c r="AZ69">
        <v>3141.763363</v>
      </c>
      <c r="BA69">
        <v>3281.0549679999999</v>
      </c>
      <c r="BB69">
        <v>3148.3189950000001</v>
      </c>
      <c r="BC69">
        <v>3112.9050109999998</v>
      </c>
      <c r="BD69">
        <v>3164.1014599999999</v>
      </c>
      <c r="BE69">
        <v>3164.6370240000001</v>
      </c>
      <c r="BF69">
        <v>3179.8951809999999</v>
      </c>
      <c r="BG69">
        <v>3023.7219329999998</v>
      </c>
      <c r="BH69">
        <v>3023.8913830000001</v>
      </c>
      <c r="BI69">
        <v>3070.3483580000002</v>
      </c>
      <c r="BJ69">
        <v>3126.0060960000001</v>
      </c>
      <c r="BK69">
        <v>3049.6417980000001</v>
      </c>
      <c r="BL69">
        <v>3085.2495119999999</v>
      </c>
      <c r="BM69">
        <v>3031.2550849999998</v>
      </c>
      <c r="BN69">
        <v>3185.1171549999999</v>
      </c>
      <c r="BO69">
        <v>3173.5888460000001</v>
      </c>
      <c r="BP69">
        <v>3185.1171549999999</v>
      </c>
      <c r="BQ69">
        <v>3311.8179169999999</v>
      </c>
      <c r="BR69">
        <v>3194.326063</v>
      </c>
      <c r="BS69">
        <v>3079.6775029999999</v>
      </c>
      <c r="BT69">
        <v>3231.143063</v>
      </c>
      <c r="BU69">
        <v>3215.91948</v>
      </c>
      <c r="BV69">
        <v>3322.0523979999998</v>
      </c>
      <c r="BW69">
        <v>3305.8048739999999</v>
      </c>
      <c r="BX69">
        <v>3173.4878090000002</v>
      </c>
      <c r="BY69">
        <v>3277.6937750000002</v>
      </c>
    </row>
    <row r="70" spans="1:77" x14ac:dyDescent="0.3">
      <c r="A70" t="s">
        <v>77</v>
      </c>
      <c r="B70" t="s">
        <v>341</v>
      </c>
      <c r="C70">
        <v>4</v>
      </c>
      <c r="D70" t="s">
        <v>144</v>
      </c>
      <c r="E70" t="s">
        <v>145</v>
      </c>
      <c r="F70" t="s">
        <v>146</v>
      </c>
      <c r="G70" t="s">
        <v>147</v>
      </c>
      <c r="H70" t="s">
        <v>88</v>
      </c>
      <c r="I70">
        <v>0.26834999999999998</v>
      </c>
      <c r="J70">
        <v>52.542369999999998</v>
      </c>
      <c r="K70">
        <v>8.9521599999999992</v>
      </c>
      <c r="L70">
        <v>1.1332</v>
      </c>
      <c r="M70">
        <v>0.44109999999999999</v>
      </c>
      <c r="N70">
        <v>0.71850000000000003</v>
      </c>
      <c r="O70">
        <v>2.6259999999999999</v>
      </c>
      <c r="P70">
        <v>0.65069999999999995</v>
      </c>
      <c r="Q70">
        <v>0.31863000000000002</v>
      </c>
      <c r="R70">
        <v>2821.4412000000002</v>
      </c>
      <c r="S70">
        <v>2792.3330000000001</v>
      </c>
      <c r="T70">
        <v>2933.0830000000001</v>
      </c>
      <c r="U70">
        <v>3193.7620000000002</v>
      </c>
      <c r="V70">
        <v>3593.9315999999999</v>
      </c>
      <c r="W70">
        <v>3965.4281999999998</v>
      </c>
      <c r="X70">
        <v>4192.7964000000002</v>
      </c>
      <c r="Y70">
        <v>4270.7749999999996</v>
      </c>
      <c r="Z70">
        <v>4147.2920000000004</v>
      </c>
      <c r="AA70">
        <v>4363.4229999999998</v>
      </c>
      <c r="AB70">
        <v>4213.2206999999999</v>
      </c>
      <c r="AC70">
        <v>4136.8353999999999</v>
      </c>
      <c r="AD70">
        <v>2807.8825999999999</v>
      </c>
      <c r="AE70">
        <v>2704.9297000000001</v>
      </c>
      <c r="AF70">
        <v>2882.5985999999998</v>
      </c>
      <c r="AG70">
        <v>3179.0427</v>
      </c>
      <c r="AH70">
        <v>3566.6239999999998</v>
      </c>
      <c r="AI70">
        <v>3775.0156000000002</v>
      </c>
      <c r="AJ70">
        <v>3800.8694</v>
      </c>
      <c r="AK70">
        <v>3836.8948</v>
      </c>
      <c r="AL70">
        <v>3670.4054999999998</v>
      </c>
      <c r="AM70">
        <v>3841.4106000000002</v>
      </c>
      <c r="AN70">
        <v>3672.3820000000001</v>
      </c>
      <c r="AO70">
        <v>3656.4857999999999</v>
      </c>
      <c r="AP70">
        <v>2849.6415999999999</v>
      </c>
      <c r="AQ70">
        <v>2865.4304000000002</v>
      </c>
      <c r="AR70">
        <v>2926.3787000000002</v>
      </c>
      <c r="AS70">
        <v>3191.5603000000001</v>
      </c>
      <c r="AT70">
        <v>3526.5671000000002</v>
      </c>
      <c r="AU70">
        <v>3696.8850000000002</v>
      </c>
      <c r="AV70">
        <v>4109.3670000000002</v>
      </c>
      <c r="AW70">
        <v>4214.3890000000001</v>
      </c>
      <c r="AX70">
        <v>4181.8833000000004</v>
      </c>
      <c r="AY70">
        <v>4028.4232999999999</v>
      </c>
      <c r="AZ70">
        <v>3676.5142000000001</v>
      </c>
      <c r="BA70">
        <v>2971.2627000000002</v>
      </c>
      <c r="BB70">
        <v>2780.2705000000001</v>
      </c>
      <c r="BC70">
        <v>2752.0297999999998</v>
      </c>
      <c r="BD70">
        <v>2892.0659999999998</v>
      </c>
      <c r="BE70">
        <v>3123.71</v>
      </c>
      <c r="BF70">
        <v>3493.1887000000002</v>
      </c>
      <c r="BG70">
        <v>3930.2302</v>
      </c>
      <c r="BH70">
        <v>4315.1229999999996</v>
      </c>
      <c r="BI70">
        <v>4464.2420000000002</v>
      </c>
      <c r="BJ70">
        <v>4459.5874000000003</v>
      </c>
      <c r="BK70">
        <v>4308.3140000000003</v>
      </c>
      <c r="BL70">
        <v>4137.3374000000003</v>
      </c>
      <c r="BM70">
        <v>4065.4634000000001</v>
      </c>
      <c r="BN70">
        <v>2884.0154000000002</v>
      </c>
      <c r="BO70">
        <v>2934.3462</v>
      </c>
      <c r="BP70">
        <v>3083.3290000000002</v>
      </c>
      <c r="BQ70">
        <v>3290.04</v>
      </c>
      <c r="BR70">
        <v>3691.7222000000002</v>
      </c>
      <c r="BS70">
        <v>4095.3462</v>
      </c>
      <c r="BT70">
        <v>4384.9926999999998</v>
      </c>
      <c r="BU70">
        <v>4386.9170000000004</v>
      </c>
      <c r="BV70">
        <v>4406.09</v>
      </c>
      <c r="BW70">
        <v>4362.5663999999997</v>
      </c>
      <c r="BX70">
        <v>4095.16</v>
      </c>
      <c r="BY70">
        <v>4021.558</v>
      </c>
    </row>
    <row r="71" spans="1:77" x14ac:dyDescent="0.3">
      <c r="A71" t="s">
        <v>77</v>
      </c>
      <c r="B71" t="s">
        <v>341</v>
      </c>
      <c r="C71">
        <v>5</v>
      </c>
      <c r="D71" t="s">
        <v>139</v>
      </c>
      <c r="E71" t="s">
        <v>102</v>
      </c>
      <c r="F71" t="s">
        <v>93</v>
      </c>
      <c r="G71" t="s">
        <v>162</v>
      </c>
      <c r="H71" t="s">
        <v>95</v>
      </c>
      <c r="I71">
        <v>0.21122906999999999</v>
      </c>
      <c r="J71">
        <v>49.152542369999999</v>
      </c>
      <c r="K71">
        <v>9.0653794849999993</v>
      </c>
      <c r="L71">
        <v>0.31240000000000001</v>
      </c>
      <c r="M71">
        <v>0.76900000000000002</v>
      </c>
      <c r="N71">
        <v>0.38790000000000002</v>
      </c>
      <c r="O71">
        <v>1.2730999999999999</v>
      </c>
      <c r="P71">
        <v>0.87270000000000003</v>
      </c>
      <c r="Q71">
        <v>0.33081829000000001</v>
      </c>
      <c r="R71">
        <v>5082.814856</v>
      </c>
      <c r="S71">
        <v>5007.0388439999997</v>
      </c>
      <c r="T71">
        <v>5007.5812980000001</v>
      </c>
      <c r="U71">
        <v>4677.9084810000004</v>
      </c>
      <c r="V71">
        <v>4226.9455559999997</v>
      </c>
      <c r="W71">
        <v>4226.9455559999997</v>
      </c>
      <c r="X71">
        <v>4531.3156200000003</v>
      </c>
      <c r="Y71">
        <v>5335.0001579999998</v>
      </c>
      <c r="Z71">
        <v>4932.8128120000001</v>
      </c>
      <c r="AA71">
        <v>4601.9569879999999</v>
      </c>
      <c r="AB71">
        <v>4580.5594279999996</v>
      </c>
      <c r="AC71">
        <v>4677.9084810000004</v>
      </c>
      <c r="AD71">
        <v>4465.8132599999999</v>
      </c>
      <c r="AE71">
        <v>3474.45057</v>
      </c>
      <c r="AF71">
        <v>4220.186385</v>
      </c>
      <c r="AG71">
        <v>2943.003467</v>
      </c>
      <c r="AH71">
        <v>3045.0021539999998</v>
      </c>
      <c r="AI71">
        <v>4421.8739999999998</v>
      </c>
      <c r="AJ71">
        <v>3578.6980090000002</v>
      </c>
      <c r="AK71">
        <v>2943.003467</v>
      </c>
      <c r="AL71">
        <v>2928.8033780000001</v>
      </c>
      <c r="AM71">
        <v>3522.4924900000001</v>
      </c>
      <c r="AN71">
        <v>3014.7783599999998</v>
      </c>
      <c r="AO71">
        <v>3470.3933010000001</v>
      </c>
      <c r="AP71">
        <v>3030.8833760000002</v>
      </c>
      <c r="AQ71">
        <v>4141.9875529999999</v>
      </c>
      <c r="AR71">
        <v>3636.177146</v>
      </c>
      <c r="AS71">
        <v>2642.6801489999998</v>
      </c>
      <c r="AT71">
        <v>2333.4126900000001</v>
      </c>
      <c r="AU71">
        <v>3276.1130840000001</v>
      </c>
      <c r="AV71">
        <v>3276.1130840000001</v>
      </c>
      <c r="AW71">
        <v>3376.6714200000001</v>
      </c>
      <c r="AX71">
        <v>3376.6714200000001</v>
      </c>
      <c r="AY71">
        <v>3376.6714200000001</v>
      </c>
      <c r="AZ71">
        <v>3376.6714200000001</v>
      </c>
      <c r="BA71">
        <v>2854.5300390000002</v>
      </c>
      <c r="BB71">
        <v>4465.8132599999999</v>
      </c>
      <c r="BC71">
        <v>3474.45057</v>
      </c>
      <c r="BD71">
        <v>4220.186385</v>
      </c>
      <c r="BE71">
        <v>2943.003467</v>
      </c>
      <c r="BF71">
        <v>3045.0021539999998</v>
      </c>
      <c r="BG71">
        <v>4421.8739999999998</v>
      </c>
      <c r="BH71">
        <v>3578.6980090000002</v>
      </c>
      <c r="BI71">
        <v>2943.003467</v>
      </c>
      <c r="BJ71">
        <v>2928.8033780000001</v>
      </c>
      <c r="BK71">
        <v>3522.4924900000001</v>
      </c>
      <c r="BL71">
        <v>3014.7783599999998</v>
      </c>
      <c r="BM71">
        <v>3470.3933010000001</v>
      </c>
      <c r="BN71">
        <v>3030.8833760000002</v>
      </c>
      <c r="BO71">
        <v>4141.9875529999999</v>
      </c>
      <c r="BP71">
        <v>3636.177146</v>
      </c>
      <c r="BQ71">
        <v>2642.6801489999998</v>
      </c>
      <c r="BR71">
        <v>2333.4126900000001</v>
      </c>
      <c r="BS71">
        <v>3276.1130840000001</v>
      </c>
      <c r="BT71">
        <v>3276.1130840000001</v>
      </c>
      <c r="BU71">
        <v>3376.6714200000001</v>
      </c>
      <c r="BV71">
        <v>3376.6714200000001</v>
      </c>
      <c r="BW71">
        <v>3376.6714200000001</v>
      </c>
      <c r="BX71">
        <v>3376.6714200000001</v>
      </c>
      <c r="BY71">
        <v>2854.5300390000002</v>
      </c>
    </row>
    <row r="72" spans="1:77" x14ac:dyDescent="0.3">
      <c r="A72" t="s">
        <v>77</v>
      </c>
      <c r="B72" t="s">
        <v>342</v>
      </c>
      <c r="C72">
        <v>1</v>
      </c>
      <c r="D72" t="s">
        <v>101</v>
      </c>
      <c r="E72" t="s">
        <v>102</v>
      </c>
      <c r="F72" t="s">
        <v>93</v>
      </c>
      <c r="G72" t="s">
        <v>103</v>
      </c>
      <c r="H72" t="s">
        <v>95</v>
      </c>
      <c r="I72">
        <v>0.35753218399999998</v>
      </c>
      <c r="J72">
        <v>5.0847457629999999</v>
      </c>
      <c r="K72">
        <v>-8.8144723630000001</v>
      </c>
      <c r="L72">
        <v>0.95850000000000002</v>
      </c>
      <c r="M72">
        <v>0.99080000000000001</v>
      </c>
      <c r="N72">
        <v>0.63490000000000002</v>
      </c>
      <c r="O72">
        <v>1.5548</v>
      </c>
      <c r="P72">
        <v>0.58460000000000001</v>
      </c>
      <c r="Q72">
        <v>0.56516450500000004</v>
      </c>
      <c r="R72">
        <v>15868.8591</v>
      </c>
      <c r="S72">
        <v>15868.8591</v>
      </c>
      <c r="T72">
        <v>15868.8591</v>
      </c>
      <c r="U72">
        <v>15868.8591</v>
      </c>
      <c r="V72">
        <v>15868.8591</v>
      </c>
      <c r="W72">
        <v>15868.8591</v>
      </c>
      <c r="X72">
        <v>15868.8591</v>
      </c>
      <c r="Y72">
        <v>15868.8591</v>
      </c>
      <c r="Z72">
        <v>15868.8591</v>
      </c>
      <c r="AA72">
        <v>15868.8591</v>
      </c>
      <c r="AB72">
        <v>15868.8591</v>
      </c>
      <c r="AC72">
        <v>15868.8591</v>
      </c>
      <c r="AD72">
        <v>13172.035610000001</v>
      </c>
      <c r="AE72">
        <v>13172.035610000001</v>
      </c>
      <c r="AF72">
        <v>13172.035610000001</v>
      </c>
      <c r="AG72">
        <v>13172.035610000001</v>
      </c>
      <c r="AH72">
        <v>13172.035610000001</v>
      </c>
      <c r="AI72">
        <v>13172.035610000001</v>
      </c>
      <c r="AJ72">
        <v>13172.035610000001</v>
      </c>
      <c r="AK72">
        <v>13172.035610000001</v>
      </c>
      <c r="AL72">
        <v>13172.035610000001</v>
      </c>
      <c r="AM72">
        <v>13172.035610000001</v>
      </c>
      <c r="AN72">
        <v>13172.035610000001</v>
      </c>
      <c r="AO72">
        <v>13172.035610000001</v>
      </c>
      <c r="AP72">
        <v>10518.71009</v>
      </c>
      <c r="AQ72">
        <v>10518.71009</v>
      </c>
      <c r="AR72">
        <v>10518.71009</v>
      </c>
      <c r="AS72">
        <v>10518.71009</v>
      </c>
      <c r="AT72">
        <v>10518.71009</v>
      </c>
      <c r="AU72">
        <v>10518.71009</v>
      </c>
      <c r="AV72">
        <v>10518.71009</v>
      </c>
      <c r="AW72">
        <v>10518.71009</v>
      </c>
      <c r="AX72">
        <v>10518.71009</v>
      </c>
      <c r="AY72">
        <v>10518.71009</v>
      </c>
      <c r="AZ72">
        <v>10518.71009</v>
      </c>
      <c r="BA72">
        <v>10518.71009</v>
      </c>
      <c r="BB72">
        <v>13172.035610000001</v>
      </c>
      <c r="BC72">
        <v>13172.035610000001</v>
      </c>
      <c r="BD72">
        <v>13172.035610000001</v>
      </c>
      <c r="BE72">
        <v>13172.035610000001</v>
      </c>
      <c r="BF72">
        <v>13172.035610000001</v>
      </c>
      <c r="BG72">
        <v>13172.035610000001</v>
      </c>
      <c r="BH72">
        <v>13172.035610000001</v>
      </c>
      <c r="BI72">
        <v>13172.035610000001</v>
      </c>
      <c r="BJ72">
        <v>13172.035610000001</v>
      </c>
      <c r="BK72">
        <v>13172.035610000001</v>
      </c>
      <c r="BL72">
        <v>13172.035610000001</v>
      </c>
      <c r="BM72">
        <v>13172.035610000001</v>
      </c>
      <c r="BN72">
        <v>10518.71009</v>
      </c>
      <c r="BO72">
        <v>10518.71009</v>
      </c>
      <c r="BP72">
        <v>10518.71009</v>
      </c>
      <c r="BQ72">
        <v>10518.71009</v>
      </c>
      <c r="BR72">
        <v>10518.71009</v>
      </c>
      <c r="BS72">
        <v>10518.71009</v>
      </c>
      <c r="BT72">
        <v>10518.71009</v>
      </c>
      <c r="BU72">
        <v>10518.71009</v>
      </c>
      <c r="BV72">
        <v>10518.71009</v>
      </c>
      <c r="BW72">
        <v>10518.71009</v>
      </c>
      <c r="BX72">
        <v>10518.71009</v>
      </c>
      <c r="BY72">
        <v>10518.71009</v>
      </c>
    </row>
    <row r="73" spans="1:77" x14ac:dyDescent="0.3">
      <c r="A73" t="s">
        <v>77</v>
      </c>
      <c r="B73" t="s">
        <v>342</v>
      </c>
      <c r="C73">
        <v>2</v>
      </c>
      <c r="D73" t="s">
        <v>100</v>
      </c>
      <c r="E73" t="s">
        <v>102</v>
      </c>
      <c r="F73" t="s">
        <v>93</v>
      </c>
      <c r="G73" t="s">
        <v>133</v>
      </c>
      <c r="H73" t="s">
        <v>95</v>
      </c>
      <c r="I73">
        <v>0.30167509399999998</v>
      </c>
      <c r="J73">
        <v>52.542372880000002</v>
      </c>
      <c r="K73">
        <v>7.3858943459999997</v>
      </c>
      <c r="L73">
        <v>1.0026999999999999</v>
      </c>
      <c r="M73">
        <v>0.99299999999999999</v>
      </c>
      <c r="N73">
        <v>0.72499999999999998</v>
      </c>
      <c r="O73">
        <v>1.3246</v>
      </c>
      <c r="P73">
        <v>0.72689999999999999</v>
      </c>
      <c r="Q73">
        <v>0.58186686099999996</v>
      </c>
      <c r="R73">
        <v>15882.4697</v>
      </c>
      <c r="S73">
        <v>15786.88823</v>
      </c>
      <c r="T73">
        <v>15847.70181</v>
      </c>
      <c r="U73">
        <v>15675.03988</v>
      </c>
      <c r="V73">
        <v>15731.42441</v>
      </c>
      <c r="W73">
        <v>15950.633680000001</v>
      </c>
      <c r="X73">
        <v>15641.18535</v>
      </c>
      <c r="Y73">
        <v>15610.370290000001</v>
      </c>
      <c r="Z73">
        <v>15722.26151</v>
      </c>
      <c r="AA73">
        <v>14914.22651</v>
      </c>
      <c r="AB73">
        <v>14899.459070000001</v>
      </c>
      <c r="AC73">
        <v>15020.98157</v>
      </c>
      <c r="AD73">
        <v>8058.9465030000001</v>
      </c>
      <c r="AE73">
        <v>7959.8104389999999</v>
      </c>
      <c r="AF73">
        <v>8375.7594709999994</v>
      </c>
      <c r="AG73">
        <v>7894.3715460000003</v>
      </c>
      <c r="AH73">
        <v>8030.4354350000003</v>
      </c>
      <c r="AI73">
        <v>7907.1459809999997</v>
      </c>
      <c r="AJ73">
        <v>11969.118920000001</v>
      </c>
      <c r="AK73">
        <v>11142.90194</v>
      </c>
      <c r="AL73">
        <v>11718.940930000001</v>
      </c>
      <c r="AM73">
        <v>11082.116379999999</v>
      </c>
      <c r="AN73">
        <v>11657.42618</v>
      </c>
      <c r="AO73">
        <v>8293.3762690000003</v>
      </c>
      <c r="AP73">
        <v>9587.6529370000007</v>
      </c>
      <c r="AQ73">
        <v>9583.0832040000005</v>
      </c>
      <c r="AR73">
        <v>9708.7083949999997</v>
      </c>
      <c r="AS73">
        <v>9605.9521359999999</v>
      </c>
      <c r="AT73">
        <v>9594.7729130000007</v>
      </c>
      <c r="AU73">
        <v>9699.8671990000003</v>
      </c>
      <c r="AV73">
        <v>9692.5483820000009</v>
      </c>
      <c r="AW73">
        <v>9468.4598279999991</v>
      </c>
      <c r="AX73">
        <v>9458.8363310000004</v>
      </c>
      <c r="AY73">
        <v>7612.087117</v>
      </c>
      <c r="AZ73">
        <v>9197.9100450000005</v>
      </c>
      <c r="BA73">
        <v>7664.5649960000001</v>
      </c>
      <c r="BB73">
        <v>8771.8732519999994</v>
      </c>
      <c r="BC73">
        <v>9019.6173589999999</v>
      </c>
      <c r="BD73">
        <v>9519.2026619999997</v>
      </c>
      <c r="BE73">
        <v>8505.3738439999997</v>
      </c>
      <c r="BF73">
        <v>8847.6299259999996</v>
      </c>
      <c r="BG73">
        <v>8747.0936409999995</v>
      </c>
      <c r="BH73">
        <v>12615.090609999999</v>
      </c>
      <c r="BI73">
        <v>12403.178610000001</v>
      </c>
      <c r="BJ73">
        <v>12353.629269999999</v>
      </c>
      <c r="BK73">
        <v>11576.910459999999</v>
      </c>
      <c r="BL73">
        <v>12216.871569999999</v>
      </c>
      <c r="BM73">
        <v>9568.3904170000005</v>
      </c>
      <c r="BN73">
        <v>9422.0397310000008</v>
      </c>
      <c r="BO73">
        <v>9253.7946630000006</v>
      </c>
      <c r="BP73">
        <v>10056.7978</v>
      </c>
      <c r="BQ73">
        <v>9491.6079570000002</v>
      </c>
      <c r="BR73">
        <v>9501.3807460000007</v>
      </c>
      <c r="BS73">
        <v>10053.361999999999</v>
      </c>
      <c r="BT73">
        <v>9594.2116580000002</v>
      </c>
      <c r="BU73">
        <v>9761.4659969999993</v>
      </c>
      <c r="BV73">
        <v>9471.7675959999997</v>
      </c>
      <c r="BW73">
        <v>7140.2289559999999</v>
      </c>
      <c r="BX73">
        <v>9434.1647720000001</v>
      </c>
      <c r="BY73">
        <v>7030.0660669999997</v>
      </c>
    </row>
    <row r="74" spans="1:77" x14ac:dyDescent="0.3">
      <c r="A74" t="s">
        <v>77</v>
      </c>
      <c r="B74" t="s">
        <v>342</v>
      </c>
      <c r="C74">
        <v>3</v>
      </c>
      <c r="D74" t="s">
        <v>91</v>
      </c>
      <c r="E74" t="s">
        <v>102</v>
      </c>
      <c r="F74" t="s">
        <v>93</v>
      </c>
      <c r="G74" t="s">
        <v>116</v>
      </c>
      <c r="H74" t="s">
        <v>95</v>
      </c>
      <c r="I74">
        <v>0.30778951300000001</v>
      </c>
      <c r="J74">
        <v>55.932203389999998</v>
      </c>
      <c r="K74">
        <v>6.878324868</v>
      </c>
      <c r="L74">
        <v>1.2718</v>
      </c>
      <c r="M74">
        <v>0.92030000000000001</v>
      </c>
      <c r="N74">
        <v>0.66059999999999997</v>
      </c>
      <c r="O74">
        <v>1.2386999999999999</v>
      </c>
      <c r="P74">
        <v>0.74019999999999997</v>
      </c>
      <c r="Q74">
        <v>0.58533588400000003</v>
      </c>
      <c r="R74">
        <v>16576.159360000001</v>
      </c>
      <c r="S74">
        <v>16950.18057</v>
      </c>
      <c r="T74">
        <v>16330.546259999999</v>
      </c>
      <c r="U74">
        <v>16950.18057</v>
      </c>
      <c r="V74">
        <v>16950.18057</v>
      </c>
      <c r="W74">
        <v>16940.340769999999</v>
      </c>
      <c r="X74">
        <v>16950.18057</v>
      </c>
      <c r="Y74">
        <v>16320.706459999999</v>
      </c>
      <c r="Z74">
        <v>16576.159360000001</v>
      </c>
      <c r="AA74">
        <v>16367.16015</v>
      </c>
      <c r="AB74">
        <v>16114.137580000001</v>
      </c>
      <c r="AC74">
        <v>10080.508540000001</v>
      </c>
      <c r="AD74">
        <v>9513.6238630000007</v>
      </c>
      <c r="AE74">
        <v>9464.9512689999992</v>
      </c>
      <c r="AF74">
        <v>9447.3424099999993</v>
      </c>
      <c r="AG74">
        <v>9468.0547380000007</v>
      </c>
      <c r="AH74">
        <v>9485.6520799999998</v>
      </c>
      <c r="AI74">
        <v>9468.0547380000007</v>
      </c>
      <c r="AJ74">
        <v>12670.814619999999</v>
      </c>
      <c r="AK74">
        <v>12566.65962</v>
      </c>
      <c r="AL74">
        <v>11443.929990000001</v>
      </c>
      <c r="AM74">
        <v>11362.05292</v>
      </c>
      <c r="AN74">
        <v>11443.929990000001</v>
      </c>
      <c r="AO74">
        <v>9468.5224120000003</v>
      </c>
      <c r="AP74">
        <v>8225.2456440000005</v>
      </c>
      <c r="AQ74">
        <v>8931.0627100000002</v>
      </c>
      <c r="AR74">
        <v>8225.2456440000005</v>
      </c>
      <c r="AS74">
        <v>8225.2456440000005</v>
      </c>
      <c r="AT74">
        <v>8225.2456440000005</v>
      </c>
      <c r="AU74">
        <v>9170.6690230000004</v>
      </c>
      <c r="AV74">
        <v>8225.2456440000005</v>
      </c>
      <c r="AW74">
        <v>9170.6690230000004</v>
      </c>
      <c r="AX74">
        <v>9170.6690230000004</v>
      </c>
      <c r="AY74">
        <v>8941.3514340000002</v>
      </c>
      <c r="AZ74">
        <v>8362.7512079999997</v>
      </c>
      <c r="BA74">
        <v>7541.5856629999998</v>
      </c>
      <c r="BB74">
        <v>9513.6238630000007</v>
      </c>
      <c r="BC74">
        <v>9464.9512689999992</v>
      </c>
      <c r="BD74">
        <v>9447.3424099999993</v>
      </c>
      <c r="BE74">
        <v>9468.0547380000007</v>
      </c>
      <c r="BF74">
        <v>9485.6520799999998</v>
      </c>
      <c r="BG74">
        <v>9468.0547380000007</v>
      </c>
      <c r="BH74">
        <v>12670.814619999999</v>
      </c>
      <c r="BI74">
        <v>12566.65962</v>
      </c>
      <c r="BJ74">
        <v>11443.929990000001</v>
      </c>
      <c r="BK74">
        <v>11362.05292</v>
      </c>
      <c r="BL74">
        <v>11443.929990000001</v>
      </c>
      <c r="BM74">
        <v>9468.5224120000003</v>
      </c>
      <c r="BN74">
        <v>8225.2456440000005</v>
      </c>
      <c r="BO74">
        <v>8931.0627100000002</v>
      </c>
      <c r="BP74">
        <v>8225.2456440000005</v>
      </c>
      <c r="BQ74">
        <v>8225.2456440000005</v>
      </c>
      <c r="BR74">
        <v>8225.2456440000005</v>
      </c>
      <c r="BS74">
        <v>9170.6690230000004</v>
      </c>
      <c r="BT74">
        <v>8225.2456440000005</v>
      </c>
      <c r="BU74">
        <v>9170.6690230000004</v>
      </c>
      <c r="BV74">
        <v>9170.6690230000004</v>
      </c>
      <c r="BW74">
        <v>8941.3514340000002</v>
      </c>
      <c r="BX74">
        <v>8362.7512079999997</v>
      </c>
      <c r="BY74">
        <v>7541.5856629999998</v>
      </c>
    </row>
    <row r="75" spans="1:77" x14ac:dyDescent="0.3">
      <c r="A75" t="s">
        <v>77</v>
      </c>
      <c r="B75" t="s">
        <v>342</v>
      </c>
      <c r="C75">
        <v>4</v>
      </c>
      <c r="D75" t="s">
        <v>84</v>
      </c>
      <c r="E75" t="s">
        <v>112</v>
      </c>
      <c r="F75" t="s">
        <v>86</v>
      </c>
      <c r="G75" t="s">
        <v>113</v>
      </c>
      <c r="H75" t="s">
        <v>88</v>
      </c>
      <c r="I75">
        <v>0.39923999999999998</v>
      </c>
      <c r="J75">
        <v>74.576269999999994</v>
      </c>
      <c r="K75">
        <v>-22.513660000000002</v>
      </c>
      <c r="L75">
        <v>0.57330000000000003</v>
      </c>
      <c r="M75">
        <v>0.69989999999999997</v>
      </c>
      <c r="N75">
        <v>1.1883999999999999</v>
      </c>
      <c r="O75">
        <v>2.0099999999999998</v>
      </c>
      <c r="P75">
        <v>0.51060000000000005</v>
      </c>
      <c r="Q75">
        <v>0.59562999999999999</v>
      </c>
      <c r="R75">
        <v>14388.834000000001</v>
      </c>
      <c r="S75">
        <v>12439.885</v>
      </c>
      <c r="T75">
        <v>11655.683999999999</v>
      </c>
      <c r="U75">
        <v>11360.513999999999</v>
      </c>
      <c r="V75">
        <v>12287.633</v>
      </c>
      <c r="W75">
        <v>13080.342000000001</v>
      </c>
      <c r="X75">
        <v>13868.808999999999</v>
      </c>
      <c r="Y75">
        <v>14952.707</v>
      </c>
      <c r="Z75">
        <v>15310.525</v>
      </c>
      <c r="AA75">
        <v>17308.393</v>
      </c>
      <c r="AB75">
        <v>16916.184000000001</v>
      </c>
      <c r="AC75">
        <v>16187.18</v>
      </c>
      <c r="AD75">
        <v>14359.262000000001</v>
      </c>
      <c r="AE75">
        <v>12491.414000000001</v>
      </c>
      <c r="AF75">
        <v>11762.164000000001</v>
      </c>
      <c r="AG75">
        <v>11443.919</v>
      </c>
      <c r="AH75">
        <v>12367.77</v>
      </c>
      <c r="AI75">
        <v>13210.986000000001</v>
      </c>
      <c r="AJ75">
        <v>13888.960999999999</v>
      </c>
      <c r="AK75">
        <v>15083.942999999999</v>
      </c>
      <c r="AL75">
        <v>15404.65</v>
      </c>
      <c r="AM75">
        <v>17434.598000000002</v>
      </c>
      <c r="AN75">
        <v>17022.09</v>
      </c>
      <c r="AO75">
        <v>16245.275</v>
      </c>
      <c r="AP75">
        <v>14307.875</v>
      </c>
      <c r="AQ75">
        <v>12486.598</v>
      </c>
      <c r="AR75">
        <v>11805.88</v>
      </c>
      <c r="AS75">
        <v>11470.099</v>
      </c>
      <c r="AT75">
        <v>12404.665000000001</v>
      </c>
      <c r="AU75">
        <v>13287.643</v>
      </c>
      <c r="AV75">
        <v>13884.846</v>
      </c>
      <c r="AW75">
        <v>15154.1</v>
      </c>
      <c r="AX75">
        <v>15436.789000000001</v>
      </c>
      <c r="AY75">
        <v>17500.12</v>
      </c>
      <c r="AZ75">
        <v>17065.151999999998</v>
      </c>
      <c r="BA75">
        <v>16260.862999999999</v>
      </c>
      <c r="BB75">
        <v>14255.311</v>
      </c>
      <c r="BC75">
        <v>12470.388000000001</v>
      </c>
      <c r="BD75">
        <v>11843.619000000001</v>
      </c>
      <c r="BE75">
        <v>11502.376</v>
      </c>
      <c r="BF75">
        <v>12442.736000000001</v>
      </c>
      <c r="BG75">
        <v>13359.396000000001</v>
      </c>
      <c r="BH75">
        <v>13889.977000000001</v>
      </c>
      <c r="BI75">
        <v>15223.555</v>
      </c>
      <c r="BJ75">
        <v>15487.248</v>
      </c>
      <c r="BK75">
        <v>17564.995999999999</v>
      </c>
      <c r="BL75">
        <v>17110.75</v>
      </c>
      <c r="BM75">
        <v>16275.137000000001</v>
      </c>
      <c r="BN75">
        <v>14204.537</v>
      </c>
      <c r="BO75">
        <v>12448.214</v>
      </c>
      <c r="BP75">
        <v>11864.769</v>
      </c>
      <c r="BQ75">
        <v>11494.862999999999</v>
      </c>
      <c r="BR75">
        <v>12481.369000000001</v>
      </c>
      <c r="BS75">
        <v>13420.598</v>
      </c>
      <c r="BT75">
        <v>13924.008</v>
      </c>
      <c r="BU75">
        <v>15271.262000000001</v>
      </c>
      <c r="BV75">
        <v>15518.888999999999</v>
      </c>
      <c r="BW75">
        <v>17581.39</v>
      </c>
      <c r="BX75">
        <v>17111.576000000001</v>
      </c>
      <c r="BY75">
        <v>16275.646000000001</v>
      </c>
    </row>
    <row r="76" spans="1:77" x14ac:dyDescent="0.3">
      <c r="A76" t="s">
        <v>77</v>
      </c>
      <c r="B76" t="s">
        <v>342</v>
      </c>
      <c r="C76">
        <v>5</v>
      </c>
      <c r="D76" t="s">
        <v>144</v>
      </c>
      <c r="E76" t="s">
        <v>306</v>
      </c>
      <c r="F76" t="s">
        <v>299</v>
      </c>
      <c r="G76" t="s">
        <v>307</v>
      </c>
      <c r="H76" t="s">
        <v>88</v>
      </c>
      <c r="I76">
        <v>0.37562000000000001</v>
      </c>
      <c r="J76">
        <v>66.101690000000005</v>
      </c>
      <c r="K76">
        <v>-16.347010000000001</v>
      </c>
      <c r="L76">
        <v>0.87770000000000004</v>
      </c>
      <c r="M76">
        <v>0.98399999999999999</v>
      </c>
      <c r="N76">
        <v>1.4320999999999999</v>
      </c>
      <c r="O76">
        <v>1.3846000000000001</v>
      </c>
      <c r="P76">
        <v>0.29480000000000001</v>
      </c>
      <c r="Q76">
        <v>0.60573999999999995</v>
      </c>
      <c r="R76">
        <v>15398.182000000001</v>
      </c>
      <c r="S76">
        <v>12593.022999999999</v>
      </c>
      <c r="T76">
        <v>12144.281000000001</v>
      </c>
      <c r="U76">
        <v>12971.2</v>
      </c>
      <c r="V76">
        <v>14220.276</v>
      </c>
      <c r="W76">
        <v>15724.795</v>
      </c>
      <c r="X76">
        <v>17891.537</v>
      </c>
      <c r="Y76">
        <v>20934.807000000001</v>
      </c>
      <c r="Z76">
        <v>20774.969000000001</v>
      </c>
      <c r="AA76">
        <v>21883.759999999998</v>
      </c>
      <c r="AB76">
        <v>20341.63</v>
      </c>
      <c r="AC76">
        <v>18233.740000000002</v>
      </c>
      <c r="AD76">
        <v>15776.257</v>
      </c>
      <c r="AE76">
        <v>14174.762000000001</v>
      </c>
      <c r="AF76">
        <v>13309.218000000001</v>
      </c>
      <c r="AG76">
        <v>12752.112999999999</v>
      </c>
      <c r="AH76">
        <v>12429.087</v>
      </c>
      <c r="AI76">
        <v>13073.237999999999</v>
      </c>
      <c r="AJ76">
        <v>14882.159</v>
      </c>
      <c r="AK76">
        <v>16902.936000000002</v>
      </c>
      <c r="AL76">
        <v>17354.418000000001</v>
      </c>
      <c r="AM76">
        <v>18965.465</v>
      </c>
      <c r="AN76">
        <v>17477.344000000001</v>
      </c>
      <c r="AO76">
        <v>15757.833000000001</v>
      </c>
      <c r="AP76">
        <v>15283.047</v>
      </c>
      <c r="AQ76">
        <v>13779.062</v>
      </c>
      <c r="AR76">
        <v>13121.81</v>
      </c>
      <c r="AS76">
        <v>13028.915999999999</v>
      </c>
      <c r="AT76">
        <v>13060.101000000001</v>
      </c>
      <c r="AU76">
        <v>13761.325999999999</v>
      </c>
      <c r="AV76">
        <v>15139.183999999999</v>
      </c>
      <c r="AW76">
        <v>16599.486000000001</v>
      </c>
      <c r="AX76">
        <v>16629.736000000001</v>
      </c>
      <c r="AY76">
        <v>18777.344000000001</v>
      </c>
      <c r="AZ76">
        <v>17516.741999999998</v>
      </c>
      <c r="BA76">
        <v>15783.357</v>
      </c>
      <c r="BB76">
        <v>9557.6949999999997</v>
      </c>
      <c r="BC76">
        <v>7401.0320000000002</v>
      </c>
      <c r="BD76">
        <v>7029.2924999999996</v>
      </c>
      <c r="BE76">
        <v>6917.6904000000004</v>
      </c>
      <c r="BF76">
        <v>7097.4889999999996</v>
      </c>
      <c r="BG76">
        <v>7589.1752999999999</v>
      </c>
      <c r="BH76">
        <v>7339.0272999999997</v>
      </c>
      <c r="BI76">
        <v>8220.3690000000006</v>
      </c>
      <c r="BJ76">
        <v>8812.1489999999994</v>
      </c>
      <c r="BK76">
        <v>10840.879000000001</v>
      </c>
      <c r="BL76">
        <v>11033.117</v>
      </c>
      <c r="BM76">
        <v>11960.817999999999</v>
      </c>
      <c r="BN76">
        <v>9008.4390000000003</v>
      </c>
      <c r="BO76">
        <v>8853.3310000000001</v>
      </c>
      <c r="BP76">
        <v>9892.2219999999998</v>
      </c>
      <c r="BQ76">
        <v>10657.683999999999</v>
      </c>
      <c r="BR76">
        <v>10297.239</v>
      </c>
      <c r="BS76">
        <v>10370.148999999999</v>
      </c>
      <c r="BT76">
        <v>10680.772999999999</v>
      </c>
      <c r="BU76">
        <v>12817.946</v>
      </c>
      <c r="BV76">
        <v>13362.831</v>
      </c>
      <c r="BW76">
        <v>15550.276</v>
      </c>
      <c r="BX76">
        <v>14366.108</v>
      </c>
      <c r="BY76">
        <v>13442.378000000001</v>
      </c>
    </row>
    <row r="77" spans="1:77" x14ac:dyDescent="0.3">
      <c r="A77" t="s">
        <v>77</v>
      </c>
      <c r="B77" t="s">
        <v>343</v>
      </c>
      <c r="C77">
        <v>1</v>
      </c>
      <c r="D77" t="s">
        <v>144</v>
      </c>
      <c r="E77" t="s">
        <v>112</v>
      </c>
      <c r="F77" t="s">
        <v>229</v>
      </c>
      <c r="G77" t="s">
        <v>245</v>
      </c>
      <c r="H77" t="s">
        <v>88</v>
      </c>
      <c r="I77">
        <v>0.23285</v>
      </c>
      <c r="J77">
        <v>61.016950000000001</v>
      </c>
      <c r="K77">
        <v>-1.86747</v>
      </c>
      <c r="L77">
        <v>0.59519999999999995</v>
      </c>
      <c r="M77">
        <v>0.6623</v>
      </c>
      <c r="N77">
        <v>0.70150000000000001</v>
      </c>
      <c r="O77">
        <v>1.1598999999999999</v>
      </c>
      <c r="P77">
        <v>0.47389999999999999</v>
      </c>
      <c r="Q77">
        <v>0.30204999999999999</v>
      </c>
      <c r="R77">
        <v>31861.052729999999</v>
      </c>
      <c r="S77">
        <v>30691.152340000001</v>
      </c>
      <c r="T77">
        <v>29848.542969999999</v>
      </c>
      <c r="U77">
        <v>27331.878909999999</v>
      </c>
      <c r="V77">
        <v>27046.400389999999</v>
      </c>
      <c r="W77">
        <v>27642.677729999999</v>
      </c>
      <c r="X77">
        <v>25459.847659999999</v>
      </c>
      <c r="Y77">
        <v>29933.285159999999</v>
      </c>
      <c r="Z77">
        <v>26287.574219999999</v>
      </c>
      <c r="AA77">
        <v>30227.421880000002</v>
      </c>
      <c r="AB77">
        <v>29959.900389999999</v>
      </c>
      <c r="AC77">
        <v>28629.496090000001</v>
      </c>
      <c r="AD77">
        <v>28589.167969999999</v>
      </c>
      <c r="AE77">
        <v>26024.939450000002</v>
      </c>
      <c r="AF77">
        <v>25200.933590000001</v>
      </c>
      <c r="AG77">
        <v>24252.082030000001</v>
      </c>
      <c r="AH77">
        <v>22251.880860000001</v>
      </c>
      <c r="AI77">
        <v>19253.36133</v>
      </c>
      <c r="AJ77">
        <v>22249.54883</v>
      </c>
      <c r="AK77">
        <v>24566.167969999999</v>
      </c>
      <c r="AL77">
        <v>23110.300780000001</v>
      </c>
      <c r="AM77">
        <v>32007.525389999999</v>
      </c>
      <c r="AN77">
        <v>30439.332030000001</v>
      </c>
      <c r="AO77">
        <v>27863.181639999999</v>
      </c>
      <c r="AP77">
        <v>26629.546880000002</v>
      </c>
      <c r="AQ77">
        <v>23601.03125</v>
      </c>
      <c r="AR77">
        <v>22652.296880000002</v>
      </c>
      <c r="AS77">
        <v>21238.650389999999</v>
      </c>
      <c r="AT77">
        <v>19401.648440000001</v>
      </c>
      <c r="AU77">
        <v>19478.498049999998</v>
      </c>
      <c r="AV77">
        <v>20744.349610000001</v>
      </c>
      <c r="AW77">
        <v>21220.640630000002</v>
      </c>
      <c r="AX77">
        <v>17384.917969999999</v>
      </c>
      <c r="AY77">
        <v>22958.839840000001</v>
      </c>
      <c r="AZ77">
        <v>22474.507809999999</v>
      </c>
      <c r="BA77">
        <v>24808.484380000002</v>
      </c>
      <c r="BB77">
        <v>16377.650390000001</v>
      </c>
      <c r="BC77">
        <v>14125.8457</v>
      </c>
      <c r="BD77">
        <v>13644.212890000001</v>
      </c>
      <c r="BE77">
        <v>12582.47754</v>
      </c>
      <c r="BF77">
        <v>13194.4375</v>
      </c>
      <c r="BG77">
        <v>12137.400390000001</v>
      </c>
      <c r="BH77">
        <v>13217.9043</v>
      </c>
      <c r="BI77">
        <v>13517.54688</v>
      </c>
      <c r="BJ77">
        <v>15008.51367</v>
      </c>
      <c r="BK77">
        <v>16034.492190000001</v>
      </c>
      <c r="BL77">
        <v>15441.650390000001</v>
      </c>
      <c r="BM77">
        <v>14525.80176</v>
      </c>
      <c r="BN77">
        <v>15522.637699999999</v>
      </c>
      <c r="BO77">
        <v>16647.53125</v>
      </c>
      <c r="BP77">
        <v>16886.572270000001</v>
      </c>
      <c r="BQ77">
        <v>14744.62695</v>
      </c>
      <c r="BR77">
        <v>16449.652340000001</v>
      </c>
      <c r="BS77">
        <v>16152.8125</v>
      </c>
      <c r="BT77">
        <v>15318.24805</v>
      </c>
      <c r="BU77">
        <v>17378.697270000001</v>
      </c>
      <c r="BV77">
        <v>18789.558590000001</v>
      </c>
      <c r="BW77">
        <v>21499.88867</v>
      </c>
      <c r="BX77">
        <v>19194.54492</v>
      </c>
      <c r="BY77">
        <v>17549.86133</v>
      </c>
    </row>
    <row r="78" spans="1:77" x14ac:dyDescent="0.3">
      <c r="A78" t="s">
        <v>77</v>
      </c>
      <c r="B78" t="s">
        <v>343</v>
      </c>
      <c r="C78">
        <v>2</v>
      </c>
      <c r="D78" t="s">
        <v>101</v>
      </c>
      <c r="E78" t="s">
        <v>102</v>
      </c>
      <c r="F78" t="s">
        <v>93</v>
      </c>
      <c r="G78" t="s">
        <v>103</v>
      </c>
      <c r="H78" t="s">
        <v>95</v>
      </c>
      <c r="I78">
        <v>0.23423799300000001</v>
      </c>
      <c r="J78">
        <v>5.0847457629999999</v>
      </c>
      <c r="K78">
        <v>7.033514598</v>
      </c>
      <c r="L78">
        <v>0.7198</v>
      </c>
      <c r="M78">
        <v>0.78939999999999999</v>
      </c>
      <c r="N78">
        <v>0.58709999999999996</v>
      </c>
      <c r="O78">
        <v>1.2060999999999999</v>
      </c>
      <c r="P78">
        <v>0.54800000000000004</v>
      </c>
      <c r="Q78">
        <v>0.31587232799999998</v>
      </c>
      <c r="R78">
        <v>26624.819920000002</v>
      </c>
      <c r="S78">
        <v>26624.819920000002</v>
      </c>
      <c r="T78">
        <v>26624.819920000002</v>
      </c>
      <c r="U78">
        <v>26624.819920000002</v>
      </c>
      <c r="V78">
        <v>26624.819920000002</v>
      </c>
      <c r="W78">
        <v>26624.819920000002</v>
      </c>
      <c r="X78">
        <v>26624.819920000002</v>
      </c>
      <c r="Y78">
        <v>26624.819920000002</v>
      </c>
      <c r="Z78">
        <v>26624.819920000002</v>
      </c>
      <c r="AA78">
        <v>26624.819920000002</v>
      </c>
      <c r="AB78">
        <v>26624.819920000002</v>
      </c>
      <c r="AC78">
        <v>26624.819920000002</v>
      </c>
      <c r="AD78">
        <v>18777.721669999999</v>
      </c>
      <c r="AE78">
        <v>18777.721669999999</v>
      </c>
      <c r="AF78">
        <v>18777.721669999999</v>
      </c>
      <c r="AG78">
        <v>18777.721669999999</v>
      </c>
      <c r="AH78">
        <v>18777.721669999999</v>
      </c>
      <c r="AI78">
        <v>18777.721669999999</v>
      </c>
      <c r="AJ78">
        <v>18777.721669999999</v>
      </c>
      <c r="AK78">
        <v>18777.721669999999</v>
      </c>
      <c r="AL78">
        <v>18777.721669999999</v>
      </c>
      <c r="AM78">
        <v>18777.721669999999</v>
      </c>
      <c r="AN78">
        <v>18777.721669999999</v>
      </c>
      <c r="AO78">
        <v>18777.721669999999</v>
      </c>
      <c r="AP78">
        <v>16935.294760000001</v>
      </c>
      <c r="AQ78">
        <v>16935.294760000001</v>
      </c>
      <c r="AR78">
        <v>16935.294760000001</v>
      </c>
      <c r="AS78">
        <v>16935.294760000001</v>
      </c>
      <c r="AT78">
        <v>16935.294760000001</v>
      </c>
      <c r="AU78">
        <v>16935.294760000001</v>
      </c>
      <c r="AV78">
        <v>16935.294760000001</v>
      </c>
      <c r="AW78">
        <v>16935.294760000001</v>
      </c>
      <c r="AX78">
        <v>16935.294760000001</v>
      </c>
      <c r="AY78">
        <v>16935.294760000001</v>
      </c>
      <c r="AZ78">
        <v>16935.294760000001</v>
      </c>
      <c r="BA78">
        <v>16935.294760000001</v>
      </c>
      <c r="BB78">
        <v>18777.721669999999</v>
      </c>
      <c r="BC78">
        <v>18777.721669999999</v>
      </c>
      <c r="BD78">
        <v>18777.721669999999</v>
      </c>
      <c r="BE78">
        <v>18777.721669999999</v>
      </c>
      <c r="BF78">
        <v>18777.721669999999</v>
      </c>
      <c r="BG78">
        <v>18777.721669999999</v>
      </c>
      <c r="BH78">
        <v>18777.721669999999</v>
      </c>
      <c r="BI78">
        <v>18777.721669999999</v>
      </c>
      <c r="BJ78">
        <v>18777.721669999999</v>
      </c>
      <c r="BK78">
        <v>18777.721669999999</v>
      </c>
      <c r="BL78">
        <v>18777.721669999999</v>
      </c>
      <c r="BM78">
        <v>18777.721669999999</v>
      </c>
      <c r="BN78">
        <v>16935.294760000001</v>
      </c>
      <c r="BO78">
        <v>16935.294760000001</v>
      </c>
      <c r="BP78">
        <v>16935.294760000001</v>
      </c>
      <c r="BQ78">
        <v>16935.294760000001</v>
      </c>
      <c r="BR78">
        <v>16935.294760000001</v>
      </c>
      <c r="BS78">
        <v>16935.294760000001</v>
      </c>
      <c r="BT78">
        <v>16935.294760000001</v>
      </c>
      <c r="BU78">
        <v>16935.294760000001</v>
      </c>
      <c r="BV78">
        <v>16935.294760000001</v>
      </c>
      <c r="BW78">
        <v>16935.294760000001</v>
      </c>
      <c r="BX78">
        <v>16935.294760000001</v>
      </c>
      <c r="BY78">
        <v>16935.294760000001</v>
      </c>
    </row>
    <row r="79" spans="1:77" x14ac:dyDescent="0.3">
      <c r="A79" t="s">
        <v>77</v>
      </c>
      <c r="B79" t="s">
        <v>343</v>
      </c>
      <c r="C79">
        <v>3</v>
      </c>
      <c r="D79" t="s">
        <v>106</v>
      </c>
      <c r="E79" t="s">
        <v>296</v>
      </c>
      <c r="F79" t="s">
        <v>108</v>
      </c>
      <c r="G79" t="s">
        <v>297</v>
      </c>
      <c r="H79" t="s">
        <v>83</v>
      </c>
      <c r="I79">
        <v>0.242972721</v>
      </c>
      <c r="J79">
        <v>59.322033900000001</v>
      </c>
      <c r="K79">
        <v>-8.1121327880000003</v>
      </c>
      <c r="L79">
        <v>0.48920000000000002</v>
      </c>
      <c r="M79">
        <v>0.94510000000000005</v>
      </c>
      <c r="N79">
        <v>0.7036</v>
      </c>
      <c r="O79">
        <v>0.81869999999999998</v>
      </c>
      <c r="P79">
        <v>0.36</v>
      </c>
      <c r="Q79">
        <v>0.32071920999999998</v>
      </c>
      <c r="R79">
        <v>31860.591799999998</v>
      </c>
      <c r="S79">
        <v>30832.435549999998</v>
      </c>
      <c r="T79">
        <v>27161.964840000001</v>
      </c>
      <c r="U79">
        <v>22160.650389999999</v>
      </c>
      <c r="V79">
        <v>22636.585940000001</v>
      </c>
      <c r="W79">
        <v>23059.525389999999</v>
      </c>
      <c r="X79">
        <v>29627.220700000002</v>
      </c>
      <c r="Y79">
        <v>26261.181639999999</v>
      </c>
      <c r="Z79">
        <v>27622.853520000001</v>
      </c>
      <c r="AA79">
        <v>28890.355469999999</v>
      </c>
      <c r="AB79">
        <v>26787.566409999999</v>
      </c>
      <c r="AC79">
        <v>27199.54492</v>
      </c>
      <c r="AD79">
        <v>33019.320310000003</v>
      </c>
      <c r="AE79">
        <v>26026.730469999999</v>
      </c>
      <c r="AF79">
        <v>28355.900389999999</v>
      </c>
      <c r="AG79">
        <v>32524.164059999999</v>
      </c>
      <c r="AH79">
        <v>26288.166020000001</v>
      </c>
      <c r="AI79">
        <v>20026.796880000002</v>
      </c>
      <c r="AJ79">
        <v>25023.886719999999</v>
      </c>
      <c r="AK79">
        <v>23168.154299999998</v>
      </c>
      <c r="AL79">
        <v>27067.796880000002</v>
      </c>
      <c r="AM79">
        <v>27926.339840000001</v>
      </c>
      <c r="AN79">
        <v>26994.099610000001</v>
      </c>
      <c r="AO79">
        <v>26735.839840000001</v>
      </c>
      <c r="AP79">
        <v>23963.316409999999</v>
      </c>
      <c r="AQ79">
        <v>22611.304690000001</v>
      </c>
      <c r="AR79">
        <v>22146.183590000001</v>
      </c>
      <c r="AS79">
        <v>23073.160159999999</v>
      </c>
      <c r="AT79">
        <v>21928.210940000001</v>
      </c>
      <c r="AU79">
        <v>21283.404299999998</v>
      </c>
      <c r="AV79">
        <v>21287.73633</v>
      </c>
      <c r="AW79">
        <v>21289.703130000002</v>
      </c>
      <c r="AX79">
        <v>20667.980469999999</v>
      </c>
      <c r="AY79">
        <v>21120.367190000001</v>
      </c>
      <c r="AZ79">
        <v>21088.29492</v>
      </c>
      <c r="BA79">
        <v>19842.57617</v>
      </c>
      <c r="BB79">
        <v>18285.847659999999</v>
      </c>
      <c r="BC79">
        <v>19149.101559999999</v>
      </c>
      <c r="BD79">
        <v>19394.496090000001</v>
      </c>
      <c r="BE79">
        <v>20152.818360000001</v>
      </c>
      <c r="BF79">
        <v>16817.291020000001</v>
      </c>
      <c r="BG79">
        <v>16325.35547</v>
      </c>
      <c r="BH79">
        <v>15763.657230000001</v>
      </c>
      <c r="BI79">
        <v>16995.869139999999</v>
      </c>
      <c r="BJ79">
        <v>17610.785159999999</v>
      </c>
      <c r="BK79">
        <v>17751.617190000001</v>
      </c>
      <c r="BL79">
        <v>12178.726559999999</v>
      </c>
      <c r="BM79">
        <v>12604.04297</v>
      </c>
      <c r="BN79">
        <v>18250.11133</v>
      </c>
      <c r="BO79">
        <v>17355.882809999999</v>
      </c>
      <c r="BP79">
        <v>18369.300780000001</v>
      </c>
      <c r="BQ79">
        <v>19681.921880000002</v>
      </c>
      <c r="BR79">
        <v>20420.472659999999</v>
      </c>
      <c r="BS79">
        <v>24504.140630000002</v>
      </c>
      <c r="BT79">
        <v>23671.498049999998</v>
      </c>
      <c r="BU79">
        <v>21926.134770000001</v>
      </c>
      <c r="BV79">
        <v>20431.76758</v>
      </c>
      <c r="BW79">
        <v>24090.410159999999</v>
      </c>
      <c r="BX79">
        <v>24517.265630000002</v>
      </c>
      <c r="BY79">
        <v>24489.421880000002</v>
      </c>
    </row>
    <row r="80" spans="1:77" x14ac:dyDescent="0.3">
      <c r="A80" t="s">
        <v>77</v>
      </c>
      <c r="B80" t="s">
        <v>343</v>
      </c>
      <c r="C80">
        <v>4</v>
      </c>
      <c r="D80" t="s">
        <v>106</v>
      </c>
      <c r="E80" t="s">
        <v>304</v>
      </c>
      <c r="F80" t="s">
        <v>108</v>
      </c>
      <c r="G80" t="s">
        <v>305</v>
      </c>
      <c r="H80" t="s">
        <v>83</v>
      </c>
      <c r="I80">
        <v>0.275662236</v>
      </c>
      <c r="J80">
        <v>64.406779659999998</v>
      </c>
      <c r="K80">
        <v>-10.1134944</v>
      </c>
      <c r="L80">
        <v>0.45619999999999999</v>
      </c>
      <c r="M80">
        <v>0.8508</v>
      </c>
      <c r="N80">
        <v>1.0345</v>
      </c>
      <c r="O80">
        <v>1.0512999999999999</v>
      </c>
      <c r="P80">
        <v>0.55640000000000001</v>
      </c>
      <c r="Q80">
        <v>0.33032974500000001</v>
      </c>
      <c r="R80">
        <v>33287.023439999997</v>
      </c>
      <c r="S80">
        <v>27511.449219999999</v>
      </c>
      <c r="T80">
        <v>31290.052729999999</v>
      </c>
      <c r="U80">
        <v>23993.193360000001</v>
      </c>
      <c r="V80">
        <v>23067.04883</v>
      </c>
      <c r="W80">
        <v>22214.23633</v>
      </c>
      <c r="X80">
        <v>25349.181639999999</v>
      </c>
      <c r="Y80">
        <v>26195.158200000002</v>
      </c>
      <c r="Z80">
        <v>29672.890630000002</v>
      </c>
      <c r="AA80">
        <v>27487.140630000002</v>
      </c>
      <c r="AB80">
        <v>27973.074219999999</v>
      </c>
      <c r="AC80">
        <v>28374.347659999999</v>
      </c>
      <c r="AD80">
        <v>27792.800780000001</v>
      </c>
      <c r="AE80">
        <v>24834.181639999999</v>
      </c>
      <c r="AF80">
        <v>23017.785159999999</v>
      </c>
      <c r="AG80">
        <v>23450.146479999999</v>
      </c>
      <c r="AH80">
        <v>24523.79492</v>
      </c>
      <c r="AI80">
        <v>25586.779299999998</v>
      </c>
      <c r="AJ80">
        <v>28964.57617</v>
      </c>
      <c r="AK80">
        <v>29705.478520000001</v>
      </c>
      <c r="AL80">
        <v>29747.332030000001</v>
      </c>
      <c r="AM80">
        <v>30053.009770000001</v>
      </c>
      <c r="AN80">
        <v>26888.824219999999</v>
      </c>
      <c r="AO80">
        <v>24270.134770000001</v>
      </c>
      <c r="AP80">
        <v>25921.679690000001</v>
      </c>
      <c r="AQ80">
        <v>25420.945309999999</v>
      </c>
      <c r="AR80">
        <v>25054.341799999998</v>
      </c>
      <c r="AS80">
        <v>24807.027340000001</v>
      </c>
      <c r="AT80">
        <v>24926.98633</v>
      </c>
      <c r="AU80">
        <v>25076.095700000002</v>
      </c>
      <c r="AV80">
        <v>24379.416020000001</v>
      </c>
      <c r="AW80">
        <v>24522.777340000001</v>
      </c>
      <c r="AX80">
        <v>24330.630860000001</v>
      </c>
      <c r="AY80">
        <v>24338.32617</v>
      </c>
      <c r="AZ80">
        <v>24484.51758</v>
      </c>
      <c r="BA80">
        <v>24659.183590000001</v>
      </c>
      <c r="BB80">
        <v>18803.648440000001</v>
      </c>
      <c r="BC80">
        <v>17663.460940000001</v>
      </c>
      <c r="BD80">
        <v>17428.408200000002</v>
      </c>
      <c r="BE80">
        <v>15502.35059</v>
      </c>
      <c r="BF80">
        <v>15231.054690000001</v>
      </c>
      <c r="BG80">
        <v>14580.625980000001</v>
      </c>
      <c r="BH80">
        <v>13185.5918</v>
      </c>
      <c r="BI80">
        <v>13297.532230000001</v>
      </c>
      <c r="BJ80">
        <v>13634.143550000001</v>
      </c>
      <c r="BK80">
        <v>14141.95801</v>
      </c>
      <c r="BL80">
        <v>14019.590819999999</v>
      </c>
      <c r="BM80">
        <v>15761.14746</v>
      </c>
      <c r="BN80">
        <v>19319.140630000002</v>
      </c>
      <c r="BO80">
        <v>20946.113280000001</v>
      </c>
      <c r="BP80">
        <v>22802.466799999998</v>
      </c>
      <c r="BQ80">
        <v>22323.234380000002</v>
      </c>
      <c r="BR80">
        <v>24550.519530000001</v>
      </c>
      <c r="BS80">
        <v>22607.259770000001</v>
      </c>
      <c r="BT80">
        <v>23778.335940000001</v>
      </c>
      <c r="BU80">
        <v>20988.333979999999</v>
      </c>
      <c r="BV80">
        <v>22337.28125</v>
      </c>
      <c r="BW80">
        <v>23304.935549999998</v>
      </c>
      <c r="BX80">
        <v>23057.11133</v>
      </c>
      <c r="BY80">
        <v>21191.833979999999</v>
      </c>
    </row>
    <row r="81" spans="1:77" x14ac:dyDescent="0.3">
      <c r="A81" t="s">
        <v>77</v>
      </c>
      <c r="B81" t="s">
        <v>343</v>
      </c>
      <c r="C81">
        <v>5</v>
      </c>
      <c r="D81" t="s">
        <v>106</v>
      </c>
      <c r="E81" t="s">
        <v>107</v>
      </c>
      <c r="F81" t="s">
        <v>108</v>
      </c>
      <c r="G81" t="s">
        <v>109</v>
      </c>
      <c r="H81" t="s">
        <v>83</v>
      </c>
      <c r="I81">
        <v>0.246008175</v>
      </c>
      <c r="J81">
        <v>55.932203389999998</v>
      </c>
      <c r="K81">
        <v>3.5257200580000001</v>
      </c>
      <c r="L81">
        <v>0.91710000000000003</v>
      </c>
      <c r="M81">
        <v>0.71719999999999995</v>
      </c>
      <c r="N81">
        <v>0.5615</v>
      </c>
      <c r="O81">
        <v>1.1649</v>
      </c>
      <c r="P81">
        <v>0.51859999999999995</v>
      </c>
      <c r="Q81">
        <v>0.33339027399999999</v>
      </c>
      <c r="R81">
        <v>25109.988280000001</v>
      </c>
      <c r="S81">
        <v>21878.570309999999</v>
      </c>
      <c r="T81">
        <v>24258.708979999999</v>
      </c>
      <c r="U81">
        <v>23770.609380000002</v>
      </c>
      <c r="V81">
        <v>21561.248049999998</v>
      </c>
      <c r="W81">
        <v>22995.488280000001</v>
      </c>
      <c r="X81">
        <v>23862.759770000001</v>
      </c>
      <c r="Y81">
        <v>21819.20508</v>
      </c>
      <c r="Z81">
        <v>22208.765630000002</v>
      </c>
      <c r="AA81">
        <v>22959.099610000001</v>
      </c>
      <c r="AB81">
        <v>21117.29492</v>
      </c>
      <c r="AC81">
        <v>23921.630860000001</v>
      </c>
      <c r="AD81">
        <v>24170.283200000002</v>
      </c>
      <c r="AE81">
        <v>21512.921880000002</v>
      </c>
      <c r="AF81">
        <v>23480.931639999999</v>
      </c>
      <c r="AG81">
        <v>22932.132809999999</v>
      </c>
      <c r="AH81">
        <v>21015.503909999999</v>
      </c>
      <c r="AI81">
        <v>22396.61133</v>
      </c>
      <c r="AJ81">
        <v>23259.246090000001</v>
      </c>
      <c r="AK81">
        <v>21245.261719999999</v>
      </c>
      <c r="AL81">
        <v>21710.714840000001</v>
      </c>
      <c r="AM81">
        <v>22263.095700000002</v>
      </c>
      <c r="AN81">
        <v>20608.945309999999</v>
      </c>
      <c r="AO81">
        <v>23226.86133</v>
      </c>
      <c r="AP81">
        <v>21090.01367</v>
      </c>
      <c r="AQ81">
        <v>18686.98242</v>
      </c>
      <c r="AR81">
        <v>20600.466799999998</v>
      </c>
      <c r="AS81">
        <v>20087.33008</v>
      </c>
      <c r="AT81">
        <v>18356.925780000001</v>
      </c>
      <c r="AU81">
        <v>19703.3125</v>
      </c>
      <c r="AV81">
        <v>20403.498049999998</v>
      </c>
      <c r="AW81">
        <v>20242.458979999999</v>
      </c>
      <c r="AX81">
        <v>20731.9375</v>
      </c>
      <c r="AY81">
        <v>21226.431639999999</v>
      </c>
      <c r="AZ81">
        <v>19919.25</v>
      </c>
      <c r="BA81">
        <v>22339.574219999999</v>
      </c>
      <c r="BB81">
        <v>19522.746090000001</v>
      </c>
      <c r="BC81">
        <v>17906.273440000001</v>
      </c>
      <c r="BD81">
        <v>19573.443360000001</v>
      </c>
      <c r="BE81">
        <v>18608.433590000001</v>
      </c>
      <c r="BF81">
        <v>17757.5</v>
      </c>
      <c r="BG81">
        <v>18364.792969999999</v>
      </c>
      <c r="BH81">
        <v>19302.417969999999</v>
      </c>
      <c r="BI81">
        <v>18033.445309999999</v>
      </c>
      <c r="BJ81">
        <v>18482.376950000002</v>
      </c>
      <c r="BK81">
        <v>18716.42383</v>
      </c>
      <c r="BL81">
        <v>18084.10742</v>
      </c>
      <c r="BM81">
        <v>19628.568360000001</v>
      </c>
      <c r="BN81">
        <v>17926.652340000001</v>
      </c>
      <c r="BO81">
        <v>16659.761719999999</v>
      </c>
      <c r="BP81">
        <v>18102.828130000002</v>
      </c>
      <c r="BQ81">
        <v>17242.394530000001</v>
      </c>
      <c r="BR81">
        <v>16951.552729999999</v>
      </c>
      <c r="BS81">
        <v>17350.460940000001</v>
      </c>
      <c r="BT81">
        <v>18141.619139999999</v>
      </c>
      <c r="BU81">
        <v>17173.105469999999</v>
      </c>
      <c r="BV81">
        <v>17575.89258</v>
      </c>
      <c r="BW81">
        <v>17508.189450000002</v>
      </c>
      <c r="BX81">
        <v>17301.04492</v>
      </c>
      <c r="BY81">
        <v>18417.785159999999</v>
      </c>
    </row>
    <row r="82" spans="1:77" x14ac:dyDescent="0.3">
      <c r="A82" t="s">
        <v>77</v>
      </c>
      <c r="B82" t="s">
        <v>344</v>
      </c>
      <c r="C82">
        <v>1</v>
      </c>
      <c r="D82" t="s">
        <v>139</v>
      </c>
      <c r="E82" t="s">
        <v>102</v>
      </c>
      <c r="F82" t="s">
        <v>93</v>
      </c>
      <c r="G82" t="s">
        <v>162</v>
      </c>
      <c r="H82" t="s">
        <v>95</v>
      </c>
      <c r="I82">
        <v>0.22486582199999999</v>
      </c>
      <c r="J82">
        <v>37.288135590000003</v>
      </c>
      <c r="K82">
        <v>-6.4635571619999999</v>
      </c>
      <c r="L82">
        <v>0.78100000000000003</v>
      </c>
      <c r="M82">
        <v>0.64480000000000004</v>
      </c>
      <c r="N82">
        <v>0.62090000000000001</v>
      </c>
      <c r="O82">
        <v>0.74350000000000005</v>
      </c>
      <c r="P82">
        <v>0.57950000000000002</v>
      </c>
      <c r="Q82">
        <v>0.47859124600000003</v>
      </c>
      <c r="R82">
        <v>9102.3592349999999</v>
      </c>
      <c r="S82">
        <v>8251.6367200000004</v>
      </c>
      <c r="T82">
        <v>8251.6367200000004</v>
      </c>
      <c r="U82">
        <v>8233.1555640000006</v>
      </c>
      <c r="V82">
        <v>8616.1550229999993</v>
      </c>
      <c r="W82">
        <v>8251.6367200000004</v>
      </c>
      <c r="X82">
        <v>8251.6367200000004</v>
      </c>
      <c r="Y82">
        <v>8251.6367200000004</v>
      </c>
      <c r="Z82">
        <v>8251.6367200000004</v>
      </c>
      <c r="AA82">
        <v>8251.6367200000004</v>
      </c>
      <c r="AB82">
        <v>8251.6367200000004</v>
      </c>
      <c r="AC82">
        <v>8147.8827709999996</v>
      </c>
      <c r="AD82">
        <v>5601.8331900000003</v>
      </c>
      <c r="AE82">
        <v>6801.3659520000001</v>
      </c>
      <c r="AF82">
        <v>6325.4253840000001</v>
      </c>
      <c r="AG82">
        <v>6347.6199989999996</v>
      </c>
      <c r="AH82">
        <v>6347.6199989999996</v>
      </c>
      <c r="AI82">
        <v>5617.9829639999998</v>
      </c>
      <c r="AJ82">
        <v>6347.6199989999996</v>
      </c>
      <c r="AK82">
        <v>6347.6199989999996</v>
      </c>
      <c r="AL82">
        <v>5740.7168190000002</v>
      </c>
      <c r="AM82">
        <v>6347.6199989999996</v>
      </c>
      <c r="AN82">
        <v>6141.1079049999998</v>
      </c>
      <c r="AO82">
        <v>4620.8478160000004</v>
      </c>
      <c r="AP82">
        <v>6296.0390450000004</v>
      </c>
      <c r="AQ82">
        <v>6296.0390450000004</v>
      </c>
      <c r="AR82">
        <v>6296.0390450000004</v>
      </c>
      <c r="AS82">
        <v>6296.0390450000004</v>
      </c>
      <c r="AT82">
        <v>7200.1433699999998</v>
      </c>
      <c r="AU82">
        <v>7200.1433699999998</v>
      </c>
      <c r="AV82">
        <v>7200.1433699999998</v>
      </c>
      <c r="AW82">
        <v>6382.0250489999999</v>
      </c>
      <c r="AX82">
        <v>6035.7741159999996</v>
      </c>
      <c r="AY82">
        <v>7358.7480310000001</v>
      </c>
      <c r="AZ82">
        <v>7358.7480310000001</v>
      </c>
      <c r="BA82">
        <v>6873.3154199999999</v>
      </c>
      <c r="BB82">
        <v>5601.8331900000003</v>
      </c>
      <c r="BC82">
        <v>6801.3659520000001</v>
      </c>
      <c r="BD82">
        <v>6325.4253840000001</v>
      </c>
      <c r="BE82">
        <v>6347.6199989999996</v>
      </c>
      <c r="BF82">
        <v>6347.6199989999996</v>
      </c>
      <c r="BG82">
        <v>5617.9829639999998</v>
      </c>
      <c r="BH82">
        <v>6347.6199989999996</v>
      </c>
      <c r="BI82">
        <v>6347.6199989999996</v>
      </c>
      <c r="BJ82">
        <v>5740.7168190000002</v>
      </c>
      <c r="BK82">
        <v>6347.6199989999996</v>
      </c>
      <c r="BL82">
        <v>6141.1079049999998</v>
      </c>
      <c r="BM82">
        <v>4620.8478160000004</v>
      </c>
      <c r="BN82">
        <v>6296.0390450000004</v>
      </c>
      <c r="BO82">
        <v>6296.0390450000004</v>
      </c>
      <c r="BP82">
        <v>6296.0390450000004</v>
      </c>
      <c r="BQ82">
        <v>6296.0390450000004</v>
      </c>
      <c r="BR82">
        <v>7200.1433699999998</v>
      </c>
      <c r="BS82">
        <v>7200.1433699999998</v>
      </c>
      <c r="BT82">
        <v>7200.1433699999998</v>
      </c>
      <c r="BU82">
        <v>6382.0250489999999</v>
      </c>
      <c r="BV82">
        <v>6035.7741159999996</v>
      </c>
      <c r="BW82">
        <v>7358.7480310000001</v>
      </c>
      <c r="BX82">
        <v>7358.7480310000001</v>
      </c>
      <c r="BY82">
        <v>6873.3154199999999</v>
      </c>
    </row>
    <row r="83" spans="1:77" x14ac:dyDescent="0.3">
      <c r="A83" t="s">
        <v>77</v>
      </c>
      <c r="B83" t="s">
        <v>344</v>
      </c>
      <c r="C83">
        <v>2</v>
      </c>
      <c r="D83" t="s">
        <v>84</v>
      </c>
      <c r="E83" t="s">
        <v>226</v>
      </c>
      <c r="F83" t="s">
        <v>86</v>
      </c>
      <c r="G83" t="s">
        <v>323</v>
      </c>
      <c r="H83" t="s">
        <v>88</v>
      </c>
      <c r="I83">
        <v>0.22745000000000001</v>
      </c>
      <c r="J83">
        <v>54.237290000000002</v>
      </c>
      <c r="K83">
        <v>-2.5716600000000001</v>
      </c>
      <c r="L83">
        <v>0.90910000000000002</v>
      </c>
      <c r="M83">
        <v>0.54079999999999995</v>
      </c>
      <c r="N83">
        <v>0.5373</v>
      </c>
      <c r="O83">
        <v>1.0082</v>
      </c>
      <c r="P83">
        <v>0.4904</v>
      </c>
      <c r="Q83">
        <v>0.47925000000000001</v>
      </c>
      <c r="R83">
        <v>6446.2323999999999</v>
      </c>
      <c r="S83">
        <v>5903.357</v>
      </c>
      <c r="T83">
        <v>6333.1454999999996</v>
      </c>
      <c r="U83">
        <v>6139.0870000000004</v>
      </c>
      <c r="V83">
        <v>6594.9404000000004</v>
      </c>
      <c r="W83">
        <v>6422.4937</v>
      </c>
      <c r="X83">
        <v>7159.6319999999996</v>
      </c>
      <c r="Y83">
        <v>6544.6943000000001</v>
      </c>
      <c r="Z83">
        <v>6981.2602999999999</v>
      </c>
      <c r="AA83">
        <v>6772.9520000000002</v>
      </c>
      <c r="AB83">
        <v>6670.5389999999998</v>
      </c>
      <c r="AC83">
        <v>6776.7695000000003</v>
      </c>
      <c r="AD83">
        <v>6410.2466000000004</v>
      </c>
      <c r="AE83">
        <v>5885.1580000000004</v>
      </c>
      <c r="AF83">
        <v>6331.2983000000004</v>
      </c>
      <c r="AG83">
        <v>6123.2543999999998</v>
      </c>
      <c r="AH83">
        <v>6587.4809999999998</v>
      </c>
      <c r="AI83">
        <v>6421.0556999999999</v>
      </c>
      <c r="AJ83">
        <v>7125.9570000000003</v>
      </c>
      <c r="AK83">
        <v>6536.2983000000004</v>
      </c>
      <c r="AL83">
        <v>6943.9669999999996</v>
      </c>
      <c r="AM83">
        <v>6744.4423999999999</v>
      </c>
      <c r="AN83">
        <v>6649.0234</v>
      </c>
      <c r="AO83">
        <v>6763.5429999999997</v>
      </c>
      <c r="AP83">
        <v>6382.2812000000004</v>
      </c>
      <c r="AQ83">
        <v>5860.1210000000001</v>
      </c>
      <c r="AR83">
        <v>6323.0069999999996</v>
      </c>
      <c r="AS83">
        <v>6110.8720000000003</v>
      </c>
      <c r="AT83">
        <v>6577.5312000000004</v>
      </c>
      <c r="AU83">
        <v>6414.1445000000003</v>
      </c>
      <c r="AV83">
        <v>7096.1170000000002</v>
      </c>
      <c r="AW83">
        <v>6521.6972999999998</v>
      </c>
      <c r="AX83">
        <v>6907.8329999999996</v>
      </c>
      <c r="AY83">
        <v>6714.4727000000003</v>
      </c>
      <c r="AZ83">
        <v>6619.8334999999997</v>
      </c>
      <c r="BA83">
        <v>6742.59</v>
      </c>
      <c r="BB83">
        <v>6371.83</v>
      </c>
      <c r="BC83">
        <v>5851.8027000000002</v>
      </c>
      <c r="BD83">
        <v>6329.8813</v>
      </c>
      <c r="BE83">
        <v>6116.2725</v>
      </c>
      <c r="BF83">
        <v>6580.0127000000002</v>
      </c>
      <c r="BG83">
        <v>6424.6063999999997</v>
      </c>
      <c r="BH83">
        <v>7087.5654000000004</v>
      </c>
      <c r="BI83">
        <v>6529.1170000000002</v>
      </c>
      <c r="BJ83">
        <v>6898.009</v>
      </c>
      <c r="BK83">
        <v>6709.4775</v>
      </c>
      <c r="BL83">
        <v>6612.5937999999996</v>
      </c>
      <c r="BM83">
        <v>6739.2439999999997</v>
      </c>
      <c r="BN83">
        <v>6364.4683000000005</v>
      </c>
      <c r="BO83">
        <v>5848.4315999999999</v>
      </c>
      <c r="BP83">
        <v>6332.6930000000002</v>
      </c>
      <c r="BQ83">
        <v>6118.3670000000002</v>
      </c>
      <c r="BR83">
        <v>6581.3760000000002</v>
      </c>
      <c r="BS83">
        <v>6432.6620000000003</v>
      </c>
      <c r="BT83">
        <v>7081.5527000000002</v>
      </c>
      <c r="BU83">
        <v>6532.2839999999997</v>
      </c>
      <c r="BV83">
        <v>6888.924</v>
      </c>
      <c r="BW83">
        <v>6702.4926999999998</v>
      </c>
      <c r="BX83">
        <v>6598.7269999999999</v>
      </c>
      <c r="BY83">
        <v>6730.3584000000001</v>
      </c>
    </row>
    <row r="84" spans="1:77" x14ac:dyDescent="0.3">
      <c r="A84" t="s">
        <v>77</v>
      </c>
      <c r="B84" t="s">
        <v>344</v>
      </c>
      <c r="C84">
        <v>3</v>
      </c>
      <c r="D84" t="s">
        <v>84</v>
      </c>
      <c r="E84" t="s">
        <v>112</v>
      </c>
      <c r="F84" t="s">
        <v>86</v>
      </c>
      <c r="G84" t="s">
        <v>113</v>
      </c>
      <c r="H84" t="s">
        <v>88</v>
      </c>
      <c r="I84">
        <v>0.25866</v>
      </c>
      <c r="J84">
        <v>69.491529999999997</v>
      </c>
      <c r="K84">
        <v>-9.48447</v>
      </c>
      <c r="L84">
        <v>0.55379999999999996</v>
      </c>
      <c r="M84">
        <v>0.621</v>
      </c>
      <c r="N84">
        <v>0.66900000000000004</v>
      </c>
      <c r="O84">
        <v>1.1855</v>
      </c>
      <c r="P84">
        <v>0.65449999999999997</v>
      </c>
      <c r="Q84">
        <v>0.51380999999999999</v>
      </c>
      <c r="R84">
        <v>6640.6665000000003</v>
      </c>
      <c r="S84">
        <v>6218.3329999999996</v>
      </c>
      <c r="T84">
        <v>6344.2313999999997</v>
      </c>
      <c r="U84">
        <v>6310.9277000000002</v>
      </c>
      <c r="V84">
        <v>6564.55</v>
      </c>
      <c r="W84">
        <v>6991.9620000000004</v>
      </c>
      <c r="X84">
        <v>7285.2449999999999</v>
      </c>
      <c r="Y84">
        <v>7665.6352999999999</v>
      </c>
      <c r="Z84">
        <v>7364.6890000000003</v>
      </c>
      <c r="AA84">
        <v>8107.3630000000003</v>
      </c>
      <c r="AB84">
        <v>7686.817</v>
      </c>
      <c r="AC84">
        <v>7565.0590000000002</v>
      </c>
      <c r="AD84">
        <v>6593.0995999999996</v>
      </c>
      <c r="AE84">
        <v>6175.1274000000003</v>
      </c>
      <c r="AF84">
        <v>6309.1270000000004</v>
      </c>
      <c r="AG84">
        <v>6251.5119999999997</v>
      </c>
      <c r="AH84">
        <v>6534.3760000000002</v>
      </c>
      <c r="AI84">
        <v>6954.9224000000004</v>
      </c>
      <c r="AJ84">
        <v>7233.5736999999999</v>
      </c>
      <c r="AK84">
        <v>7619.2494999999999</v>
      </c>
      <c r="AL84">
        <v>7302.1323000000002</v>
      </c>
      <c r="AM84">
        <v>8045.7640000000001</v>
      </c>
      <c r="AN84">
        <v>7623.4840000000004</v>
      </c>
      <c r="AO84">
        <v>7506.5190000000002</v>
      </c>
      <c r="AP84">
        <v>6544.759</v>
      </c>
      <c r="AQ84">
        <v>6120.4443000000001</v>
      </c>
      <c r="AR84">
        <v>6266.4584999999997</v>
      </c>
      <c r="AS84">
        <v>6187.4135999999999</v>
      </c>
      <c r="AT84">
        <v>6492.3594000000003</v>
      </c>
      <c r="AU84">
        <v>6908.8320000000003</v>
      </c>
      <c r="AV84">
        <v>7170.2749999999996</v>
      </c>
      <c r="AW84">
        <v>7562.6352999999999</v>
      </c>
      <c r="AX84">
        <v>7226.0460000000003</v>
      </c>
      <c r="AY84">
        <v>7975.5789999999997</v>
      </c>
      <c r="AZ84">
        <v>7552.1350000000002</v>
      </c>
      <c r="BA84">
        <v>7438.3374000000003</v>
      </c>
      <c r="BB84">
        <v>6520.6977999999999</v>
      </c>
      <c r="BC84">
        <v>6093.09</v>
      </c>
      <c r="BD84">
        <v>6252.6655000000001</v>
      </c>
      <c r="BE84">
        <v>6163.9840000000004</v>
      </c>
      <c r="BF84">
        <v>6477.39</v>
      </c>
      <c r="BG84">
        <v>6899.1522999999997</v>
      </c>
      <c r="BH84">
        <v>7143.7183000000005</v>
      </c>
      <c r="BI84">
        <v>7540.5073000000002</v>
      </c>
      <c r="BJ84">
        <v>7194.07</v>
      </c>
      <c r="BK84">
        <v>7945.1742999999997</v>
      </c>
      <c r="BL84">
        <v>7521.5389999999998</v>
      </c>
      <c r="BM84">
        <v>7402.5796</v>
      </c>
      <c r="BN84">
        <v>6502.7983000000004</v>
      </c>
      <c r="BO84">
        <v>6071.5929999999998</v>
      </c>
      <c r="BP84">
        <v>6238.5576000000001</v>
      </c>
      <c r="BQ84">
        <v>6144.9565000000002</v>
      </c>
      <c r="BR84">
        <v>6467.1980000000003</v>
      </c>
      <c r="BS84">
        <v>6893.49</v>
      </c>
      <c r="BT84">
        <v>7125.0910000000003</v>
      </c>
      <c r="BU84">
        <v>7523.7915000000003</v>
      </c>
      <c r="BV84">
        <v>7168.7070000000003</v>
      </c>
      <c r="BW84">
        <v>7921.5290000000005</v>
      </c>
      <c r="BX84">
        <v>7496.1710000000003</v>
      </c>
      <c r="BY84">
        <v>7370.7749999999996</v>
      </c>
    </row>
    <row r="85" spans="1:77" x14ac:dyDescent="0.3">
      <c r="A85" t="s">
        <v>77</v>
      </c>
      <c r="B85" t="s">
        <v>344</v>
      </c>
      <c r="C85">
        <v>4</v>
      </c>
      <c r="D85" t="s">
        <v>101</v>
      </c>
      <c r="E85" t="s">
        <v>102</v>
      </c>
      <c r="F85" t="s">
        <v>93</v>
      </c>
      <c r="G85" t="s">
        <v>103</v>
      </c>
      <c r="H85" t="s">
        <v>95</v>
      </c>
      <c r="I85">
        <v>0.26230567700000001</v>
      </c>
      <c r="J85">
        <v>5.0847457629999999</v>
      </c>
      <c r="K85">
        <v>-13.00574095</v>
      </c>
      <c r="L85">
        <v>0.78879999999999995</v>
      </c>
      <c r="M85">
        <v>0.58260000000000001</v>
      </c>
      <c r="N85">
        <v>0.63160000000000005</v>
      </c>
      <c r="O85">
        <v>0.86880000000000002</v>
      </c>
      <c r="P85">
        <v>0.85229999999999995</v>
      </c>
      <c r="Q85">
        <v>0.51797523300000003</v>
      </c>
      <c r="R85">
        <v>8536.6177370000005</v>
      </c>
      <c r="S85">
        <v>8536.6177370000005</v>
      </c>
      <c r="T85">
        <v>8536.6177370000005</v>
      </c>
      <c r="U85">
        <v>8536.6177370000005</v>
      </c>
      <c r="V85">
        <v>8536.6177370000005</v>
      </c>
      <c r="W85">
        <v>8536.6177370000005</v>
      </c>
      <c r="X85">
        <v>8536.6177370000005</v>
      </c>
      <c r="Y85">
        <v>8536.6177370000005</v>
      </c>
      <c r="Z85">
        <v>8536.6177370000005</v>
      </c>
      <c r="AA85">
        <v>8536.6177370000005</v>
      </c>
      <c r="AB85">
        <v>8536.6177370000005</v>
      </c>
      <c r="AC85">
        <v>8536.6177370000005</v>
      </c>
      <c r="AD85">
        <v>6347.3787540000003</v>
      </c>
      <c r="AE85">
        <v>6347.3787540000003</v>
      </c>
      <c r="AF85">
        <v>6347.3787540000003</v>
      </c>
      <c r="AG85">
        <v>6347.3787540000003</v>
      </c>
      <c r="AH85">
        <v>6347.3787540000003</v>
      </c>
      <c r="AI85">
        <v>6347.3787540000003</v>
      </c>
      <c r="AJ85">
        <v>6347.3787540000003</v>
      </c>
      <c r="AK85">
        <v>6347.3787540000003</v>
      </c>
      <c r="AL85">
        <v>6347.3787540000003</v>
      </c>
      <c r="AM85">
        <v>6347.3787540000003</v>
      </c>
      <c r="AN85">
        <v>6347.3787540000003</v>
      </c>
      <c r="AO85">
        <v>6347.3787540000003</v>
      </c>
      <c r="AP85">
        <v>7379.1535620000004</v>
      </c>
      <c r="AQ85">
        <v>7379.1535620000004</v>
      </c>
      <c r="AR85">
        <v>7379.1535620000004</v>
      </c>
      <c r="AS85">
        <v>7379.1535620000004</v>
      </c>
      <c r="AT85">
        <v>7379.1535620000004</v>
      </c>
      <c r="AU85">
        <v>7379.1535620000004</v>
      </c>
      <c r="AV85">
        <v>7379.1535620000004</v>
      </c>
      <c r="AW85">
        <v>7379.1535620000004</v>
      </c>
      <c r="AX85">
        <v>7379.1535620000004</v>
      </c>
      <c r="AY85">
        <v>7379.1535620000004</v>
      </c>
      <c r="AZ85">
        <v>7379.1535620000004</v>
      </c>
      <c r="BA85">
        <v>7379.1535620000004</v>
      </c>
      <c r="BB85">
        <v>6347.3787540000003</v>
      </c>
      <c r="BC85">
        <v>6347.3787540000003</v>
      </c>
      <c r="BD85">
        <v>6347.3787540000003</v>
      </c>
      <c r="BE85">
        <v>6347.3787540000003</v>
      </c>
      <c r="BF85">
        <v>6347.3787540000003</v>
      </c>
      <c r="BG85">
        <v>6347.3787540000003</v>
      </c>
      <c r="BH85">
        <v>6347.3787540000003</v>
      </c>
      <c r="BI85">
        <v>6347.3787540000003</v>
      </c>
      <c r="BJ85">
        <v>6347.3787540000003</v>
      </c>
      <c r="BK85">
        <v>6347.3787540000003</v>
      </c>
      <c r="BL85">
        <v>6347.3787540000003</v>
      </c>
      <c r="BM85">
        <v>6347.3787540000003</v>
      </c>
      <c r="BN85">
        <v>7379.1535620000004</v>
      </c>
      <c r="BO85">
        <v>7379.1535620000004</v>
      </c>
      <c r="BP85">
        <v>7379.1535620000004</v>
      </c>
      <c r="BQ85">
        <v>7379.1535620000004</v>
      </c>
      <c r="BR85">
        <v>7379.1535620000004</v>
      </c>
      <c r="BS85">
        <v>7379.1535620000004</v>
      </c>
      <c r="BT85">
        <v>7379.1535620000004</v>
      </c>
      <c r="BU85">
        <v>7379.1535620000004</v>
      </c>
      <c r="BV85">
        <v>7379.1535620000004</v>
      </c>
      <c r="BW85">
        <v>7379.1535620000004</v>
      </c>
      <c r="BX85">
        <v>7379.1535620000004</v>
      </c>
      <c r="BY85">
        <v>7379.1535620000004</v>
      </c>
    </row>
    <row r="86" spans="1:77" x14ac:dyDescent="0.3">
      <c r="A86" t="s">
        <v>77</v>
      </c>
      <c r="B86" t="s">
        <v>344</v>
      </c>
      <c r="C86">
        <v>5</v>
      </c>
      <c r="D86" t="s">
        <v>96</v>
      </c>
      <c r="E86" t="s">
        <v>237</v>
      </c>
      <c r="F86" t="s">
        <v>171</v>
      </c>
      <c r="G86" t="s">
        <v>238</v>
      </c>
      <c r="H86" t="s">
        <v>88</v>
      </c>
      <c r="I86">
        <v>0.24263000000000001</v>
      </c>
      <c r="J86">
        <v>57.627119999999998</v>
      </c>
      <c r="K86">
        <v>-1.8219000000000001</v>
      </c>
      <c r="L86">
        <v>0.81950000000000001</v>
      </c>
      <c r="M86">
        <v>0.90720000000000001</v>
      </c>
      <c r="N86">
        <v>0.57899999999999996</v>
      </c>
      <c r="O86">
        <v>1.0039</v>
      </c>
      <c r="P86">
        <v>0.39350000000000002</v>
      </c>
      <c r="Q86">
        <v>0.53278999999999999</v>
      </c>
      <c r="R86">
        <v>6599.4570000000003</v>
      </c>
      <c r="S86">
        <v>6578.1750000000002</v>
      </c>
      <c r="T86">
        <v>6556.8926000000001</v>
      </c>
      <c r="U86">
        <v>6620.7389999999996</v>
      </c>
      <c r="V86">
        <v>6748.4315999999999</v>
      </c>
      <c r="W86">
        <v>6876.1244999999999</v>
      </c>
      <c r="X86">
        <v>6918.6885000000002</v>
      </c>
      <c r="Y86">
        <v>6897.4066999999995</v>
      </c>
      <c r="Z86">
        <v>6833.56</v>
      </c>
      <c r="AA86">
        <v>6876.1244999999999</v>
      </c>
      <c r="AB86">
        <v>6663.3029999999999</v>
      </c>
      <c r="AC86">
        <v>6301.5069999999996</v>
      </c>
      <c r="AD86">
        <v>7354.3495999999996</v>
      </c>
      <c r="AE86">
        <v>7405.4413999999997</v>
      </c>
      <c r="AF86">
        <v>7430.9883</v>
      </c>
      <c r="AG86">
        <v>7482.0810000000001</v>
      </c>
      <c r="AH86">
        <v>7635.3584000000001</v>
      </c>
      <c r="AI86">
        <v>7763.09</v>
      </c>
      <c r="AJ86">
        <v>7788.6367</v>
      </c>
      <c r="AK86">
        <v>7839.7295000000004</v>
      </c>
      <c r="AL86">
        <v>7839.7295000000004</v>
      </c>
      <c r="AM86">
        <v>7865.2754000000004</v>
      </c>
      <c r="AN86">
        <v>7533.174</v>
      </c>
      <c r="AO86">
        <v>7149.9785000000002</v>
      </c>
      <c r="AP86">
        <v>7268.3065999999999</v>
      </c>
      <c r="AQ86">
        <v>7268.3065999999999</v>
      </c>
      <c r="AR86">
        <v>7215.0176000000001</v>
      </c>
      <c r="AS86">
        <v>7294.951</v>
      </c>
      <c r="AT86">
        <v>7454.8193000000001</v>
      </c>
      <c r="AU86">
        <v>7588.0420000000004</v>
      </c>
      <c r="AV86">
        <v>7588.0420000000004</v>
      </c>
      <c r="AW86">
        <v>7561.3975</v>
      </c>
      <c r="AX86">
        <v>7428.1750000000002</v>
      </c>
      <c r="AY86">
        <v>7428.1750000000002</v>
      </c>
      <c r="AZ86">
        <v>7081.7939999999999</v>
      </c>
      <c r="BA86">
        <v>6522.2569999999996</v>
      </c>
      <c r="BB86">
        <v>6052.4610000000002</v>
      </c>
      <c r="BC86">
        <v>5824.5712999999996</v>
      </c>
      <c r="BD86">
        <v>5824.5712999999996</v>
      </c>
      <c r="BE86">
        <v>6023.9745999999996</v>
      </c>
      <c r="BF86">
        <v>6237.6210000000001</v>
      </c>
      <c r="BG86">
        <v>6451.2676000000001</v>
      </c>
      <c r="BH86">
        <v>6593.6980000000003</v>
      </c>
      <c r="BI86">
        <v>6693.4</v>
      </c>
      <c r="BJ86">
        <v>6721.8856999999998</v>
      </c>
      <c r="BK86">
        <v>6750.3720000000003</v>
      </c>
      <c r="BL86">
        <v>6493.9966000000004</v>
      </c>
      <c r="BM86">
        <v>6137.9193999999998</v>
      </c>
      <c r="BN86">
        <v>4325.6147000000001</v>
      </c>
      <c r="BO86">
        <v>4295.9696999999996</v>
      </c>
      <c r="BP86">
        <v>4318.2035999999998</v>
      </c>
      <c r="BQ86">
        <v>4347.848</v>
      </c>
      <c r="BR86">
        <v>4414.549</v>
      </c>
      <c r="BS86">
        <v>4503.4830000000002</v>
      </c>
      <c r="BT86">
        <v>4599.8280000000004</v>
      </c>
      <c r="BU86">
        <v>4636.884</v>
      </c>
      <c r="BV86">
        <v>4688.7619999999997</v>
      </c>
      <c r="BW86">
        <v>4807.3410000000003</v>
      </c>
      <c r="BX86">
        <v>4688.7619999999997</v>
      </c>
      <c r="BY86">
        <v>4444.1934000000001</v>
      </c>
    </row>
    <row r="87" spans="1:77" x14ac:dyDescent="0.3">
      <c r="A87" t="s">
        <v>77</v>
      </c>
      <c r="B87" t="s">
        <v>345</v>
      </c>
      <c r="C87">
        <v>1</v>
      </c>
      <c r="D87" t="s">
        <v>144</v>
      </c>
      <c r="E87" t="s">
        <v>85</v>
      </c>
      <c r="F87" t="s">
        <v>240</v>
      </c>
      <c r="G87" t="s">
        <v>241</v>
      </c>
      <c r="H87" t="s">
        <v>88</v>
      </c>
      <c r="I87">
        <v>0.17948</v>
      </c>
      <c r="J87">
        <v>71.186440000000005</v>
      </c>
      <c r="K87">
        <v>-10.20199</v>
      </c>
      <c r="L87">
        <v>0.69230000000000003</v>
      </c>
      <c r="M87">
        <v>0.62729999999999997</v>
      </c>
      <c r="N87">
        <v>0.45429999999999998</v>
      </c>
      <c r="O87">
        <v>1.4912000000000001</v>
      </c>
      <c r="P87">
        <v>0.42059999999999997</v>
      </c>
      <c r="Q87">
        <v>0.27045999999999998</v>
      </c>
      <c r="R87">
        <v>134667.73000000001</v>
      </c>
      <c r="S87">
        <v>139514.56</v>
      </c>
      <c r="T87">
        <v>131625.73000000001</v>
      </c>
      <c r="U87">
        <v>130558.21</v>
      </c>
      <c r="V87">
        <v>137871.45000000001</v>
      </c>
      <c r="W87">
        <v>152977.20000000001</v>
      </c>
      <c r="X87">
        <v>154054.31</v>
      </c>
      <c r="Y87">
        <v>161316.88</v>
      </c>
      <c r="Z87">
        <v>164562.48000000001</v>
      </c>
      <c r="AA87">
        <v>181778.78</v>
      </c>
      <c r="AB87">
        <v>159194.06</v>
      </c>
      <c r="AC87">
        <v>163784.70000000001</v>
      </c>
      <c r="AD87">
        <v>140747.48000000001</v>
      </c>
      <c r="AE87">
        <v>145580.64000000001</v>
      </c>
      <c r="AF87">
        <v>139853.94</v>
      </c>
      <c r="AG87">
        <v>132991.62</v>
      </c>
      <c r="AH87">
        <v>136007.60999999999</v>
      </c>
      <c r="AI87">
        <v>138728.97</v>
      </c>
      <c r="AJ87">
        <v>129078.48</v>
      </c>
      <c r="AK87">
        <v>133840.12</v>
      </c>
      <c r="AL87">
        <v>114957.07</v>
      </c>
      <c r="AM87">
        <v>129767.42</v>
      </c>
      <c r="AN87">
        <v>103565.8</v>
      </c>
      <c r="AO87">
        <v>99450.33</v>
      </c>
      <c r="AP87">
        <v>109072.5</v>
      </c>
      <c r="AQ87">
        <v>95994.27</v>
      </c>
      <c r="AR87">
        <v>91466.32</v>
      </c>
      <c r="AS87">
        <v>89789.79</v>
      </c>
      <c r="AT87">
        <v>92235.03</v>
      </c>
      <c r="AU87">
        <v>92134.71</v>
      </c>
      <c r="AV87">
        <v>95563.839999999997</v>
      </c>
      <c r="AW87">
        <v>94453.6</v>
      </c>
      <c r="AX87">
        <v>78614.25</v>
      </c>
      <c r="AY87">
        <v>85749.23</v>
      </c>
      <c r="AZ87">
        <v>67112.399999999994</v>
      </c>
      <c r="BA87">
        <v>63191.6</v>
      </c>
      <c r="BB87">
        <v>70144.27</v>
      </c>
      <c r="BC87">
        <v>71390.25</v>
      </c>
      <c r="BD87">
        <v>74022.16</v>
      </c>
      <c r="BE87">
        <v>76344.38</v>
      </c>
      <c r="BF87">
        <v>77752.63</v>
      </c>
      <c r="BG87">
        <v>77009.740000000005</v>
      </c>
      <c r="BH87">
        <v>81347.62</v>
      </c>
      <c r="BI87">
        <v>86806.63</v>
      </c>
      <c r="BJ87">
        <v>87350.97</v>
      </c>
      <c r="BK87">
        <v>93422.39</v>
      </c>
      <c r="BL87">
        <v>82551.570000000007</v>
      </c>
      <c r="BM87">
        <v>80901.83</v>
      </c>
      <c r="BN87">
        <v>66357.210000000006</v>
      </c>
      <c r="BO87">
        <v>70249.8</v>
      </c>
      <c r="BP87">
        <v>69901.009999999995</v>
      </c>
      <c r="BQ87">
        <v>77113.87</v>
      </c>
      <c r="BR87">
        <v>77921.13</v>
      </c>
      <c r="BS87">
        <v>85538.36</v>
      </c>
      <c r="BT87">
        <v>90171.79</v>
      </c>
      <c r="BU87">
        <v>93022.38</v>
      </c>
      <c r="BV87">
        <v>89667.49</v>
      </c>
      <c r="BW87">
        <v>101080.04</v>
      </c>
      <c r="BX87">
        <v>92079.24</v>
      </c>
      <c r="BY87">
        <v>89915.43</v>
      </c>
    </row>
    <row r="88" spans="1:77" x14ac:dyDescent="0.3">
      <c r="A88" t="s">
        <v>77</v>
      </c>
      <c r="B88" t="s">
        <v>345</v>
      </c>
      <c r="C88">
        <v>2</v>
      </c>
      <c r="D88" t="s">
        <v>100</v>
      </c>
      <c r="E88" t="s">
        <v>102</v>
      </c>
      <c r="F88" t="s">
        <v>93</v>
      </c>
      <c r="G88" t="s">
        <v>133</v>
      </c>
      <c r="H88" t="s">
        <v>95</v>
      </c>
      <c r="I88">
        <v>0.22392267900000001</v>
      </c>
      <c r="J88">
        <v>57.627118639999999</v>
      </c>
      <c r="K88">
        <v>-6.5517337219999998</v>
      </c>
      <c r="L88">
        <v>0.53810000000000002</v>
      </c>
      <c r="M88">
        <v>0.28660000000000002</v>
      </c>
      <c r="N88">
        <v>0.34350000000000003</v>
      </c>
      <c r="O88">
        <v>3.8664000000000001</v>
      </c>
      <c r="P88">
        <v>0.77170000000000005</v>
      </c>
      <c r="Q88">
        <v>0.31535830599999998</v>
      </c>
      <c r="R88">
        <v>148794.08559999999</v>
      </c>
      <c r="S88">
        <v>148466.9724</v>
      </c>
      <c r="T88">
        <v>146214.5238</v>
      </c>
      <c r="U88">
        <v>146225.82769999999</v>
      </c>
      <c r="V88">
        <v>146179.0508</v>
      </c>
      <c r="W88">
        <v>146580.12400000001</v>
      </c>
      <c r="X88">
        <v>146042.32019999999</v>
      </c>
      <c r="Y88">
        <v>146591.33309999999</v>
      </c>
      <c r="Z88">
        <v>146037.32139999999</v>
      </c>
      <c r="AA88">
        <v>147100.0955</v>
      </c>
      <c r="AB88">
        <v>144664.66269999999</v>
      </c>
      <c r="AC88">
        <v>148210.81630000001</v>
      </c>
      <c r="AD88">
        <v>105581.5965</v>
      </c>
      <c r="AE88">
        <v>105437.7444</v>
      </c>
      <c r="AF88">
        <v>110511.3172</v>
      </c>
      <c r="AG88">
        <v>105835.8768</v>
      </c>
      <c r="AH88">
        <v>108592.07429999999</v>
      </c>
      <c r="AI88">
        <v>109975.5241</v>
      </c>
      <c r="AJ88">
        <v>108393.476</v>
      </c>
      <c r="AK88">
        <v>105709.226</v>
      </c>
      <c r="AL88">
        <v>105489.10769999999</v>
      </c>
      <c r="AM88">
        <v>105464.19960000001</v>
      </c>
      <c r="AN88">
        <v>105612.6744</v>
      </c>
      <c r="AO88">
        <v>105638.8368</v>
      </c>
      <c r="AP88">
        <v>78722.728480000005</v>
      </c>
      <c r="AQ88">
        <v>81651.121150000006</v>
      </c>
      <c r="AR88">
        <v>78657.873160000003</v>
      </c>
      <c r="AS88">
        <v>75034.067200000005</v>
      </c>
      <c r="AT88">
        <v>81649.465330000006</v>
      </c>
      <c r="AU88">
        <v>80174.631030000004</v>
      </c>
      <c r="AV88">
        <v>73761.21458</v>
      </c>
      <c r="AW88">
        <v>74577.607910000006</v>
      </c>
      <c r="AX88">
        <v>75975.918650000007</v>
      </c>
      <c r="AY88">
        <v>77131.164839999998</v>
      </c>
      <c r="AZ88">
        <v>74998.590039999995</v>
      </c>
      <c r="BA88">
        <v>76088.41618</v>
      </c>
      <c r="BB88">
        <v>104537.3781</v>
      </c>
      <c r="BC88">
        <v>104198.3585</v>
      </c>
      <c r="BD88">
        <v>108463.4578</v>
      </c>
      <c r="BE88">
        <v>106670.0713</v>
      </c>
      <c r="BF88">
        <v>107067.0502</v>
      </c>
      <c r="BG88">
        <v>108702.8683</v>
      </c>
      <c r="BH88">
        <v>107667.5591</v>
      </c>
      <c r="BI88">
        <v>104663.8278</v>
      </c>
      <c r="BJ88">
        <v>104649.3358</v>
      </c>
      <c r="BK88">
        <v>107869.766</v>
      </c>
      <c r="BL88">
        <v>104718.9791</v>
      </c>
      <c r="BM88">
        <v>104269.2555</v>
      </c>
      <c r="BN88">
        <v>78800.684580000001</v>
      </c>
      <c r="BO88">
        <v>81857.670710000006</v>
      </c>
      <c r="BP88">
        <v>78760.527679999999</v>
      </c>
      <c r="BQ88">
        <v>71479.537790000002</v>
      </c>
      <c r="BR88">
        <v>71502.956969999999</v>
      </c>
      <c r="BS88">
        <v>71164.544309999997</v>
      </c>
      <c r="BT88">
        <v>79040.094750000004</v>
      </c>
      <c r="BU88">
        <v>78640.78989</v>
      </c>
      <c r="BV88">
        <v>71705.900280000002</v>
      </c>
      <c r="BW88">
        <v>72150.159310000003</v>
      </c>
      <c r="BX88">
        <v>80717.503150000004</v>
      </c>
      <c r="BY88">
        <v>81719.937130000006</v>
      </c>
    </row>
    <row r="89" spans="1:77" x14ac:dyDescent="0.3">
      <c r="A89" t="s">
        <v>77</v>
      </c>
      <c r="B89" t="s">
        <v>345</v>
      </c>
      <c r="C89">
        <v>3</v>
      </c>
      <c r="D89" t="s">
        <v>101</v>
      </c>
      <c r="E89" t="s">
        <v>102</v>
      </c>
      <c r="F89" t="s">
        <v>93</v>
      </c>
      <c r="G89" t="s">
        <v>103</v>
      </c>
      <c r="H89" t="s">
        <v>95</v>
      </c>
      <c r="I89">
        <v>0.22323379900000001</v>
      </c>
      <c r="J89">
        <v>5.0847457629999999</v>
      </c>
      <c r="K89">
        <v>-6.265560228</v>
      </c>
      <c r="L89">
        <v>0.5373</v>
      </c>
      <c r="M89">
        <v>0.26279999999999998</v>
      </c>
      <c r="N89">
        <v>0.34970000000000001</v>
      </c>
      <c r="O89">
        <v>3.9186000000000001</v>
      </c>
      <c r="P89">
        <v>0.77959999999999996</v>
      </c>
      <c r="Q89">
        <v>0.32069334100000002</v>
      </c>
      <c r="R89">
        <v>148552.158</v>
      </c>
      <c r="S89">
        <v>148552.158</v>
      </c>
      <c r="T89">
        <v>148552.158</v>
      </c>
      <c r="U89">
        <v>148552.158</v>
      </c>
      <c r="V89">
        <v>148552.158</v>
      </c>
      <c r="W89">
        <v>148552.158</v>
      </c>
      <c r="X89">
        <v>148552.158</v>
      </c>
      <c r="Y89">
        <v>148552.158</v>
      </c>
      <c r="Z89">
        <v>148552.158</v>
      </c>
      <c r="AA89">
        <v>148552.158</v>
      </c>
      <c r="AB89">
        <v>148552.158</v>
      </c>
      <c r="AC89">
        <v>148552.158</v>
      </c>
      <c r="AD89">
        <v>106643.2267</v>
      </c>
      <c r="AE89">
        <v>106643.2267</v>
      </c>
      <c r="AF89">
        <v>106643.2267</v>
      </c>
      <c r="AG89">
        <v>106643.2267</v>
      </c>
      <c r="AH89">
        <v>106643.2267</v>
      </c>
      <c r="AI89">
        <v>106643.2267</v>
      </c>
      <c r="AJ89">
        <v>106643.2267</v>
      </c>
      <c r="AK89">
        <v>106643.2267</v>
      </c>
      <c r="AL89">
        <v>106643.2267</v>
      </c>
      <c r="AM89">
        <v>106643.2267</v>
      </c>
      <c r="AN89">
        <v>106643.2267</v>
      </c>
      <c r="AO89">
        <v>106643.2267</v>
      </c>
      <c r="AP89">
        <v>75173.942689999996</v>
      </c>
      <c r="AQ89">
        <v>75173.942689999996</v>
      </c>
      <c r="AR89">
        <v>75173.942689999996</v>
      </c>
      <c r="AS89">
        <v>75173.942689999996</v>
      </c>
      <c r="AT89">
        <v>75173.942689999996</v>
      </c>
      <c r="AU89">
        <v>75173.942689999996</v>
      </c>
      <c r="AV89">
        <v>75173.942689999996</v>
      </c>
      <c r="AW89">
        <v>75173.942689999996</v>
      </c>
      <c r="AX89">
        <v>75173.942689999996</v>
      </c>
      <c r="AY89">
        <v>75173.942689999996</v>
      </c>
      <c r="AZ89">
        <v>75173.942689999996</v>
      </c>
      <c r="BA89">
        <v>75173.942689999996</v>
      </c>
      <c r="BB89">
        <v>106643.2267</v>
      </c>
      <c r="BC89">
        <v>106643.2267</v>
      </c>
      <c r="BD89">
        <v>106643.2267</v>
      </c>
      <c r="BE89">
        <v>106643.2267</v>
      </c>
      <c r="BF89">
        <v>106643.2267</v>
      </c>
      <c r="BG89">
        <v>106643.2267</v>
      </c>
      <c r="BH89">
        <v>106643.2267</v>
      </c>
      <c r="BI89">
        <v>106643.2267</v>
      </c>
      <c r="BJ89">
        <v>106643.2267</v>
      </c>
      <c r="BK89">
        <v>106643.2267</v>
      </c>
      <c r="BL89">
        <v>106643.2267</v>
      </c>
      <c r="BM89">
        <v>106643.2267</v>
      </c>
      <c r="BN89">
        <v>75173.942689999996</v>
      </c>
      <c r="BO89">
        <v>75173.942689999996</v>
      </c>
      <c r="BP89">
        <v>75173.942689999996</v>
      </c>
      <c r="BQ89">
        <v>75173.942689999996</v>
      </c>
      <c r="BR89">
        <v>75173.942689999996</v>
      </c>
      <c r="BS89">
        <v>75173.942689999996</v>
      </c>
      <c r="BT89">
        <v>75173.942689999996</v>
      </c>
      <c r="BU89">
        <v>75173.942689999996</v>
      </c>
      <c r="BV89">
        <v>75173.942689999996</v>
      </c>
      <c r="BW89">
        <v>75173.942689999996</v>
      </c>
      <c r="BX89">
        <v>75173.942689999996</v>
      </c>
      <c r="BY89">
        <v>75173.942689999996</v>
      </c>
    </row>
    <row r="90" spans="1:77" x14ac:dyDescent="0.3">
      <c r="A90" t="s">
        <v>77</v>
      </c>
      <c r="B90" t="s">
        <v>345</v>
      </c>
      <c r="C90">
        <v>4</v>
      </c>
      <c r="D90" t="s">
        <v>106</v>
      </c>
      <c r="E90" t="s">
        <v>156</v>
      </c>
      <c r="F90" t="s">
        <v>108</v>
      </c>
      <c r="G90" t="s">
        <v>157</v>
      </c>
      <c r="H90" t="s">
        <v>83</v>
      </c>
      <c r="I90">
        <v>0.223099991</v>
      </c>
      <c r="J90">
        <v>49.152542369999999</v>
      </c>
      <c r="K90">
        <v>-4.5723191559999998</v>
      </c>
      <c r="L90">
        <v>1.2621</v>
      </c>
      <c r="M90">
        <v>0.45429999999999998</v>
      </c>
      <c r="N90">
        <v>0.9607</v>
      </c>
      <c r="O90">
        <v>1.1942999999999999</v>
      </c>
      <c r="P90">
        <v>0.67200000000000004</v>
      </c>
      <c r="Q90">
        <v>0.33410175199999997</v>
      </c>
      <c r="R90">
        <v>136119.58530000001</v>
      </c>
      <c r="S90">
        <v>135559.55600000001</v>
      </c>
      <c r="T90">
        <v>134447.07610000001</v>
      </c>
      <c r="U90">
        <v>133094.709</v>
      </c>
      <c r="V90">
        <v>131655.00109999999</v>
      </c>
      <c r="W90">
        <v>130223.7362</v>
      </c>
      <c r="X90">
        <v>128830.0934</v>
      </c>
      <c r="Y90">
        <v>127566.6933</v>
      </c>
      <c r="Z90">
        <v>126341.0091</v>
      </c>
      <c r="AA90">
        <v>125240.2292</v>
      </c>
      <c r="AB90">
        <v>124180.6957</v>
      </c>
      <c r="AC90">
        <v>123327.22100000001</v>
      </c>
      <c r="AD90">
        <v>132266.26360000001</v>
      </c>
      <c r="AE90">
        <v>130575.95359999999</v>
      </c>
      <c r="AF90">
        <v>128534.80929999999</v>
      </c>
      <c r="AG90">
        <v>126409.54150000001</v>
      </c>
      <c r="AH90">
        <v>124337.1444</v>
      </c>
      <c r="AI90">
        <v>122373.16130000001</v>
      </c>
      <c r="AJ90">
        <v>120553.0766</v>
      </c>
      <c r="AK90">
        <v>118880.4645</v>
      </c>
      <c r="AL90">
        <v>117340.4011</v>
      </c>
      <c r="AM90">
        <v>115939.7711</v>
      </c>
      <c r="AN90">
        <v>114642.07829999999</v>
      </c>
      <c r="AO90">
        <v>113492.9737</v>
      </c>
      <c r="AP90">
        <v>108853.49219999999</v>
      </c>
      <c r="AQ90">
        <v>109154.0439</v>
      </c>
      <c r="AR90">
        <v>109012.91</v>
      </c>
      <c r="AS90">
        <v>108614.9662</v>
      </c>
      <c r="AT90">
        <v>108097.3248</v>
      </c>
      <c r="AU90">
        <v>107544.2509</v>
      </c>
      <c r="AV90">
        <v>107006.06299999999</v>
      </c>
      <c r="AW90">
        <v>106505.1842</v>
      </c>
      <c r="AX90">
        <v>106054.0194</v>
      </c>
      <c r="AY90">
        <v>105650.41379999999</v>
      </c>
      <c r="AZ90">
        <v>105272.4598</v>
      </c>
      <c r="BA90">
        <v>104939.75139999999</v>
      </c>
      <c r="BB90">
        <v>72120.979919999998</v>
      </c>
      <c r="BC90">
        <v>71248.019759999996</v>
      </c>
      <c r="BD90">
        <v>71144.029630000005</v>
      </c>
      <c r="BE90">
        <v>71611.576579999994</v>
      </c>
      <c r="BF90">
        <v>72402.406709999996</v>
      </c>
      <c r="BG90">
        <v>73258.13824</v>
      </c>
      <c r="BH90">
        <v>74182.501010000007</v>
      </c>
      <c r="BI90">
        <v>75129.82015</v>
      </c>
      <c r="BJ90">
        <v>76073.258090000003</v>
      </c>
      <c r="BK90">
        <v>77089.201979999998</v>
      </c>
      <c r="BL90">
        <v>77991.638690000007</v>
      </c>
      <c r="BM90">
        <v>78981.516929999998</v>
      </c>
      <c r="BN90">
        <v>69345.947759999995</v>
      </c>
      <c r="BO90">
        <v>68768.045069999993</v>
      </c>
      <c r="BP90">
        <v>68913.234280000004</v>
      </c>
      <c r="BQ90">
        <v>69491.928339999999</v>
      </c>
      <c r="BR90">
        <v>70279.737840000002</v>
      </c>
      <c r="BS90">
        <v>71171.435849999994</v>
      </c>
      <c r="BT90">
        <v>72138.480979999993</v>
      </c>
      <c r="BU90">
        <v>73105.805040000007</v>
      </c>
      <c r="BV90">
        <v>74097.893079999994</v>
      </c>
      <c r="BW90">
        <v>75095.698050000006</v>
      </c>
      <c r="BX90">
        <v>76081.208599999998</v>
      </c>
      <c r="BY90">
        <v>77116.779020000002</v>
      </c>
    </row>
    <row r="91" spans="1:77" x14ac:dyDescent="0.3">
      <c r="A91" t="s">
        <v>77</v>
      </c>
      <c r="B91" t="s">
        <v>345</v>
      </c>
      <c r="C91">
        <v>5</v>
      </c>
      <c r="D91" t="s">
        <v>106</v>
      </c>
      <c r="E91" t="s">
        <v>185</v>
      </c>
      <c r="F91" t="s">
        <v>108</v>
      </c>
      <c r="G91" t="s">
        <v>186</v>
      </c>
      <c r="H91" t="s">
        <v>83</v>
      </c>
      <c r="I91">
        <v>0.245094543</v>
      </c>
      <c r="J91">
        <v>54.237288139999997</v>
      </c>
      <c r="K91">
        <v>-11.03574049</v>
      </c>
      <c r="L91">
        <v>0.69799999999999995</v>
      </c>
      <c r="M91">
        <v>0.30130000000000001</v>
      </c>
      <c r="N91">
        <v>1.1626000000000001</v>
      </c>
      <c r="O91">
        <v>3.1627000000000001</v>
      </c>
      <c r="P91">
        <v>0.19</v>
      </c>
      <c r="Q91">
        <v>0.34672427</v>
      </c>
      <c r="R91">
        <v>129689.4578</v>
      </c>
      <c r="S91">
        <v>123414.91039999999</v>
      </c>
      <c r="T91">
        <v>128395.65519999999</v>
      </c>
      <c r="U91">
        <v>138562.82380000001</v>
      </c>
      <c r="V91">
        <v>144217.82519999999</v>
      </c>
      <c r="W91">
        <v>145633.58189999999</v>
      </c>
      <c r="X91">
        <v>147064.83009999999</v>
      </c>
      <c r="Y91">
        <v>147366.8793</v>
      </c>
      <c r="Z91">
        <v>148884.8334</v>
      </c>
      <c r="AA91">
        <v>151105.4339</v>
      </c>
      <c r="AB91">
        <v>152116.21739999999</v>
      </c>
      <c r="AC91">
        <v>149375.49369999999</v>
      </c>
      <c r="AD91">
        <v>108404.1988</v>
      </c>
      <c r="AE91">
        <v>102884.7035</v>
      </c>
      <c r="AF91">
        <v>99718.412089999998</v>
      </c>
      <c r="AG91">
        <v>99368.752439999997</v>
      </c>
      <c r="AH91">
        <v>99142.961909999998</v>
      </c>
      <c r="AI91">
        <v>101873.83</v>
      </c>
      <c r="AJ91">
        <v>104102.8664</v>
      </c>
      <c r="AK91">
        <v>108004.54580000001</v>
      </c>
      <c r="AL91">
        <v>111534.3205</v>
      </c>
      <c r="AM91">
        <v>98566.775760000004</v>
      </c>
      <c r="AN91">
        <v>91422.842969999998</v>
      </c>
      <c r="AO91">
        <v>83491.955579999994</v>
      </c>
      <c r="AP91">
        <v>110949.08349999999</v>
      </c>
      <c r="AQ91">
        <v>112980.6286</v>
      </c>
      <c r="AR91">
        <v>113897.9555</v>
      </c>
      <c r="AS91">
        <v>114286.92389999999</v>
      </c>
      <c r="AT91">
        <v>113961.7996</v>
      </c>
      <c r="AU91">
        <v>114162.958</v>
      </c>
      <c r="AV91">
        <v>114213.1822</v>
      </c>
      <c r="AW91">
        <v>114339.17630000001</v>
      </c>
      <c r="AX91">
        <v>114156.6876</v>
      </c>
      <c r="AY91">
        <v>114303.6336</v>
      </c>
      <c r="AZ91">
        <v>114325.68399999999</v>
      </c>
      <c r="BA91">
        <v>114375.7482</v>
      </c>
      <c r="BB91">
        <v>85006.627890000003</v>
      </c>
      <c r="BC91">
        <v>93270.720119999998</v>
      </c>
      <c r="BD91">
        <v>90098.349860000002</v>
      </c>
      <c r="BE91">
        <v>89365.317670000004</v>
      </c>
      <c r="BF91">
        <v>89417.504100000006</v>
      </c>
      <c r="BG91">
        <v>90810.98414</v>
      </c>
      <c r="BH91">
        <v>90515.389360000001</v>
      </c>
      <c r="BI91">
        <v>90293.148660000006</v>
      </c>
      <c r="BJ91">
        <v>96726.031870000006</v>
      </c>
      <c r="BK91">
        <v>106772.8527</v>
      </c>
      <c r="BL91">
        <v>108621.0615</v>
      </c>
      <c r="BM91">
        <v>110813.1054</v>
      </c>
      <c r="BN91">
        <v>64569.385479999997</v>
      </c>
      <c r="BO91">
        <v>61762.518859999996</v>
      </c>
      <c r="BP91">
        <v>63435.965649999998</v>
      </c>
      <c r="BQ91">
        <v>66740.708780000001</v>
      </c>
      <c r="BR91">
        <v>70886.670580000005</v>
      </c>
      <c r="BS91">
        <v>75901.959990000003</v>
      </c>
      <c r="BT91">
        <v>82701.708159999995</v>
      </c>
      <c r="BU91">
        <v>91408.612819999995</v>
      </c>
      <c r="BV91">
        <v>99477.155679999996</v>
      </c>
      <c r="BW91">
        <v>108629.3558</v>
      </c>
      <c r="BX91">
        <v>115271.5955</v>
      </c>
      <c r="BY91">
        <v>117576.90549999999</v>
      </c>
    </row>
    <row r="92" spans="1:77" x14ac:dyDescent="0.3">
      <c r="A92" t="s">
        <v>77</v>
      </c>
      <c r="B92" t="s">
        <v>346</v>
      </c>
      <c r="C92">
        <v>1</v>
      </c>
      <c r="D92" t="s">
        <v>79</v>
      </c>
      <c r="E92" t="s">
        <v>318</v>
      </c>
      <c r="F92" t="s">
        <v>81</v>
      </c>
      <c r="G92" t="s">
        <v>319</v>
      </c>
      <c r="H92" t="s">
        <v>83</v>
      </c>
      <c r="I92">
        <v>0.126013336</v>
      </c>
      <c r="J92">
        <v>69.491525420000002</v>
      </c>
      <c r="K92">
        <v>3.1008945529999998</v>
      </c>
      <c r="L92">
        <v>0.71379999999999999</v>
      </c>
      <c r="M92">
        <v>0.50019999999999998</v>
      </c>
      <c r="N92">
        <v>0.47670000000000001</v>
      </c>
      <c r="O92">
        <v>1.6482000000000001</v>
      </c>
      <c r="P92">
        <v>0.3049</v>
      </c>
      <c r="Q92">
        <v>0.16727219500000001</v>
      </c>
      <c r="R92">
        <v>63147.459069999997</v>
      </c>
      <c r="S92">
        <v>55242.582119999999</v>
      </c>
      <c r="T92">
        <v>53720.84605</v>
      </c>
      <c r="U92">
        <v>52553.504789999999</v>
      </c>
      <c r="V92">
        <v>52260.738270000002</v>
      </c>
      <c r="W92">
        <v>56523.202429999998</v>
      </c>
      <c r="X92">
        <v>56527.159520000001</v>
      </c>
      <c r="Y92">
        <v>55912.81482</v>
      </c>
      <c r="Z92">
        <v>54253.804129999997</v>
      </c>
      <c r="AA92">
        <v>56427.730940000001</v>
      </c>
      <c r="AB92">
        <v>55116.035689999997</v>
      </c>
      <c r="AC92">
        <v>53792.139889999999</v>
      </c>
      <c r="AD92">
        <v>50553.804530000001</v>
      </c>
      <c r="AE92">
        <v>45715.188199999997</v>
      </c>
      <c r="AF92">
        <v>46739.760329999997</v>
      </c>
      <c r="AG92">
        <v>47633.224600000001</v>
      </c>
      <c r="AH92">
        <v>48341.075799999999</v>
      </c>
      <c r="AI92">
        <v>48498.339200000002</v>
      </c>
      <c r="AJ92">
        <v>47240.256179999997</v>
      </c>
      <c r="AK92">
        <v>46777.902280000002</v>
      </c>
      <c r="AL92">
        <v>45136.269030000003</v>
      </c>
      <c r="AM92">
        <v>46032.553809999998</v>
      </c>
      <c r="AN92">
        <v>45595.0098</v>
      </c>
      <c r="AO92">
        <v>44896.953600000001</v>
      </c>
      <c r="AP92">
        <v>55639.507490000004</v>
      </c>
      <c r="AQ92">
        <v>54187.548340000001</v>
      </c>
      <c r="AR92">
        <v>54571.691030000002</v>
      </c>
      <c r="AS92">
        <v>53894.550629999998</v>
      </c>
      <c r="AT92">
        <v>51802.334900000002</v>
      </c>
      <c r="AU92">
        <v>50232.301879999999</v>
      </c>
      <c r="AV92">
        <v>47466.107250000001</v>
      </c>
      <c r="AW92">
        <v>46520.517549999997</v>
      </c>
      <c r="AX92">
        <v>43966.140659999997</v>
      </c>
      <c r="AY92">
        <v>43287.82245</v>
      </c>
      <c r="AZ92">
        <v>42822.413229999998</v>
      </c>
      <c r="BA92">
        <v>41428.280610000002</v>
      </c>
      <c r="BB92">
        <v>43169.865700000002</v>
      </c>
      <c r="BC92">
        <v>42821.998319999999</v>
      </c>
      <c r="BD92">
        <v>44917.139990000003</v>
      </c>
      <c r="BE92">
        <v>43807.453200000004</v>
      </c>
      <c r="BF92">
        <v>45907.73487</v>
      </c>
      <c r="BG92">
        <v>45750.82965</v>
      </c>
      <c r="BH92">
        <v>45868.757949999999</v>
      </c>
      <c r="BI92">
        <v>46852.18103</v>
      </c>
      <c r="BJ92">
        <v>46972.584999999999</v>
      </c>
      <c r="BK92">
        <v>48820.443050000002</v>
      </c>
      <c r="BL92">
        <v>49000.428919999998</v>
      </c>
      <c r="BM92">
        <v>50060.602550000003</v>
      </c>
      <c r="BN92">
        <v>48994.31437</v>
      </c>
      <c r="BO92">
        <v>50622.671029999998</v>
      </c>
      <c r="BP92">
        <v>54252.340380000001</v>
      </c>
      <c r="BQ92">
        <v>56256.01367</v>
      </c>
      <c r="BR92">
        <v>60676.653050000001</v>
      </c>
      <c r="BS92">
        <v>64033.126660000002</v>
      </c>
      <c r="BT92">
        <v>68253.54638</v>
      </c>
      <c r="BU92">
        <v>73162.387499999997</v>
      </c>
      <c r="BV92">
        <v>75720.672210000004</v>
      </c>
      <c r="BW92">
        <v>78588.555189999999</v>
      </c>
      <c r="BX92">
        <v>77123.749689999997</v>
      </c>
      <c r="BY92">
        <v>74926.843110000002</v>
      </c>
    </row>
    <row r="93" spans="1:77" x14ac:dyDescent="0.3">
      <c r="A93" t="s">
        <v>77</v>
      </c>
      <c r="B93" t="s">
        <v>346</v>
      </c>
      <c r="C93">
        <v>2</v>
      </c>
      <c r="D93" t="s">
        <v>144</v>
      </c>
      <c r="E93" t="s">
        <v>85</v>
      </c>
      <c r="F93" t="s">
        <v>240</v>
      </c>
      <c r="G93" t="s">
        <v>241</v>
      </c>
      <c r="H93" t="s">
        <v>88</v>
      </c>
      <c r="I93">
        <v>0.16908000000000001</v>
      </c>
      <c r="J93">
        <v>74.576269999999994</v>
      </c>
      <c r="K93">
        <v>-4.4356799999999996</v>
      </c>
      <c r="L93">
        <v>0.66510000000000002</v>
      </c>
      <c r="M93">
        <v>0.49340000000000001</v>
      </c>
      <c r="N93">
        <v>0.45529999999999998</v>
      </c>
      <c r="O93">
        <v>4.6673999999999998</v>
      </c>
      <c r="P93">
        <v>0.57669999999999999</v>
      </c>
      <c r="Q93">
        <v>0.22398000000000001</v>
      </c>
      <c r="R93">
        <v>70982.31</v>
      </c>
      <c r="S93">
        <v>71430.13</v>
      </c>
      <c r="T93">
        <v>73183.570000000007</v>
      </c>
      <c r="U93">
        <v>73273.45</v>
      </c>
      <c r="V93">
        <v>78404.67</v>
      </c>
      <c r="W93">
        <v>80500.44</v>
      </c>
      <c r="X93">
        <v>79411.695000000007</v>
      </c>
      <c r="Y93">
        <v>77890.914000000004</v>
      </c>
      <c r="Z93">
        <v>71766.600000000006</v>
      </c>
      <c r="AA93">
        <v>77546.37</v>
      </c>
      <c r="AB93">
        <v>68663.759999999995</v>
      </c>
      <c r="AC93">
        <v>63801.09</v>
      </c>
      <c r="AD93">
        <v>53338.69</v>
      </c>
      <c r="AE93">
        <v>53181.37</v>
      </c>
      <c r="AF93">
        <v>53705.11</v>
      </c>
      <c r="AG93">
        <v>50065.13</v>
      </c>
      <c r="AH93">
        <v>52301.8</v>
      </c>
      <c r="AI93">
        <v>50852.7</v>
      </c>
      <c r="AJ93">
        <v>51062.137000000002</v>
      </c>
      <c r="AK93">
        <v>53175.97</v>
      </c>
      <c r="AL93">
        <v>49227.726999999999</v>
      </c>
      <c r="AM93">
        <v>54230.605000000003</v>
      </c>
      <c r="AN93">
        <v>48841.815999999999</v>
      </c>
      <c r="AO93">
        <v>46598.01</v>
      </c>
      <c r="AP93">
        <v>51829.574000000001</v>
      </c>
      <c r="AQ93">
        <v>45801.41</v>
      </c>
      <c r="AR93">
        <v>48292.22</v>
      </c>
      <c r="AS93">
        <v>45184.05</v>
      </c>
      <c r="AT93">
        <v>49337.43</v>
      </c>
      <c r="AU93">
        <v>51906.086000000003</v>
      </c>
      <c r="AV93">
        <v>53151.773000000001</v>
      </c>
      <c r="AW93">
        <v>55955.25</v>
      </c>
      <c r="AX93">
        <v>53047.02</v>
      </c>
      <c r="AY93">
        <v>56037.934000000001</v>
      </c>
      <c r="AZ93">
        <v>51751.565999999999</v>
      </c>
      <c r="BA93">
        <v>44940.47</v>
      </c>
      <c r="BB93">
        <v>43069.05</v>
      </c>
      <c r="BC93">
        <v>39535.699999999997</v>
      </c>
      <c r="BD93">
        <v>41378.839999999997</v>
      </c>
      <c r="BE93">
        <v>44269.85</v>
      </c>
      <c r="BF93">
        <v>51276.663999999997</v>
      </c>
      <c r="BG93">
        <v>51687.004000000001</v>
      </c>
      <c r="BH93">
        <v>54641.074000000001</v>
      </c>
      <c r="BI93">
        <v>58629.773000000001</v>
      </c>
      <c r="BJ93">
        <v>59865.046999999999</v>
      </c>
      <c r="BK93">
        <v>66593.13</v>
      </c>
      <c r="BL93">
        <v>60064.406000000003</v>
      </c>
      <c r="BM93">
        <v>59681.81</v>
      </c>
      <c r="BN93">
        <v>47007.195</v>
      </c>
      <c r="BO93">
        <v>46977.279999999999</v>
      </c>
      <c r="BP93">
        <v>45214.5</v>
      </c>
      <c r="BQ93">
        <v>47143.27</v>
      </c>
      <c r="BR93">
        <v>47893.695</v>
      </c>
      <c r="BS93">
        <v>53964.266000000003</v>
      </c>
      <c r="BT93">
        <v>54960.586000000003</v>
      </c>
      <c r="BU93">
        <v>58619.875</v>
      </c>
      <c r="BV93">
        <v>59298.516000000003</v>
      </c>
      <c r="BW93">
        <v>69111.759999999995</v>
      </c>
      <c r="BX93">
        <v>63317.19</v>
      </c>
      <c r="BY93">
        <v>61225.5</v>
      </c>
    </row>
    <row r="94" spans="1:77" x14ac:dyDescent="0.3">
      <c r="A94" t="s">
        <v>77</v>
      </c>
      <c r="B94" t="s">
        <v>346</v>
      </c>
      <c r="C94">
        <v>3</v>
      </c>
      <c r="D94" t="s">
        <v>144</v>
      </c>
      <c r="E94" t="s">
        <v>145</v>
      </c>
      <c r="F94" t="s">
        <v>146</v>
      </c>
      <c r="G94" t="s">
        <v>147</v>
      </c>
      <c r="H94" t="s">
        <v>88</v>
      </c>
      <c r="I94">
        <v>0.19516</v>
      </c>
      <c r="J94">
        <v>67.796610000000001</v>
      </c>
      <c r="K94">
        <v>-0.72557000000000005</v>
      </c>
      <c r="L94">
        <v>0.71950000000000003</v>
      </c>
      <c r="M94">
        <v>0.53520000000000001</v>
      </c>
      <c r="N94">
        <v>1.1377999999999999</v>
      </c>
      <c r="O94">
        <v>4.3160999999999996</v>
      </c>
      <c r="P94">
        <v>0.60770000000000002</v>
      </c>
      <c r="Q94">
        <v>0.25034000000000001</v>
      </c>
      <c r="R94">
        <v>44666.035000000003</v>
      </c>
      <c r="S94">
        <v>44574.305</v>
      </c>
      <c r="T94">
        <v>46903.862999999998</v>
      </c>
      <c r="U94">
        <v>49140.88</v>
      </c>
      <c r="V94">
        <v>52187.81</v>
      </c>
      <c r="W94">
        <v>55488.137000000002</v>
      </c>
      <c r="X94">
        <v>56568.3</v>
      </c>
      <c r="Y94">
        <v>63845.5</v>
      </c>
      <c r="Z94">
        <v>59936.945</v>
      </c>
      <c r="AA94">
        <v>66859.7</v>
      </c>
      <c r="AB94">
        <v>61796.94</v>
      </c>
      <c r="AC94">
        <v>56318.44</v>
      </c>
      <c r="AD94">
        <v>43678.02</v>
      </c>
      <c r="AE94">
        <v>43985.1</v>
      </c>
      <c r="AF94">
        <v>46463.035000000003</v>
      </c>
      <c r="AG94">
        <v>49691.1</v>
      </c>
      <c r="AH94">
        <v>54795.21</v>
      </c>
      <c r="AI94">
        <v>56399.96</v>
      </c>
      <c r="AJ94">
        <v>61755.945</v>
      </c>
      <c r="AK94">
        <v>63761.120000000003</v>
      </c>
      <c r="AL94">
        <v>62932.983999999997</v>
      </c>
      <c r="AM94">
        <v>70085.14</v>
      </c>
      <c r="AN94">
        <v>60820.894999999997</v>
      </c>
      <c r="AO94">
        <v>58084.62</v>
      </c>
      <c r="AP94">
        <v>43101.214999999997</v>
      </c>
      <c r="AQ94">
        <v>43379.07</v>
      </c>
      <c r="AR94">
        <v>45599.495999999999</v>
      </c>
      <c r="AS94">
        <v>46209.953000000001</v>
      </c>
      <c r="AT94">
        <v>51157.796999999999</v>
      </c>
      <c r="AU94">
        <v>53692.745999999999</v>
      </c>
      <c r="AV94">
        <v>56705.71</v>
      </c>
      <c r="AW94">
        <v>62624.31</v>
      </c>
      <c r="AX94">
        <v>63151.07</v>
      </c>
      <c r="AY94">
        <v>70192.94</v>
      </c>
      <c r="AZ94">
        <v>61446.855000000003</v>
      </c>
      <c r="BA94">
        <v>60471.95</v>
      </c>
      <c r="BB94">
        <v>42845.52</v>
      </c>
      <c r="BC94">
        <v>43192.26</v>
      </c>
      <c r="BD94">
        <v>45769.112999999998</v>
      </c>
      <c r="BE94">
        <v>46355.362999999998</v>
      </c>
      <c r="BF94">
        <v>50067.625</v>
      </c>
      <c r="BG94">
        <v>53318.726999999999</v>
      </c>
      <c r="BH94">
        <v>56892.637000000002</v>
      </c>
      <c r="BI94">
        <v>58275.773000000001</v>
      </c>
      <c r="BJ94">
        <v>56582.925999999999</v>
      </c>
      <c r="BK94">
        <v>64793.862999999998</v>
      </c>
      <c r="BL94">
        <v>60390.82</v>
      </c>
      <c r="BM94">
        <v>57615.964999999997</v>
      </c>
      <c r="BN94">
        <v>42586.75</v>
      </c>
      <c r="BO94">
        <v>42332.754000000001</v>
      </c>
      <c r="BP94">
        <v>45356.964999999997</v>
      </c>
      <c r="BQ94">
        <v>46812.9</v>
      </c>
      <c r="BR94">
        <v>52388.78</v>
      </c>
      <c r="BS94">
        <v>55952.906000000003</v>
      </c>
      <c r="BT94">
        <v>59520.05</v>
      </c>
      <c r="BU94">
        <v>61805.16</v>
      </c>
      <c r="BV94">
        <v>58376.983999999997</v>
      </c>
      <c r="BW94">
        <v>65806.990000000005</v>
      </c>
      <c r="BX94">
        <v>60863.733999999997</v>
      </c>
      <c r="BY94">
        <v>59071.98</v>
      </c>
    </row>
    <row r="95" spans="1:77" x14ac:dyDescent="0.3">
      <c r="A95" t="s">
        <v>77</v>
      </c>
      <c r="B95" t="s">
        <v>346</v>
      </c>
      <c r="C95">
        <v>4</v>
      </c>
      <c r="D95" t="s">
        <v>84</v>
      </c>
      <c r="E95" t="s">
        <v>89</v>
      </c>
      <c r="F95" t="s">
        <v>86</v>
      </c>
      <c r="G95" t="s">
        <v>90</v>
      </c>
      <c r="H95" t="s">
        <v>88</v>
      </c>
      <c r="I95">
        <v>0.19975999999999999</v>
      </c>
      <c r="J95">
        <v>64.406779999999998</v>
      </c>
      <c r="K95">
        <v>-3.8015599999999998</v>
      </c>
      <c r="L95">
        <v>0.55489999999999995</v>
      </c>
      <c r="M95">
        <v>0.55520000000000003</v>
      </c>
      <c r="N95">
        <v>1.0412999999999999</v>
      </c>
      <c r="O95">
        <v>4.6524999999999999</v>
      </c>
      <c r="P95">
        <v>0.70140000000000002</v>
      </c>
      <c r="Q95">
        <v>0.25222</v>
      </c>
      <c r="R95">
        <v>51681.09</v>
      </c>
      <c r="S95">
        <v>52262.63</v>
      </c>
      <c r="T95">
        <v>55151.555</v>
      </c>
      <c r="U95">
        <v>55910.277000000002</v>
      </c>
      <c r="V95">
        <v>57773.055</v>
      </c>
      <c r="W95">
        <v>58308.25</v>
      </c>
      <c r="X95">
        <v>57252.824000000001</v>
      </c>
      <c r="Y95">
        <v>60424.59</v>
      </c>
      <c r="Z95">
        <v>58119.733999999997</v>
      </c>
      <c r="AA95">
        <v>62496.42</v>
      </c>
      <c r="AB95">
        <v>58208.66</v>
      </c>
      <c r="AC95">
        <v>53961.777000000002</v>
      </c>
      <c r="AD95">
        <v>51314.652000000002</v>
      </c>
      <c r="AE95">
        <v>51929.47</v>
      </c>
      <c r="AF95">
        <v>54849.93</v>
      </c>
      <c r="AG95">
        <v>55478.144999999997</v>
      </c>
      <c r="AH95">
        <v>57383.597999999998</v>
      </c>
      <c r="AI95">
        <v>57878.226999999999</v>
      </c>
      <c r="AJ95">
        <v>56761.97</v>
      </c>
      <c r="AK95">
        <v>60011.516000000003</v>
      </c>
      <c r="AL95">
        <v>57736.887000000002</v>
      </c>
      <c r="AM95">
        <v>62128.6</v>
      </c>
      <c r="AN95">
        <v>57742.862999999998</v>
      </c>
      <c r="AO95">
        <v>53590.366999999998</v>
      </c>
      <c r="AP95">
        <v>51131.074000000001</v>
      </c>
      <c r="AQ95">
        <v>51743.387000000002</v>
      </c>
      <c r="AR95">
        <v>54716.9</v>
      </c>
      <c r="AS95">
        <v>55174.85</v>
      </c>
      <c r="AT95">
        <v>57158.796999999999</v>
      </c>
      <c r="AU95">
        <v>57564.042999999998</v>
      </c>
      <c r="AV95">
        <v>56394.086000000003</v>
      </c>
      <c r="AW95">
        <v>59750.57</v>
      </c>
      <c r="AX95">
        <v>57400.79</v>
      </c>
      <c r="AY95">
        <v>61866.616999999998</v>
      </c>
      <c r="AZ95">
        <v>57377.074000000001</v>
      </c>
      <c r="BA95">
        <v>53306.84</v>
      </c>
      <c r="BB95">
        <v>51100.65</v>
      </c>
      <c r="BC95">
        <v>51737.824000000001</v>
      </c>
      <c r="BD95">
        <v>54757.83</v>
      </c>
      <c r="BE95">
        <v>55102.36</v>
      </c>
      <c r="BF95">
        <v>57129.75</v>
      </c>
      <c r="BG95">
        <v>57445.855000000003</v>
      </c>
      <c r="BH95">
        <v>56259.777000000002</v>
      </c>
      <c r="BI95">
        <v>59659.839999999997</v>
      </c>
      <c r="BJ95">
        <v>57252.438000000002</v>
      </c>
      <c r="BK95">
        <v>61752.160000000003</v>
      </c>
      <c r="BL95">
        <v>57119.565999999999</v>
      </c>
      <c r="BM95">
        <v>53111.33</v>
      </c>
      <c r="BN95">
        <v>51097.688000000002</v>
      </c>
      <c r="BO95">
        <v>51744.086000000003</v>
      </c>
      <c r="BP95">
        <v>54779.366999999998</v>
      </c>
      <c r="BQ95">
        <v>55010.82</v>
      </c>
      <c r="BR95">
        <v>57075.811999999998</v>
      </c>
      <c r="BS95">
        <v>57313.855000000003</v>
      </c>
      <c r="BT95">
        <v>56108.394999999997</v>
      </c>
      <c r="BU95">
        <v>59549.616999999998</v>
      </c>
      <c r="BV95">
        <v>57051.561999999998</v>
      </c>
      <c r="BW95">
        <v>61626.97</v>
      </c>
      <c r="BX95">
        <v>56846.546999999999</v>
      </c>
      <c r="BY95">
        <v>52900.18</v>
      </c>
    </row>
    <row r="96" spans="1:77" x14ac:dyDescent="0.3">
      <c r="A96" t="s">
        <v>77</v>
      </c>
      <c r="B96" t="s">
        <v>346</v>
      </c>
      <c r="C96">
        <v>5</v>
      </c>
      <c r="D96" t="s">
        <v>84</v>
      </c>
      <c r="E96" t="s">
        <v>85</v>
      </c>
      <c r="F96" t="s">
        <v>227</v>
      </c>
      <c r="G96" t="s">
        <v>277</v>
      </c>
      <c r="H96" t="s">
        <v>88</v>
      </c>
      <c r="I96">
        <v>0.201598155</v>
      </c>
      <c r="J96">
        <v>71.186440680000004</v>
      </c>
      <c r="K96">
        <v>0.721876454</v>
      </c>
      <c r="L96">
        <v>1.2287999999999999</v>
      </c>
      <c r="M96">
        <v>0.49930000000000002</v>
      </c>
      <c r="N96">
        <v>0.41049999999999998</v>
      </c>
      <c r="O96">
        <v>4.5949999999999998</v>
      </c>
      <c r="P96">
        <v>0.73180000000000001</v>
      </c>
      <c r="Q96">
        <v>0.254546787</v>
      </c>
      <c r="R96">
        <v>51205.605000000003</v>
      </c>
      <c r="S96">
        <v>47546.855000000003</v>
      </c>
      <c r="T96">
        <v>47595.065999999999</v>
      </c>
      <c r="U96">
        <v>46046.061999999998</v>
      </c>
      <c r="V96">
        <v>48821.855000000003</v>
      </c>
      <c r="W96">
        <v>46409.48</v>
      </c>
      <c r="X96">
        <v>47584.58</v>
      </c>
      <c r="Y96">
        <v>48079.995999999999</v>
      </c>
      <c r="Z96">
        <v>45651.68</v>
      </c>
      <c r="AA96">
        <v>47502.879999999997</v>
      </c>
      <c r="AB96">
        <v>42952.366999999998</v>
      </c>
      <c r="AC96">
        <v>45459.51</v>
      </c>
      <c r="AD96">
        <v>42895.991999999998</v>
      </c>
      <c r="AE96">
        <v>39079.656000000003</v>
      </c>
      <c r="AF96">
        <v>40879.730000000003</v>
      </c>
      <c r="AG96">
        <v>39985.311999999998</v>
      </c>
      <c r="AH96">
        <v>43243.445</v>
      </c>
      <c r="AI96">
        <v>42331.97</v>
      </c>
      <c r="AJ96">
        <v>42085.847999999998</v>
      </c>
      <c r="AK96">
        <v>44427.23</v>
      </c>
      <c r="AL96">
        <v>40799.144999999997</v>
      </c>
      <c r="AM96">
        <v>43381.811999999998</v>
      </c>
      <c r="AN96">
        <v>41126.277000000002</v>
      </c>
      <c r="AO96">
        <v>41158.383000000002</v>
      </c>
      <c r="AP96">
        <v>43637.714999999997</v>
      </c>
      <c r="AQ96">
        <v>42534.47</v>
      </c>
      <c r="AR96">
        <v>44882.1</v>
      </c>
      <c r="AS96">
        <v>46185.75</v>
      </c>
      <c r="AT96">
        <v>50271.19</v>
      </c>
      <c r="AU96">
        <v>50084.21</v>
      </c>
      <c r="AV96">
        <v>47778.953000000001</v>
      </c>
      <c r="AW96">
        <v>52213.565999999999</v>
      </c>
      <c r="AX96">
        <v>47344.866999999998</v>
      </c>
      <c r="AY96">
        <v>53704.67</v>
      </c>
      <c r="AZ96">
        <v>49484.023000000001</v>
      </c>
      <c r="BA96">
        <v>46438.934000000001</v>
      </c>
      <c r="BB96">
        <v>51087.667999999998</v>
      </c>
      <c r="BC96">
        <v>51700.46</v>
      </c>
      <c r="BD96">
        <v>54757.667999999998</v>
      </c>
      <c r="BE96">
        <v>55063.375</v>
      </c>
      <c r="BF96">
        <v>57075.913999999997</v>
      </c>
      <c r="BG96">
        <v>57355.035000000003</v>
      </c>
      <c r="BH96">
        <v>56068.89</v>
      </c>
      <c r="BI96">
        <v>59532.04</v>
      </c>
      <c r="BJ96">
        <v>56986.811999999998</v>
      </c>
      <c r="BK96">
        <v>61627.6</v>
      </c>
      <c r="BL96">
        <v>56867.21</v>
      </c>
      <c r="BM96">
        <v>52867.266000000003</v>
      </c>
      <c r="BN96">
        <v>67290.085999999996</v>
      </c>
      <c r="BO96">
        <v>66392.02</v>
      </c>
      <c r="BP96">
        <v>67055.839999999997</v>
      </c>
      <c r="BQ96">
        <v>70356.016000000003</v>
      </c>
      <c r="BR96">
        <v>71808.009999999995</v>
      </c>
      <c r="BS96">
        <v>80937.100000000006</v>
      </c>
      <c r="BT96">
        <v>82093.09</v>
      </c>
      <c r="BU96">
        <v>85858.483999999997</v>
      </c>
      <c r="BV96">
        <v>83068.804999999993</v>
      </c>
      <c r="BW96">
        <v>91107.016000000003</v>
      </c>
      <c r="BX96">
        <v>77404.259999999995</v>
      </c>
      <c r="BY96">
        <v>73208.835999999996</v>
      </c>
    </row>
    <row r="97" spans="1:77" x14ac:dyDescent="0.3">
      <c r="A97" t="s">
        <v>77</v>
      </c>
      <c r="B97" t="s">
        <v>347</v>
      </c>
      <c r="C97">
        <v>1</v>
      </c>
      <c r="D97" t="s">
        <v>106</v>
      </c>
      <c r="E97" t="s">
        <v>121</v>
      </c>
      <c r="F97" t="s">
        <v>108</v>
      </c>
      <c r="G97" t="s">
        <v>122</v>
      </c>
      <c r="H97" t="s">
        <v>83</v>
      </c>
      <c r="I97">
        <v>0.24692778100000001</v>
      </c>
      <c r="J97">
        <v>50.847457630000001</v>
      </c>
      <c r="K97">
        <v>-4.9178304600000002</v>
      </c>
      <c r="L97">
        <v>0.58550000000000002</v>
      </c>
      <c r="M97">
        <v>1.0139</v>
      </c>
      <c r="N97">
        <v>0.43290000000000001</v>
      </c>
      <c r="O97">
        <v>1.2081999999999999</v>
      </c>
      <c r="P97">
        <v>0.46710000000000002</v>
      </c>
      <c r="Q97">
        <v>0.287431308</v>
      </c>
      <c r="R97">
        <v>8598.2207030000009</v>
      </c>
      <c r="S97">
        <v>8601.2460940000001</v>
      </c>
      <c r="T97">
        <v>8580.4082030000009</v>
      </c>
      <c r="U97">
        <v>8605.8955079999996</v>
      </c>
      <c r="V97">
        <v>8516.9335940000001</v>
      </c>
      <c r="W97">
        <v>8486.2802730000003</v>
      </c>
      <c r="X97">
        <v>8490.7587889999995</v>
      </c>
      <c r="Y97">
        <v>8325.7392579999996</v>
      </c>
      <c r="Z97">
        <v>8255.3544920000004</v>
      </c>
      <c r="AA97">
        <v>8243.9228519999997</v>
      </c>
      <c r="AB97">
        <v>8123.8056640000004</v>
      </c>
      <c r="AC97">
        <v>8202.4541019999997</v>
      </c>
      <c r="AD97">
        <v>7650.4184569999998</v>
      </c>
      <c r="AE97">
        <v>7623.689453</v>
      </c>
      <c r="AF97">
        <v>7588.4995120000003</v>
      </c>
      <c r="AG97">
        <v>7554.1728519999997</v>
      </c>
      <c r="AH97">
        <v>7525.3808589999999</v>
      </c>
      <c r="AI97">
        <v>7459.5546880000002</v>
      </c>
      <c r="AJ97">
        <v>7427.2822269999997</v>
      </c>
      <c r="AK97">
        <v>7356.7695309999999</v>
      </c>
      <c r="AL97">
        <v>7268.3237300000001</v>
      </c>
      <c r="AM97">
        <v>7233.8964839999999</v>
      </c>
      <c r="AN97">
        <v>7163.0810549999997</v>
      </c>
      <c r="AO97">
        <v>7127.404297</v>
      </c>
      <c r="AP97">
        <v>6011.5708009999998</v>
      </c>
      <c r="AQ97">
        <v>6053.7329099999997</v>
      </c>
      <c r="AR97">
        <v>6012.1210940000001</v>
      </c>
      <c r="AS97">
        <v>6002.2998049999997</v>
      </c>
      <c r="AT97">
        <v>5989.8891599999997</v>
      </c>
      <c r="AU97">
        <v>5856.0195309999999</v>
      </c>
      <c r="AV97">
        <v>5939.7304690000001</v>
      </c>
      <c r="AW97">
        <v>5836.625</v>
      </c>
      <c r="AX97">
        <v>5855.3164059999999</v>
      </c>
      <c r="AY97">
        <v>5853.126953</v>
      </c>
      <c r="AZ97">
        <v>5921.9340819999998</v>
      </c>
      <c r="BA97">
        <v>5814.7236329999996</v>
      </c>
      <c r="BB97">
        <v>5376.6132809999999</v>
      </c>
      <c r="BC97">
        <v>5314.1411129999997</v>
      </c>
      <c r="BD97">
        <v>5286.1528319999998</v>
      </c>
      <c r="BE97">
        <v>5213.0942379999997</v>
      </c>
      <c r="BF97">
        <v>5229.4521480000003</v>
      </c>
      <c r="BG97">
        <v>5110.986328</v>
      </c>
      <c r="BH97">
        <v>5132.9760740000002</v>
      </c>
      <c r="BI97">
        <v>5121</v>
      </c>
      <c r="BJ97">
        <v>5102.2055659999996</v>
      </c>
      <c r="BK97">
        <v>5089.6689450000003</v>
      </c>
      <c r="BL97">
        <v>5128.0405270000001</v>
      </c>
      <c r="BM97">
        <v>5032.4487300000001</v>
      </c>
      <c r="BN97">
        <v>4737.3598629999997</v>
      </c>
      <c r="BO97">
        <v>4711.8291019999997</v>
      </c>
      <c r="BP97">
        <v>4714.0502930000002</v>
      </c>
      <c r="BQ97">
        <v>4670.4907229999999</v>
      </c>
      <c r="BR97">
        <v>4731.5571289999998</v>
      </c>
      <c r="BS97">
        <v>4658.3305659999996</v>
      </c>
      <c r="BT97">
        <v>4681.4340819999998</v>
      </c>
      <c r="BU97">
        <v>4725.3359380000002</v>
      </c>
      <c r="BV97">
        <v>4765.4516599999997</v>
      </c>
      <c r="BW97">
        <v>4776.8867190000001</v>
      </c>
      <c r="BX97">
        <v>4848.5234380000002</v>
      </c>
      <c r="BY97">
        <v>4786.0039059999999</v>
      </c>
    </row>
    <row r="98" spans="1:77" x14ac:dyDescent="0.3">
      <c r="A98" t="s">
        <v>77</v>
      </c>
      <c r="B98" t="s">
        <v>347</v>
      </c>
      <c r="C98">
        <v>2</v>
      </c>
      <c r="D98" t="s">
        <v>106</v>
      </c>
      <c r="E98" t="s">
        <v>114</v>
      </c>
      <c r="F98" t="s">
        <v>108</v>
      </c>
      <c r="G98" t="s">
        <v>115</v>
      </c>
      <c r="H98" t="s">
        <v>83</v>
      </c>
      <c r="I98">
        <v>0.25164410700000001</v>
      </c>
      <c r="J98">
        <v>50.847457630000001</v>
      </c>
      <c r="K98">
        <v>-5.3010859330000004</v>
      </c>
      <c r="L98">
        <v>0.56699999999999995</v>
      </c>
      <c r="M98">
        <v>1.0398000000000001</v>
      </c>
      <c r="N98">
        <v>0.43090000000000001</v>
      </c>
      <c r="O98">
        <v>1.2504999999999999</v>
      </c>
      <c r="P98">
        <v>0.46610000000000001</v>
      </c>
      <c r="Q98">
        <v>0.29154079799999999</v>
      </c>
      <c r="R98">
        <v>8853.1630860000005</v>
      </c>
      <c r="S98">
        <v>8456.8710940000001</v>
      </c>
      <c r="T98">
        <v>8698.9042969999991</v>
      </c>
      <c r="U98">
        <v>8628.5849610000005</v>
      </c>
      <c r="V98">
        <v>8574.078125</v>
      </c>
      <c r="W98">
        <v>8235.6269530000009</v>
      </c>
      <c r="X98">
        <v>8138.5126950000003</v>
      </c>
      <c r="Y98">
        <v>8349.234375</v>
      </c>
      <c r="Z98">
        <v>8176.2890630000002</v>
      </c>
      <c r="AA98">
        <v>8181.6005859999996</v>
      </c>
      <c r="AB98">
        <v>8131.4453130000002</v>
      </c>
      <c r="AC98">
        <v>7939.033203</v>
      </c>
      <c r="AD98">
        <v>7911.3554690000001</v>
      </c>
      <c r="AE98">
        <v>7657.044922</v>
      </c>
      <c r="AF98">
        <v>7871.2973629999997</v>
      </c>
      <c r="AG98">
        <v>7638.7314450000003</v>
      </c>
      <c r="AH98">
        <v>7658.8803710000002</v>
      </c>
      <c r="AI98">
        <v>7464.6274409999996</v>
      </c>
      <c r="AJ98">
        <v>7388.6591799999997</v>
      </c>
      <c r="AK98">
        <v>7461.0541990000002</v>
      </c>
      <c r="AL98">
        <v>7326.2929690000001</v>
      </c>
      <c r="AM98">
        <v>7204.5454099999997</v>
      </c>
      <c r="AN98">
        <v>7298.7373049999997</v>
      </c>
      <c r="AO98">
        <v>7193.1850590000004</v>
      </c>
      <c r="AP98">
        <v>6815.3535160000001</v>
      </c>
      <c r="AQ98">
        <v>5976.9770509999998</v>
      </c>
      <c r="AR98">
        <v>6682.2158200000003</v>
      </c>
      <c r="AS98">
        <v>6207.5107420000004</v>
      </c>
      <c r="AT98">
        <v>6249.3837890000004</v>
      </c>
      <c r="AU98">
        <v>6215.0214839999999</v>
      </c>
      <c r="AV98">
        <v>6113.4418949999999</v>
      </c>
      <c r="AW98">
        <v>6080.3715819999998</v>
      </c>
      <c r="AX98">
        <v>5895.7617190000001</v>
      </c>
      <c r="AY98">
        <v>5620.044922</v>
      </c>
      <c r="AZ98">
        <v>6029.4057620000003</v>
      </c>
      <c r="BA98">
        <v>5834.3530270000001</v>
      </c>
      <c r="BB98">
        <v>5399.5844729999999</v>
      </c>
      <c r="BC98">
        <v>5173.390625</v>
      </c>
      <c r="BD98">
        <v>5377.7392579999996</v>
      </c>
      <c r="BE98">
        <v>5158.8100590000004</v>
      </c>
      <c r="BF98">
        <v>5200.7446289999998</v>
      </c>
      <c r="BG98">
        <v>5335.4916990000002</v>
      </c>
      <c r="BH98">
        <v>5247.2578130000002</v>
      </c>
      <c r="BI98">
        <v>5179.142578</v>
      </c>
      <c r="BJ98">
        <v>4936.6035160000001</v>
      </c>
      <c r="BK98">
        <v>4900.0087890000004</v>
      </c>
      <c r="BL98">
        <v>5110.6450199999999</v>
      </c>
      <c r="BM98">
        <v>5121.7895509999998</v>
      </c>
      <c r="BN98">
        <v>4513.3476559999999</v>
      </c>
      <c r="BO98">
        <v>4479.7929690000001</v>
      </c>
      <c r="BP98">
        <v>4552.0551759999998</v>
      </c>
      <c r="BQ98">
        <v>4508.6025390000004</v>
      </c>
      <c r="BR98">
        <v>4652.3994140000004</v>
      </c>
      <c r="BS98">
        <v>4611.6308589999999</v>
      </c>
      <c r="BT98">
        <v>4748.3022460000002</v>
      </c>
      <c r="BU98">
        <v>4652.1274409999996</v>
      </c>
      <c r="BV98">
        <v>4540.513672</v>
      </c>
      <c r="BW98">
        <v>4598.7036129999997</v>
      </c>
      <c r="BX98">
        <v>4676.8276370000003</v>
      </c>
      <c r="BY98">
        <v>4655.9819340000004</v>
      </c>
    </row>
    <row r="99" spans="1:77" x14ac:dyDescent="0.3">
      <c r="A99" t="s">
        <v>77</v>
      </c>
      <c r="B99" t="s">
        <v>347</v>
      </c>
      <c r="C99">
        <v>3</v>
      </c>
      <c r="D99" t="s">
        <v>106</v>
      </c>
      <c r="E99" t="s">
        <v>107</v>
      </c>
      <c r="F99" t="s">
        <v>108</v>
      </c>
      <c r="G99" t="s">
        <v>109</v>
      </c>
      <c r="H99" t="s">
        <v>83</v>
      </c>
      <c r="I99">
        <v>0.26857065200000002</v>
      </c>
      <c r="J99">
        <v>55.932203389999998</v>
      </c>
      <c r="K99">
        <v>-4.4779848439999999</v>
      </c>
      <c r="L99">
        <v>0.69950000000000001</v>
      </c>
      <c r="M99">
        <v>0.97870000000000001</v>
      </c>
      <c r="N99">
        <v>0.4496</v>
      </c>
      <c r="O99">
        <v>1.3312999999999999</v>
      </c>
      <c r="P99">
        <v>0.58930000000000005</v>
      </c>
      <c r="Q99">
        <v>0.29591806500000001</v>
      </c>
      <c r="R99">
        <v>7931.779297</v>
      </c>
      <c r="S99">
        <v>7047.6772460000002</v>
      </c>
      <c r="T99">
        <v>7672.1284180000002</v>
      </c>
      <c r="U99">
        <v>7505.8837890000004</v>
      </c>
      <c r="V99">
        <v>6735.6499020000001</v>
      </c>
      <c r="W99">
        <v>7214.0444340000004</v>
      </c>
      <c r="X99">
        <v>7447.1743159999996</v>
      </c>
      <c r="Y99">
        <v>6816.1103519999997</v>
      </c>
      <c r="Z99">
        <v>6950.2250979999999</v>
      </c>
      <c r="AA99">
        <v>7113.861328</v>
      </c>
      <c r="AB99">
        <v>6593.09375</v>
      </c>
      <c r="AC99">
        <v>7454.2651370000003</v>
      </c>
      <c r="AD99">
        <v>7598.173828</v>
      </c>
      <c r="AE99">
        <v>6817.1025390000004</v>
      </c>
      <c r="AF99">
        <v>7397.9458009999998</v>
      </c>
      <c r="AG99">
        <v>7231.7348629999997</v>
      </c>
      <c r="AH99">
        <v>6521.0581050000001</v>
      </c>
      <c r="AI99">
        <v>6942.7329099999997</v>
      </c>
      <c r="AJ99">
        <v>7194.1743159999996</v>
      </c>
      <c r="AK99">
        <v>6617.6254879999997</v>
      </c>
      <c r="AL99">
        <v>6756.8710940000001</v>
      </c>
      <c r="AM99">
        <v>6881.4077150000003</v>
      </c>
      <c r="AN99">
        <v>6434.1044920000004</v>
      </c>
      <c r="AO99">
        <v>7187.8525390000004</v>
      </c>
      <c r="AP99">
        <v>6794.9287109999996</v>
      </c>
      <c r="AQ99">
        <v>6140.1005859999996</v>
      </c>
      <c r="AR99">
        <v>6617.1596680000002</v>
      </c>
      <c r="AS99">
        <v>6541.2377930000002</v>
      </c>
      <c r="AT99">
        <v>5782.4018550000001</v>
      </c>
      <c r="AU99">
        <v>6208.8237300000001</v>
      </c>
      <c r="AV99">
        <v>6406.546875</v>
      </c>
      <c r="AW99">
        <v>6000.8178710000002</v>
      </c>
      <c r="AX99">
        <v>6092.9443359999996</v>
      </c>
      <c r="AY99">
        <v>6397.6206050000001</v>
      </c>
      <c r="AZ99">
        <v>5963.7827150000003</v>
      </c>
      <c r="BA99">
        <v>6597.6572269999997</v>
      </c>
      <c r="BB99">
        <v>6001.8798829999996</v>
      </c>
      <c r="BC99">
        <v>5479.6943359999996</v>
      </c>
      <c r="BD99">
        <v>5928.5058589999999</v>
      </c>
      <c r="BE99">
        <v>5744.2739259999998</v>
      </c>
      <c r="BF99">
        <v>5511.3662109999996</v>
      </c>
      <c r="BG99">
        <v>5703.2319340000004</v>
      </c>
      <c r="BH99">
        <v>5880.0893550000001</v>
      </c>
      <c r="BI99">
        <v>5599.0458980000003</v>
      </c>
      <c r="BJ99">
        <v>5700.453125</v>
      </c>
      <c r="BK99">
        <v>5666.8393550000001</v>
      </c>
      <c r="BL99">
        <v>5548.1308589999999</v>
      </c>
      <c r="BM99">
        <v>5924.9887699999999</v>
      </c>
      <c r="BN99">
        <v>5482.7456050000001</v>
      </c>
      <c r="BO99">
        <v>5110.7211909999996</v>
      </c>
      <c r="BP99">
        <v>5471.9169920000004</v>
      </c>
      <c r="BQ99">
        <v>5331.7871089999999</v>
      </c>
      <c r="BR99">
        <v>5158.9882809999999</v>
      </c>
      <c r="BS99">
        <v>5318.0961909999996</v>
      </c>
      <c r="BT99">
        <v>5476.7021480000003</v>
      </c>
      <c r="BU99">
        <v>5274.6054690000001</v>
      </c>
      <c r="BV99">
        <v>5377.1938479999999</v>
      </c>
      <c r="BW99">
        <v>5350.1616210000002</v>
      </c>
      <c r="BX99">
        <v>5271.2333980000003</v>
      </c>
      <c r="BY99">
        <v>5587.7749020000001</v>
      </c>
    </row>
    <row r="100" spans="1:77" x14ac:dyDescent="0.3">
      <c r="A100" t="s">
        <v>77</v>
      </c>
      <c r="B100" t="s">
        <v>347</v>
      </c>
      <c r="C100">
        <v>4</v>
      </c>
      <c r="D100" t="s">
        <v>139</v>
      </c>
      <c r="E100" t="s">
        <v>102</v>
      </c>
      <c r="F100" t="s">
        <v>93</v>
      </c>
      <c r="G100" t="s">
        <v>162</v>
      </c>
      <c r="H100" t="s">
        <v>95</v>
      </c>
      <c r="I100">
        <v>0.24994566600000001</v>
      </c>
      <c r="J100">
        <v>44.067796610000002</v>
      </c>
      <c r="K100">
        <v>-2.2204116229999999</v>
      </c>
      <c r="L100">
        <v>0.73040000000000005</v>
      </c>
      <c r="M100">
        <v>0.70730000000000004</v>
      </c>
      <c r="N100">
        <v>0.40639999999999998</v>
      </c>
      <c r="O100">
        <v>1.8230999999999999</v>
      </c>
      <c r="P100">
        <v>0.60609999999999997</v>
      </c>
      <c r="Q100">
        <v>0.29732074800000002</v>
      </c>
      <c r="R100">
        <v>8074.7047169999996</v>
      </c>
      <c r="S100">
        <v>7398.3177329999999</v>
      </c>
      <c r="T100">
        <v>7494.1558459999997</v>
      </c>
      <c r="U100">
        <v>7911.5440159999998</v>
      </c>
      <c r="V100">
        <v>7640.1091040000001</v>
      </c>
      <c r="W100">
        <v>7904.776793</v>
      </c>
      <c r="X100">
        <v>8416.82762</v>
      </c>
      <c r="Y100">
        <v>8416.82762</v>
      </c>
      <c r="Z100">
        <v>8416.82762</v>
      </c>
      <c r="AA100">
        <v>6652.6564600000002</v>
      </c>
      <c r="AB100">
        <v>8180.1500329999999</v>
      </c>
      <c r="AC100">
        <v>10058.19</v>
      </c>
      <c r="AD100">
        <v>7556.0648689999998</v>
      </c>
      <c r="AE100">
        <v>4511.652008</v>
      </c>
      <c r="AF100">
        <v>6224.2270660000004</v>
      </c>
      <c r="AG100">
        <v>4255.0205480000004</v>
      </c>
      <c r="AH100">
        <v>6479.7478540000002</v>
      </c>
      <c r="AI100">
        <v>5955.1683059999996</v>
      </c>
      <c r="AJ100">
        <v>6129.3773590000001</v>
      </c>
      <c r="AK100">
        <v>6129.3773590000001</v>
      </c>
      <c r="AL100">
        <v>5741.6191600000002</v>
      </c>
      <c r="AM100">
        <v>9200.4075150000008</v>
      </c>
      <c r="AN100">
        <v>5651.7166310000002</v>
      </c>
      <c r="AO100">
        <v>6267.5047510000004</v>
      </c>
      <c r="AP100">
        <v>7137.2569190000004</v>
      </c>
      <c r="AQ100">
        <v>5470.7670870000002</v>
      </c>
      <c r="AR100">
        <v>5269.1923299999999</v>
      </c>
      <c r="AS100">
        <v>5096.6740600000003</v>
      </c>
      <c r="AT100">
        <v>5096.6740600000003</v>
      </c>
      <c r="AU100">
        <v>5174.421429</v>
      </c>
      <c r="AV100">
        <v>5061.8210419999996</v>
      </c>
      <c r="AW100">
        <v>4852.6990740000001</v>
      </c>
      <c r="AX100">
        <v>4170.6632669999999</v>
      </c>
      <c r="AY100">
        <v>5889.5507360000001</v>
      </c>
      <c r="AZ100">
        <v>4498.1798570000001</v>
      </c>
      <c r="BA100">
        <v>5061.8210419999996</v>
      </c>
      <c r="BB100">
        <v>7556.0648689999998</v>
      </c>
      <c r="BC100">
        <v>4511.652008</v>
      </c>
      <c r="BD100">
        <v>6224.2270660000004</v>
      </c>
      <c r="BE100">
        <v>4255.0205480000004</v>
      </c>
      <c r="BF100">
        <v>6479.7478540000002</v>
      </c>
      <c r="BG100">
        <v>5955.1683059999996</v>
      </c>
      <c r="BH100">
        <v>6129.3773590000001</v>
      </c>
      <c r="BI100">
        <v>6129.3773590000001</v>
      </c>
      <c r="BJ100">
        <v>5741.6191600000002</v>
      </c>
      <c r="BK100">
        <v>9200.4075150000008</v>
      </c>
      <c r="BL100">
        <v>5651.7166310000002</v>
      </c>
      <c r="BM100">
        <v>6267.5047510000004</v>
      </c>
      <c r="BN100">
        <v>7137.2569190000004</v>
      </c>
      <c r="BO100">
        <v>5470.7670870000002</v>
      </c>
      <c r="BP100">
        <v>5269.1923299999999</v>
      </c>
      <c r="BQ100">
        <v>5096.6740600000003</v>
      </c>
      <c r="BR100">
        <v>5096.6740600000003</v>
      </c>
      <c r="BS100">
        <v>5174.421429</v>
      </c>
      <c r="BT100">
        <v>5061.8210419999996</v>
      </c>
      <c r="BU100">
        <v>4852.6990740000001</v>
      </c>
      <c r="BV100">
        <v>4170.6632669999999</v>
      </c>
      <c r="BW100">
        <v>5889.5507360000001</v>
      </c>
      <c r="BX100">
        <v>4498.1798570000001</v>
      </c>
      <c r="BY100">
        <v>5061.8210419999996</v>
      </c>
    </row>
    <row r="101" spans="1:77" x14ac:dyDescent="0.3">
      <c r="A101" t="s">
        <v>77</v>
      </c>
      <c r="B101" t="s">
        <v>347</v>
      </c>
      <c r="C101">
        <v>5</v>
      </c>
      <c r="D101" t="s">
        <v>100</v>
      </c>
      <c r="E101" t="s">
        <v>102</v>
      </c>
      <c r="F101" t="s">
        <v>93</v>
      </c>
      <c r="G101" t="s">
        <v>133</v>
      </c>
      <c r="H101" t="s">
        <v>95</v>
      </c>
      <c r="I101">
        <v>0.24841484699999999</v>
      </c>
      <c r="J101">
        <v>55.932203389999998</v>
      </c>
      <c r="K101">
        <v>3.2899955730000001</v>
      </c>
      <c r="L101">
        <v>0.62290000000000001</v>
      </c>
      <c r="M101">
        <v>0.94469999999999998</v>
      </c>
      <c r="N101">
        <v>0.44390000000000002</v>
      </c>
      <c r="O101">
        <v>1.4702</v>
      </c>
      <c r="P101">
        <v>0.64429999999999998</v>
      </c>
      <c r="Q101">
        <v>0.30098047300000003</v>
      </c>
      <c r="R101">
        <v>7404.8284720000001</v>
      </c>
      <c r="S101">
        <v>7634.1182959999996</v>
      </c>
      <c r="T101">
        <v>7425.7353439999997</v>
      </c>
      <c r="U101">
        <v>7719.9986749999998</v>
      </c>
      <c r="V101">
        <v>7436.414471</v>
      </c>
      <c r="W101">
        <v>7420.4621370000004</v>
      </c>
      <c r="X101">
        <v>7440.8513849999999</v>
      </c>
      <c r="Y101">
        <v>7394.3617510000004</v>
      </c>
      <c r="Z101">
        <v>7665.0967639999999</v>
      </c>
      <c r="AA101">
        <v>7421.0205930000002</v>
      </c>
      <c r="AB101">
        <v>7279.9879950000004</v>
      </c>
      <c r="AC101">
        <v>7598.0053699999999</v>
      </c>
      <c r="AD101">
        <v>5506.2831429999997</v>
      </c>
      <c r="AE101">
        <v>4849.4473200000002</v>
      </c>
      <c r="AF101">
        <v>5387.4687089999998</v>
      </c>
      <c r="AG101">
        <v>5263.6808959999998</v>
      </c>
      <c r="AH101">
        <v>4864.0479070000001</v>
      </c>
      <c r="AI101">
        <v>4955.4030670000002</v>
      </c>
      <c r="AJ101">
        <v>5358.3354090000003</v>
      </c>
      <c r="AK101">
        <v>5130.3154500000001</v>
      </c>
      <c r="AL101">
        <v>5189.2864900000004</v>
      </c>
      <c r="AM101">
        <v>5451.7800079999997</v>
      </c>
      <c r="AN101">
        <v>5164.9725209999997</v>
      </c>
      <c r="AO101">
        <v>5280.6156270000001</v>
      </c>
      <c r="AP101">
        <v>5111.6534039999997</v>
      </c>
      <c r="AQ101">
        <v>4840.322032</v>
      </c>
      <c r="AR101">
        <v>5120.827475</v>
      </c>
      <c r="AS101">
        <v>5127.3765249999997</v>
      </c>
      <c r="AT101">
        <v>5177.0445980000004</v>
      </c>
      <c r="AU101">
        <v>5141.7940989999997</v>
      </c>
      <c r="AV101">
        <v>5124.2849980000001</v>
      </c>
      <c r="AW101">
        <v>5120.4338539999999</v>
      </c>
      <c r="AX101">
        <v>5149.7635179999997</v>
      </c>
      <c r="AY101">
        <v>5288.5082009999996</v>
      </c>
      <c r="AZ101">
        <v>5059.6481869999998</v>
      </c>
      <c r="BA101">
        <v>5291.5776409999999</v>
      </c>
      <c r="BB101">
        <v>6344.8695520000001</v>
      </c>
      <c r="BC101">
        <v>6178.6924239999998</v>
      </c>
      <c r="BD101">
        <v>6167.2854889999999</v>
      </c>
      <c r="BE101">
        <v>6294.8137790000001</v>
      </c>
      <c r="BF101">
        <v>6067.4867260000001</v>
      </c>
      <c r="BG101">
        <v>6114.9259169999996</v>
      </c>
      <c r="BH101">
        <v>6309.4465970000001</v>
      </c>
      <c r="BI101">
        <v>5816.6202350000003</v>
      </c>
      <c r="BJ101">
        <v>5918.2015620000002</v>
      </c>
      <c r="BK101">
        <v>6151.5697719999998</v>
      </c>
      <c r="BL101">
        <v>5799.3067099999998</v>
      </c>
      <c r="BM101">
        <v>6053.1018700000004</v>
      </c>
      <c r="BN101">
        <v>5476.441116</v>
      </c>
      <c r="BO101">
        <v>5421.5708800000002</v>
      </c>
      <c r="BP101">
        <v>5288.0438080000004</v>
      </c>
      <c r="BQ101">
        <v>5453.2276350000002</v>
      </c>
      <c r="BR101">
        <v>5294.3008129999998</v>
      </c>
      <c r="BS101">
        <v>5486.008527</v>
      </c>
      <c r="BT101">
        <v>5488.1352859999997</v>
      </c>
      <c r="BU101">
        <v>4936.7352730000002</v>
      </c>
      <c r="BV101">
        <v>5248.2386500000002</v>
      </c>
      <c r="BW101">
        <v>5037.5781960000004</v>
      </c>
      <c r="BX101">
        <v>4938.4389549999996</v>
      </c>
      <c r="BY101">
        <v>5284.1751100000001</v>
      </c>
    </row>
    <row r="102" spans="1:77" x14ac:dyDescent="0.3">
      <c r="A102" t="s">
        <v>77</v>
      </c>
      <c r="B102" t="s">
        <v>348</v>
      </c>
      <c r="C102">
        <v>1</v>
      </c>
      <c r="D102" t="s">
        <v>106</v>
      </c>
      <c r="E102" t="s">
        <v>206</v>
      </c>
      <c r="F102" t="s">
        <v>108</v>
      </c>
      <c r="G102" t="s">
        <v>207</v>
      </c>
      <c r="H102" t="s">
        <v>83</v>
      </c>
      <c r="I102">
        <v>0.32077514299999998</v>
      </c>
      <c r="J102">
        <v>55.932203389999998</v>
      </c>
      <c r="K102">
        <v>-3.0186255829999999</v>
      </c>
      <c r="L102">
        <v>0.61509999999999998</v>
      </c>
      <c r="M102">
        <v>0.80589999999999995</v>
      </c>
      <c r="N102">
        <v>0.56899999999999995</v>
      </c>
      <c r="O102">
        <v>0.99490000000000001</v>
      </c>
      <c r="P102">
        <v>0.60460000000000003</v>
      </c>
      <c r="Q102">
        <v>0.166979776</v>
      </c>
      <c r="R102">
        <v>1156.2851029999999</v>
      </c>
      <c r="S102">
        <v>1157.929877</v>
      </c>
      <c r="T102">
        <v>1172.1697710000001</v>
      </c>
      <c r="U102">
        <v>1160.4285050000001</v>
      </c>
      <c r="V102">
        <v>1137.846065</v>
      </c>
      <c r="W102">
        <v>1151.9921999999999</v>
      </c>
      <c r="X102">
        <v>1165.721425</v>
      </c>
      <c r="Y102">
        <v>1176.156223</v>
      </c>
      <c r="Z102">
        <v>1177.0838000000001</v>
      </c>
      <c r="AA102">
        <v>1168.793913</v>
      </c>
      <c r="AB102">
        <v>1161.87754</v>
      </c>
      <c r="AC102">
        <v>1161.3635320000001</v>
      </c>
      <c r="AD102">
        <v>1220.3516549999999</v>
      </c>
      <c r="AE102">
        <v>1112.004645</v>
      </c>
      <c r="AF102">
        <v>1066.351187</v>
      </c>
      <c r="AG102">
        <v>1049.1425830000001</v>
      </c>
      <c r="AH102">
        <v>1043.354664</v>
      </c>
      <c r="AI102">
        <v>1036.1667729999999</v>
      </c>
      <c r="AJ102">
        <v>1025.536237</v>
      </c>
      <c r="AK102">
        <v>1018.169047</v>
      </c>
      <c r="AL102">
        <v>1014.762878</v>
      </c>
      <c r="AM102">
        <v>1014.4623329999999</v>
      </c>
      <c r="AN102">
        <v>1014.175147</v>
      </c>
      <c r="AO102">
        <v>1014.379619</v>
      </c>
      <c r="AP102">
        <v>1334.1462240000001</v>
      </c>
      <c r="AQ102">
        <v>1354.1632480000001</v>
      </c>
      <c r="AR102">
        <v>1177.772483</v>
      </c>
      <c r="AS102">
        <v>1138.373687</v>
      </c>
      <c r="AT102">
        <v>1154.5121489999999</v>
      </c>
      <c r="AU102">
        <v>1129.9972339999999</v>
      </c>
      <c r="AV102">
        <v>1148.8074570000001</v>
      </c>
      <c r="AW102">
        <v>1129.7593670000001</v>
      </c>
      <c r="AX102">
        <v>1147.004191</v>
      </c>
      <c r="AY102">
        <v>1135.907426</v>
      </c>
      <c r="AZ102">
        <v>1146.0049449999999</v>
      </c>
      <c r="BA102">
        <v>1147.9263739999999</v>
      </c>
      <c r="BB102">
        <v>834.84752390000006</v>
      </c>
      <c r="BC102">
        <v>923.3904589</v>
      </c>
      <c r="BD102">
        <v>910.26155140000003</v>
      </c>
      <c r="BE102">
        <v>929.12237919999995</v>
      </c>
      <c r="BF102">
        <v>893.29286860000002</v>
      </c>
      <c r="BG102">
        <v>905.720506</v>
      </c>
      <c r="BH102">
        <v>906.32673220000004</v>
      </c>
      <c r="BI102">
        <v>921.96017610000001</v>
      </c>
      <c r="BJ102">
        <v>931.72940879999999</v>
      </c>
      <c r="BK102">
        <v>925.97668160000001</v>
      </c>
      <c r="BL102">
        <v>924.97229830000003</v>
      </c>
      <c r="BM102">
        <v>913.84753350000005</v>
      </c>
      <c r="BN102">
        <v>1066.8428469999999</v>
      </c>
      <c r="BO102">
        <v>1112.5600099999999</v>
      </c>
      <c r="BP102">
        <v>1138.313322</v>
      </c>
      <c r="BQ102">
        <v>1134.588113</v>
      </c>
      <c r="BR102">
        <v>1114.3247449999999</v>
      </c>
      <c r="BS102">
        <v>1104.2233719999999</v>
      </c>
      <c r="BT102">
        <v>1108.6010450000001</v>
      </c>
      <c r="BU102">
        <v>1116.9618290000001</v>
      </c>
      <c r="BV102">
        <v>1118.579117</v>
      </c>
      <c r="BW102">
        <v>1113.8803499999999</v>
      </c>
      <c r="BX102">
        <v>1109.5222000000001</v>
      </c>
      <c r="BY102">
        <v>1107.7810979999999</v>
      </c>
    </row>
    <row r="103" spans="1:77" x14ac:dyDescent="0.3">
      <c r="A103" t="s">
        <v>77</v>
      </c>
      <c r="B103" t="s">
        <v>348</v>
      </c>
      <c r="C103">
        <v>2</v>
      </c>
      <c r="D103" t="s">
        <v>100</v>
      </c>
      <c r="E103" t="s">
        <v>102</v>
      </c>
      <c r="F103" t="s">
        <v>93</v>
      </c>
      <c r="G103" t="s">
        <v>133</v>
      </c>
      <c r="H103" t="s">
        <v>95</v>
      </c>
      <c r="I103">
        <v>0.288537775</v>
      </c>
      <c r="J103">
        <v>50.847457630000001</v>
      </c>
      <c r="K103">
        <v>1.9426481710000001</v>
      </c>
      <c r="L103">
        <v>0.53169999999999995</v>
      </c>
      <c r="M103">
        <v>0.66049999999999998</v>
      </c>
      <c r="N103">
        <v>0.44240000000000002</v>
      </c>
      <c r="O103">
        <v>1.0710999999999999</v>
      </c>
      <c r="P103">
        <v>0.6411</v>
      </c>
      <c r="Q103">
        <v>0.16747552099999999</v>
      </c>
      <c r="R103">
        <v>1335.4862330000001</v>
      </c>
      <c r="S103">
        <v>1345.2553250000001</v>
      </c>
      <c r="T103">
        <v>1338.1042580000001</v>
      </c>
      <c r="U103">
        <v>1328.029456</v>
      </c>
      <c r="V103">
        <v>1318.8064810000001</v>
      </c>
      <c r="W103">
        <v>1322.209848</v>
      </c>
      <c r="X103">
        <v>1321.124155</v>
      </c>
      <c r="Y103">
        <v>1299.157719</v>
      </c>
      <c r="Z103">
        <v>1313.1966070000001</v>
      </c>
      <c r="AA103">
        <v>1300.720002</v>
      </c>
      <c r="AB103">
        <v>1295.1384949999999</v>
      </c>
      <c r="AC103">
        <v>1312.1563619999999</v>
      </c>
      <c r="AD103">
        <v>1034.118273</v>
      </c>
      <c r="AE103">
        <v>1002.016851</v>
      </c>
      <c r="AF103">
        <v>932.89106500000003</v>
      </c>
      <c r="AG103">
        <v>920.41600700000004</v>
      </c>
      <c r="AH103">
        <v>1011.8169370000001</v>
      </c>
      <c r="AI103">
        <v>919.25462800000003</v>
      </c>
      <c r="AJ103">
        <v>1023.445823</v>
      </c>
      <c r="AK103">
        <v>1022.456235</v>
      </c>
      <c r="AL103">
        <v>1002.277916</v>
      </c>
      <c r="AM103">
        <v>1020.229149</v>
      </c>
      <c r="AN103">
        <v>926.96988299999998</v>
      </c>
      <c r="AO103">
        <v>1020.012031</v>
      </c>
      <c r="AP103">
        <v>956.24182800000005</v>
      </c>
      <c r="AQ103">
        <v>939.50738100000001</v>
      </c>
      <c r="AR103">
        <v>903.028278</v>
      </c>
      <c r="AS103">
        <v>977.35028499999999</v>
      </c>
      <c r="AT103">
        <v>881.43515600000001</v>
      </c>
      <c r="AU103">
        <v>879.66425400000003</v>
      </c>
      <c r="AV103">
        <v>977.35028499999999</v>
      </c>
      <c r="AW103">
        <v>892.58687199999997</v>
      </c>
      <c r="AX103">
        <v>941.20812899999999</v>
      </c>
      <c r="AY103">
        <v>909.55211599999996</v>
      </c>
      <c r="AZ103">
        <v>919.92301799999996</v>
      </c>
      <c r="BA103">
        <v>932.504053</v>
      </c>
      <c r="BB103">
        <v>994.89708499999995</v>
      </c>
      <c r="BC103">
        <v>989.071911</v>
      </c>
      <c r="BD103">
        <v>950.83422700000006</v>
      </c>
      <c r="BE103">
        <v>937.453934</v>
      </c>
      <c r="BF103">
        <v>994.00201500000003</v>
      </c>
      <c r="BG103">
        <v>932.18927299999996</v>
      </c>
      <c r="BH103">
        <v>978.30591400000003</v>
      </c>
      <c r="BI103">
        <v>983.20153300000004</v>
      </c>
      <c r="BJ103">
        <v>954.23118699999998</v>
      </c>
      <c r="BK103">
        <v>989.64069800000004</v>
      </c>
      <c r="BL103">
        <v>934.56901900000003</v>
      </c>
      <c r="BM103">
        <v>987.76037799999995</v>
      </c>
      <c r="BN103">
        <v>950.28447400000005</v>
      </c>
      <c r="BO103">
        <v>961.76639699999998</v>
      </c>
      <c r="BP103">
        <v>919.625091</v>
      </c>
      <c r="BQ103">
        <v>1000.973542</v>
      </c>
      <c r="BR103">
        <v>918.43253000000004</v>
      </c>
      <c r="BS103">
        <v>917.89704800000004</v>
      </c>
      <c r="BT103">
        <v>996.63871700000004</v>
      </c>
      <c r="BU103">
        <v>919.53952400000003</v>
      </c>
      <c r="BV103">
        <v>977.58221200000003</v>
      </c>
      <c r="BW103">
        <v>975.97229500000003</v>
      </c>
      <c r="BX103">
        <v>918.689526</v>
      </c>
      <c r="BY103">
        <v>999.52445499999999</v>
      </c>
    </row>
    <row r="104" spans="1:77" x14ac:dyDescent="0.3">
      <c r="A104" t="s">
        <v>77</v>
      </c>
      <c r="B104" t="s">
        <v>348</v>
      </c>
      <c r="C104">
        <v>3</v>
      </c>
      <c r="D104" t="s">
        <v>91</v>
      </c>
      <c r="E104" t="s">
        <v>102</v>
      </c>
      <c r="F104" t="s">
        <v>93</v>
      </c>
      <c r="G104" t="s">
        <v>116</v>
      </c>
      <c r="H104" t="s">
        <v>95</v>
      </c>
      <c r="I104">
        <v>0.255758402</v>
      </c>
      <c r="J104">
        <v>62.711864409999997</v>
      </c>
      <c r="K104">
        <v>8.1113088579999992</v>
      </c>
      <c r="L104">
        <v>0.44879999999999998</v>
      </c>
      <c r="M104">
        <v>0.77439999999999998</v>
      </c>
      <c r="N104">
        <v>0.49120000000000003</v>
      </c>
      <c r="O104">
        <v>0.73429999999999995</v>
      </c>
      <c r="P104">
        <v>0.67769999999999997</v>
      </c>
      <c r="Q104">
        <v>0.17288082900000001</v>
      </c>
      <c r="R104">
        <v>1400.335992</v>
      </c>
      <c r="S104">
        <v>1461.7442840000001</v>
      </c>
      <c r="T104">
        <v>1453.4477099999999</v>
      </c>
      <c r="U104">
        <v>1451.367471</v>
      </c>
      <c r="V104">
        <v>1189.059972</v>
      </c>
      <c r="W104">
        <v>1357.12634</v>
      </c>
      <c r="X104">
        <v>1426.340706</v>
      </c>
      <c r="Y104">
        <v>1425.9891359999999</v>
      </c>
      <c r="Z104">
        <v>1421.260483</v>
      </c>
      <c r="AA104">
        <v>1229.6834329999999</v>
      </c>
      <c r="AB104">
        <v>1330.189576</v>
      </c>
      <c r="AC104">
        <v>1230.1757480000001</v>
      </c>
      <c r="AD104">
        <v>993.85756300000003</v>
      </c>
      <c r="AE104">
        <v>948.37274500000001</v>
      </c>
      <c r="AF104">
        <v>819.76226099999997</v>
      </c>
      <c r="AG104">
        <v>877.11819600000001</v>
      </c>
      <c r="AH104">
        <v>830.77773400000001</v>
      </c>
      <c r="AI104">
        <v>779.18809699999997</v>
      </c>
      <c r="AJ104">
        <v>803.87431400000003</v>
      </c>
      <c r="AK104">
        <v>932.84235000000001</v>
      </c>
      <c r="AL104">
        <v>833.04736100000002</v>
      </c>
      <c r="AM104">
        <v>836.074164</v>
      </c>
      <c r="AN104">
        <v>796.54367000000002</v>
      </c>
      <c r="AO104">
        <v>963.18476799999996</v>
      </c>
      <c r="AP104">
        <v>937.05653500000005</v>
      </c>
      <c r="AQ104">
        <v>934.930207</v>
      </c>
      <c r="AR104">
        <v>813.496983</v>
      </c>
      <c r="AS104">
        <v>779.71662300000003</v>
      </c>
      <c r="AT104">
        <v>781.46296700000005</v>
      </c>
      <c r="AU104">
        <v>816.15483600000005</v>
      </c>
      <c r="AV104">
        <v>957.83822599999996</v>
      </c>
      <c r="AW104">
        <v>871.24056700000006</v>
      </c>
      <c r="AX104">
        <v>793.55215499999997</v>
      </c>
      <c r="AY104">
        <v>851.18925000000002</v>
      </c>
      <c r="AZ104">
        <v>869.33860400000003</v>
      </c>
      <c r="BA104">
        <v>974.65557100000001</v>
      </c>
      <c r="BB104">
        <v>993.85756300000003</v>
      </c>
      <c r="BC104">
        <v>948.37274500000001</v>
      </c>
      <c r="BD104">
        <v>819.76226099999997</v>
      </c>
      <c r="BE104">
        <v>877.11819600000001</v>
      </c>
      <c r="BF104">
        <v>830.77773400000001</v>
      </c>
      <c r="BG104">
        <v>779.18809699999997</v>
      </c>
      <c r="BH104">
        <v>803.87431400000003</v>
      </c>
      <c r="BI104">
        <v>932.84235000000001</v>
      </c>
      <c r="BJ104">
        <v>833.04736100000002</v>
      </c>
      <c r="BK104">
        <v>836.074164</v>
      </c>
      <c r="BL104">
        <v>796.54367000000002</v>
      </c>
      <c r="BM104">
        <v>963.18476799999996</v>
      </c>
      <c r="BN104">
        <v>937.05653500000005</v>
      </c>
      <c r="BO104">
        <v>934.930207</v>
      </c>
      <c r="BP104">
        <v>813.496983</v>
      </c>
      <c r="BQ104">
        <v>779.71662300000003</v>
      </c>
      <c r="BR104">
        <v>781.46296700000005</v>
      </c>
      <c r="BS104">
        <v>816.15483600000005</v>
      </c>
      <c r="BT104">
        <v>957.83822599999996</v>
      </c>
      <c r="BU104">
        <v>871.24056700000006</v>
      </c>
      <c r="BV104">
        <v>793.55215499999997</v>
      </c>
      <c r="BW104">
        <v>851.18925000000002</v>
      </c>
      <c r="BX104">
        <v>869.33860400000003</v>
      </c>
      <c r="BY104">
        <v>974.65557100000001</v>
      </c>
    </row>
    <row r="105" spans="1:77" x14ac:dyDescent="0.3">
      <c r="A105" t="s">
        <v>77</v>
      </c>
      <c r="B105" t="s">
        <v>348</v>
      </c>
      <c r="C105">
        <v>4</v>
      </c>
      <c r="D105" t="s">
        <v>96</v>
      </c>
      <c r="E105" t="s">
        <v>320</v>
      </c>
      <c r="F105" t="s">
        <v>98</v>
      </c>
      <c r="G105" t="s">
        <v>321</v>
      </c>
      <c r="H105" t="s">
        <v>88</v>
      </c>
      <c r="I105">
        <v>0.33057999999999998</v>
      </c>
      <c r="J105">
        <v>52.542369999999998</v>
      </c>
      <c r="K105">
        <v>-0.52400999999999998</v>
      </c>
      <c r="L105">
        <v>0.7319</v>
      </c>
      <c r="M105">
        <v>0.70609999999999995</v>
      </c>
      <c r="N105">
        <v>0.52900000000000003</v>
      </c>
      <c r="O105">
        <v>1.2516</v>
      </c>
      <c r="P105">
        <v>0.56330000000000002</v>
      </c>
      <c r="Q105">
        <v>0.17593</v>
      </c>
      <c r="R105">
        <v>870.27539999999999</v>
      </c>
      <c r="S105">
        <v>1542.761</v>
      </c>
      <c r="T105">
        <v>1107.6232</v>
      </c>
      <c r="U105">
        <v>1210.4739</v>
      </c>
      <c r="V105">
        <v>973.12609999999995</v>
      </c>
      <c r="W105">
        <v>917.745</v>
      </c>
      <c r="X105">
        <v>1115.5349000000001</v>
      </c>
      <c r="Y105">
        <v>1186.7393</v>
      </c>
      <c r="Z105">
        <v>1075.9767999999999</v>
      </c>
      <c r="AA105">
        <v>1170.9159999999999</v>
      </c>
      <c r="AB105">
        <v>901.92174999999997</v>
      </c>
      <c r="AC105">
        <v>1083.8884</v>
      </c>
      <c r="AD105">
        <v>1187.6842999999999</v>
      </c>
      <c r="AE105">
        <v>1062.6649</v>
      </c>
      <c r="AF105">
        <v>1148.6157000000001</v>
      </c>
      <c r="AG105">
        <v>992.34154999999998</v>
      </c>
      <c r="AH105">
        <v>1109.5472</v>
      </c>
      <c r="AI105">
        <v>1047.0374999999999</v>
      </c>
      <c r="AJ105">
        <v>968.90039999999999</v>
      </c>
      <c r="AK105">
        <v>945.45920000000001</v>
      </c>
      <c r="AL105">
        <v>1164.2431999999999</v>
      </c>
      <c r="AM105">
        <v>1125.1747</v>
      </c>
      <c r="AN105">
        <v>1047.0374999999999</v>
      </c>
      <c r="AO105">
        <v>1297.0763999999999</v>
      </c>
      <c r="AP105">
        <v>998.81349999999998</v>
      </c>
      <c r="AQ105">
        <v>1213.9425000000001</v>
      </c>
      <c r="AR105">
        <v>1075.6452999999999</v>
      </c>
      <c r="AS105">
        <v>921.98170000000005</v>
      </c>
      <c r="AT105">
        <v>945.03125</v>
      </c>
      <c r="AU105">
        <v>1167.8434999999999</v>
      </c>
      <c r="AV105">
        <v>1021.86304</v>
      </c>
      <c r="AW105">
        <v>960.39764000000002</v>
      </c>
      <c r="AX105">
        <v>952.71439999999996</v>
      </c>
      <c r="AY105">
        <v>1083.3285000000001</v>
      </c>
      <c r="AZ105">
        <v>1206.2593999999999</v>
      </c>
      <c r="BA105">
        <v>1083.3285000000001</v>
      </c>
      <c r="BB105">
        <v>1034.652</v>
      </c>
      <c r="BC105">
        <v>1034.6519000000001</v>
      </c>
      <c r="BD105">
        <v>996.89099999999996</v>
      </c>
      <c r="BE105">
        <v>1163.0393999999999</v>
      </c>
      <c r="BF105">
        <v>928.92114000000004</v>
      </c>
      <c r="BG105">
        <v>1072.413</v>
      </c>
      <c r="BH105">
        <v>951.57770000000005</v>
      </c>
      <c r="BI105">
        <v>1072.413</v>
      </c>
      <c r="BJ105">
        <v>1170.5916</v>
      </c>
      <c r="BK105">
        <v>966.68209999999999</v>
      </c>
      <c r="BL105">
        <v>921.36890000000005</v>
      </c>
      <c r="BM105">
        <v>921.36890000000005</v>
      </c>
      <c r="BN105">
        <v>961.80529999999999</v>
      </c>
      <c r="BO105">
        <v>1013.5948</v>
      </c>
      <c r="BP105">
        <v>1035.7902999999999</v>
      </c>
      <c r="BQ105">
        <v>932.21130000000005</v>
      </c>
      <c r="BR105">
        <v>939.60986000000003</v>
      </c>
      <c r="BS105">
        <v>895.21875</v>
      </c>
      <c r="BT105">
        <v>1043.1887999999999</v>
      </c>
      <c r="BU105">
        <v>1057.9857999999999</v>
      </c>
      <c r="BV105">
        <v>1094.9784</v>
      </c>
      <c r="BW105">
        <v>1013.59485</v>
      </c>
      <c r="BX105">
        <v>1065.3843999999999</v>
      </c>
      <c r="BY105">
        <v>1242.9484</v>
      </c>
    </row>
    <row r="106" spans="1:77" x14ac:dyDescent="0.3">
      <c r="A106" t="s">
        <v>77</v>
      </c>
      <c r="B106" t="s">
        <v>348</v>
      </c>
      <c r="C106">
        <v>5</v>
      </c>
      <c r="D106" t="s">
        <v>91</v>
      </c>
      <c r="E106" t="s">
        <v>123</v>
      </c>
      <c r="F106" t="s">
        <v>93</v>
      </c>
      <c r="G106" t="s">
        <v>124</v>
      </c>
      <c r="H106" t="s">
        <v>95</v>
      </c>
      <c r="I106">
        <v>0.32492801399999999</v>
      </c>
      <c r="J106">
        <v>55.932203389999998</v>
      </c>
      <c r="K106">
        <v>-8.0048749059999995</v>
      </c>
      <c r="L106">
        <v>0.73370000000000002</v>
      </c>
      <c r="M106">
        <v>0.57940000000000003</v>
      </c>
      <c r="N106">
        <v>1.0182</v>
      </c>
      <c r="O106">
        <v>0.86939999999999995</v>
      </c>
      <c r="P106">
        <v>0.46439999999999998</v>
      </c>
      <c r="Q106">
        <v>0.176040262</v>
      </c>
      <c r="R106">
        <v>1287.1904050000001</v>
      </c>
      <c r="S106">
        <v>1432.2126920000001</v>
      </c>
      <c r="T106">
        <v>1531.1443879999999</v>
      </c>
      <c r="U106">
        <v>1236.522408</v>
      </c>
      <c r="V106">
        <v>1343.546707</v>
      </c>
      <c r="W106">
        <v>1415.802326</v>
      </c>
      <c r="X106">
        <v>1159.1371590000001</v>
      </c>
      <c r="Y106">
        <v>1049.2708680000001</v>
      </c>
      <c r="Z106">
        <v>1077.0087699999999</v>
      </c>
      <c r="AA106">
        <v>1291.731051</v>
      </c>
      <c r="AB106">
        <v>946.67669599999999</v>
      </c>
      <c r="AC106">
        <v>904.47023000000002</v>
      </c>
      <c r="AD106">
        <v>1003.532046</v>
      </c>
      <c r="AE106">
        <v>1016.543318</v>
      </c>
      <c r="AF106">
        <v>964.015176</v>
      </c>
      <c r="AG106">
        <v>1026.844652</v>
      </c>
      <c r="AH106">
        <v>997.028773</v>
      </c>
      <c r="AI106">
        <v>1124.628383</v>
      </c>
      <c r="AJ106">
        <v>1048.2610769999999</v>
      </c>
      <c r="AK106">
        <v>1461.932335</v>
      </c>
      <c r="AL106">
        <v>1489.0405459999999</v>
      </c>
      <c r="AM106">
        <v>1608.3376060000001</v>
      </c>
      <c r="AN106">
        <v>1308.623139</v>
      </c>
      <c r="AO106">
        <v>1301.9666110000001</v>
      </c>
      <c r="AP106">
        <v>1256.7083680000001</v>
      </c>
      <c r="AQ106">
        <v>1423.0762830000001</v>
      </c>
      <c r="AR106">
        <v>1380.0388359999999</v>
      </c>
      <c r="AS106">
        <v>1278.7538870000001</v>
      </c>
      <c r="AT106">
        <v>1493.827818</v>
      </c>
      <c r="AU106">
        <v>1261.9351790000001</v>
      </c>
      <c r="AV106">
        <v>1329.6598320000001</v>
      </c>
      <c r="AW106">
        <v>1421.024711</v>
      </c>
      <c r="AX106">
        <v>1350.357334</v>
      </c>
      <c r="AY106">
        <v>1360.492733</v>
      </c>
      <c r="AZ106">
        <v>1483.6088830000001</v>
      </c>
      <c r="BA106">
        <v>1402.0281399999999</v>
      </c>
      <c r="BB106">
        <v>1281.1274510000001</v>
      </c>
      <c r="BC106">
        <v>1005.2810469999999</v>
      </c>
      <c r="BD106">
        <v>988.90776700000004</v>
      </c>
      <c r="BE106">
        <v>1159.967212</v>
      </c>
      <c r="BF106">
        <v>1025.5286249999999</v>
      </c>
      <c r="BG106">
        <v>832.611086</v>
      </c>
      <c r="BH106">
        <v>638.62719500000003</v>
      </c>
      <c r="BI106">
        <v>759.47009800000001</v>
      </c>
      <c r="BJ106">
        <v>796.95212500000002</v>
      </c>
      <c r="BK106">
        <v>797.71400500000004</v>
      </c>
      <c r="BL106">
        <v>794.33184100000005</v>
      </c>
      <c r="BM106">
        <v>871.74369899999999</v>
      </c>
      <c r="BN106">
        <v>817.98463500000003</v>
      </c>
      <c r="BO106">
        <v>751.22822699999995</v>
      </c>
      <c r="BP106">
        <v>732.21236399999998</v>
      </c>
      <c r="BQ106">
        <v>772.82759899999996</v>
      </c>
      <c r="BR106">
        <v>777.46548900000005</v>
      </c>
      <c r="BS106">
        <v>998.98653300000001</v>
      </c>
      <c r="BT106">
        <v>839.39317800000003</v>
      </c>
      <c r="BU106">
        <v>970.75531999999998</v>
      </c>
      <c r="BV106">
        <v>1293.096499</v>
      </c>
      <c r="BW106">
        <v>1442.544613</v>
      </c>
      <c r="BX106">
        <v>1143.1220080000001</v>
      </c>
      <c r="BY106">
        <v>1175.1846350000001</v>
      </c>
    </row>
    <row r="107" spans="1:77" x14ac:dyDescent="0.3">
      <c r="A107" t="s">
        <v>77</v>
      </c>
      <c r="B107" t="s">
        <v>349</v>
      </c>
      <c r="C107">
        <v>1</v>
      </c>
      <c r="D107" t="s">
        <v>100</v>
      </c>
      <c r="E107" t="s">
        <v>205</v>
      </c>
      <c r="F107" t="s">
        <v>93</v>
      </c>
      <c r="G107" t="s">
        <v>287</v>
      </c>
      <c r="H107" t="s">
        <v>95</v>
      </c>
      <c r="I107">
        <v>0.26950835499999998</v>
      </c>
      <c r="J107">
        <v>45.762711860000003</v>
      </c>
      <c r="K107">
        <v>13.60476663</v>
      </c>
      <c r="L107">
        <v>0.68020000000000003</v>
      </c>
      <c r="M107">
        <v>1.0121</v>
      </c>
      <c r="N107">
        <v>0.53590000000000004</v>
      </c>
      <c r="O107">
        <v>1.2888999999999999</v>
      </c>
      <c r="P107">
        <v>0.45519999999999999</v>
      </c>
      <c r="Q107">
        <v>0.27573677499999999</v>
      </c>
      <c r="R107">
        <v>100.981309</v>
      </c>
      <c r="S107">
        <v>99.64967</v>
      </c>
      <c r="T107">
        <v>122.232465</v>
      </c>
      <c r="U107">
        <v>124.645156</v>
      </c>
      <c r="V107">
        <v>124.739204</v>
      </c>
      <c r="W107">
        <v>127.52173500000001</v>
      </c>
      <c r="X107">
        <v>124.659959</v>
      </c>
      <c r="Y107">
        <v>124.631766</v>
      </c>
      <c r="Z107">
        <v>121.89769800000001</v>
      </c>
      <c r="AA107">
        <v>120.631967</v>
      </c>
      <c r="AB107">
        <v>119.490799</v>
      </c>
      <c r="AC107">
        <v>123.994045</v>
      </c>
      <c r="AD107">
        <v>153.91027</v>
      </c>
      <c r="AE107">
        <v>158.93550999999999</v>
      </c>
      <c r="AF107">
        <v>155.01517999999999</v>
      </c>
      <c r="AG107">
        <v>153.11176900000001</v>
      </c>
      <c r="AH107">
        <v>159.469787</v>
      </c>
      <c r="AI107">
        <v>154.11672300000001</v>
      </c>
      <c r="AJ107">
        <v>147.07780099999999</v>
      </c>
      <c r="AK107">
        <v>152.10111800000001</v>
      </c>
      <c r="AL107">
        <v>153.757057</v>
      </c>
      <c r="AM107">
        <v>153.83061499999999</v>
      </c>
      <c r="AN107">
        <v>153.83061499999999</v>
      </c>
      <c r="AO107">
        <v>147.47993299999999</v>
      </c>
      <c r="AP107">
        <v>154.14298500000001</v>
      </c>
      <c r="AQ107">
        <v>159.81418600000001</v>
      </c>
      <c r="AR107">
        <v>156.47135399999999</v>
      </c>
      <c r="AS107">
        <v>155.26781299999999</v>
      </c>
      <c r="AT107">
        <v>157.908107</v>
      </c>
      <c r="AU107">
        <v>156.47135399999999</v>
      </c>
      <c r="AV107">
        <v>157.036766</v>
      </c>
      <c r="AW107">
        <v>163.73926599999999</v>
      </c>
      <c r="AX107">
        <v>163.84871100000001</v>
      </c>
      <c r="AY107">
        <v>165.698984</v>
      </c>
      <c r="AZ107">
        <v>163.73926599999999</v>
      </c>
      <c r="BA107">
        <v>159.156969</v>
      </c>
      <c r="BB107">
        <v>168.27354099999999</v>
      </c>
      <c r="BC107">
        <v>167.72521900000001</v>
      </c>
      <c r="BD107">
        <v>164.37796599999999</v>
      </c>
      <c r="BE107">
        <v>163.86570699999999</v>
      </c>
      <c r="BF107">
        <v>163.86570699999999</v>
      </c>
      <c r="BG107">
        <v>163.19987900000001</v>
      </c>
      <c r="BH107">
        <v>164.091015</v>
      </c>
      <c r="BI107">
        <v>163.86570699999999</v>
      </c>
      <c r="BJ107">
        <v>163.86570699999999</v>
      </c>
      <c r="BK107">
        <v>161.62128100000001</v>
      </c>
      <c r="BL107">
        <v>163.02120099999999</v>
      </c>
      <c r="BM107">
        <v>162.58969300000001</v>
      </c>
      <c r="BN107">
        <v>251.03248300000001</v>
      </c>
      <c r="BO107">
        <v>259.38375100000002</v>
      </c>
      <c r="BP107">
        <v>260.66867300000001</v>
      </c>
      <c r="BQ107">
        <v>260.66867300000001</v>
      </c>
      <c r="BR107">
        <v>260.66867300000001</v>
      </c>
      <c r="BS107">
        <v>259.26547299999999</v>
      </c>
      <c r="BT107">
        <v>260.55039599999998</v>
      </c>
      <c r="BU107">
        <v>260.55039599999998</v>
      </c>
      <c r="BV107">
        <v>260.55039599999998</v>
      </c>
      <c r="BW107">
        <v>260.55039599999998</v>
      </c>
      <c r="BX107">
        <v>256.77165600000001</v>
      </c>
      <c r="BY107">
        <v>255.48214400000001</v>
      </c>
    </row>
    <row r="108" spans="1:77" x14ac:dyDescent="0.3">
      <c r="A108" t="s">
        <v>77</v>
      </c>
      <c r="B108" t="s">
        <v>349</v>
      </c>
      <c r="C108">
        <v>2</v>
      </c>
      <c r="D108" t="s">
        <v>144</v>
      </c>
      <c r="E108" t="s">
        <v>226</v>
      </c>
      <c r="F108" t="s">
        <v>229</v>
      </c>
      <c r="G108" t="s">
        <v>230</v>
      </c>
      <c r="H108" t="s">
        <v>88</v>
      </c>
      <c r="I108">
        <v>0.29194999999999999</v>
      </c>
      <c r="J108">
        <v>47.457630000000002</v>
      </c>
      <c r="K108">
        <v>8.0093999999999994</v>
      </c>
      <c r="L108">
        <v>0.65080000000000005</v>
      </c>
      <c r="M108">
        <v>0.9365</v>
      </c>
      <c r="N108">
        <v>0.4622</v>
      </c>
      <c r="O108">
        <v>1.6109</v>
      </c>
      <c r="P108">
        <v>0.73850000000000005</v>
      </c>
      <c r="Q108">
        <v>0.27703</v>
      </c>
      <c r="R108">
        <v>135.1392822</v>
      </c>
      <c r="S108">
        <v>148.02734380000001</v>
      </c>
      <c r="T108">
        <v>114.5532608</v>
      </c>
      <c r="U108">
        <v>162.4178162</v>
      </c>
      <c r="V108">
        <v>129.3422089</v>
      </c>
      <c r="W108">
        <v>170.36540220000001</v>
      </c>
      <c r="X108">
        <v>128.4712524</v>
      </c>
      <c r="Y108">
        <v>157.9271545</v>
      </c>
      <c r="Z108">
        <v>114.73217769999999</v>
      </c>
      <c r="AA108">
        <v>185.2971039</v>
      </c>
      <c r="AB108">
        <v>146.2778778</v>
      </c>
      <c r="AC108">
        <v>185.752533</v>
      </c>
      <c r="AD108">
        <v>142.4882202</v>
      </c>
      <c r="AE108">
        <v>152.0603485</v>
      </c>
      <c r="AF108">
        <v>130.74835210000001</v>
      </c>
      <c r="AG108">
        <v>171.78961179999999</v>
      </c>
      <c r="AH108">
        <v>139.9970093</v>
      </c>
      <c r="AI108">
        <v>145.6055145</v>
      </c>
      <c r="AJ108">
        <v>139.12545779999999</v>
      </c>
      <c r="AK108">
        <v>146.22543329999999</v>
      </c>
      <c r="AL108">
        <v>145.33659359999999</v>
      </c>
      <c r="AM108">
        <v>151.33110049999999</v>
      </c>
      <c r="AN108">
        <v>156.8581848</v>
      </c>
      <c r="AO108">
        <v>149.09297179999999</v>
      </c>
      <c r="AP108">
        <v>198.25750729999999</v>
      </c>
      <c r="AQ108">
        <v>182.80317690000001</v>
      </c>
      <c r="AR108">
        <v>196.9377136</v>
      </c>
      <c r="AS108">
        <v>202.79646299999999</v>
      </c>
      <c r="AT108">
        <v>176.72988889999999</v>
      </c>
      <c r="AU108">
        <v>201.80883789999999</v>
      </c>
      <c r="AV108">
        <v>183.65220640000001</v>
      </c>
      <c r="AW108">
        <v>221.91110230000001</v>
      </c>
      <c r="AX108">
        <v>205.1388245</v>
      </c>
      <c r="AY108">
        <v>201.3687439</v>
      </c>
      <c r="AZ108">
        <v>174.04249569999999</v>
      </c>
      <c r="BA108">
        <v>166.5906525</v>
      </c>
      <c r="BB108">
        <v>131.71652219999999</v>
      </c>
      <c r="BC108">
        <v>171.32807919999999</v>
      </c>
      <c r="BD108">
        <v>174.23583980000001</v>
      </c>
      <c r="BE108">
        <v>176.59677120000001</v>
      </c>
      <c r="BF108">
        <v>174.6221161</v>
      </c>
      <c r="BG108">
        <v>160.34118649999999</v>
      </c>
      <c r="BH108">
        <v>215.58540339999999</v>
      </c>
      <c r="BI108">
        <v>196.58755489999999</v>
      </c>
      <c r="BJ108">
        <v>186.0227356</v>
      </c>
      <c r="BK108">
        <v>229.5241699</v>
      </c>
      <c r="BL108">
        <v>206.14294430000001</v>
      </c>
      <c r="BM108">
        <v>196.49478149999999</v>
      </c>
      <c r="BN108">
        <v>184.58067320000001</v>
      </c>
      <c r="BO108">
        <v>164.77566530000001</v>
      </c>
      <c r="BP108">
        <v>185.54417419999999</v>
      </c>
      <c r="BQ108">
        <v>228.7324524</v>
      </c>
      <c r="BR108">
        <v>207.54733279999999</v>
      </c>
      <c r="BS108">
        <v>240.06161499999999</v>
      </c>
      <c r="BT108">
        <v>278.2675476</v>
      </c>
      <c r="BU108">
        <v>251.37629699999999</v>
      </c>
      <c r="BV108">
        <v>293.49798579999998</v>
      </c>
      <c r="BW108">
        <v>279.43560789999998</v>
      </c>
      <c r="BX108">
        <v>272.07324219999998</v>
      </c>
      <c r="BY108">
        <v>266.39645389999998</v>
      </c>
    </row>
    <row r="109" spans="1:77" x14ac:dyDescent="0.3">
      <c r="A109" t="s">
        <v>77</v>
      </c>
      <c r="B109" t="s">
        <v>349</v>
      </c>
      <c r="C109">
        <v>3</v>
      </c>
      <c r="D109" t="s">
        <v>100</v>
      </c>
      <c r="E109" t="s">
        <v>102</v>
      </c>
      <c r="F109" t="s">
        <v>93</v>
      </c>
      <c r="G109" t="s">
        <v>133</v>
      </c>
      <c r="H109" t="s">
        <v>95</v>
      </c>
      <c r="I109">
        <v>0.31477040099999998</v>
      </c>
      <c r="J109">
        <v>57.627118639999999</v>
      </c>
      <c r="K109">
        <v>2.7174048530000001</v>
      </c>
      <c r="L109">
        <v>0.57050000000000001</v>
      </c>
      <c r="M109">
        <v>1.0371999999999999</v>
      </c>
      <c r="N109">
        <v>0.52910000000000001</v>
      </c>
      <c r="O109">
        <v>1.4924999999999999</v>
      </c>
      <c r="P109">
        <v>0.61819999999999997</v>
      </c>
      <c r="Q109">
        <v>0.28488348000000002</v>
      </c>
      <c r="R109">
        <v>164.87724800000001</v>
      </c>
      <c r="S109">
        <v>173.54973200000001</v>
      </c>
      <c r="T109">
        <v>173.96078</v>
      </c>
      <c r="U109">
        <v>169.82626500000001</v>
      </c>
      <c r="V109">
        <v>168.581929</v>
      </c>
      <c r="W109">
        <v>163.34455500000001</v>
      </c>
      <c r="X109">
        <v>167.82460699999999</v>
      </c>
      <c r="Y109">
        <v>170.373729</v>
      </c>
      <c r="Z109">
        <v>166.204466</v>
      </c>
      <c r="AA109">
        <v>165.96462099999999</v>
      </c>
      <c r="AB109">
        <v>174.077686</v>
      </c>
      <c r="AC109">
        <v>163.82002299999999</v>
      </c>
      <c r="AD109">
        <v>181.17648600000001</v>
      </c>
      <c r="AE109">
        <v>164.30674999999999</v>
      </c>
      <c r="AF109">
        <v>159.55539200000001</v>
      </c>
      <c r="AG109">
        <v>167.74170799999999</v>
      </c>
      <c r="AH109">
        <v>165.944695</v>
      </c>
      <c r="AI109">
        <v>178.730062</v>
      </c>
      <c r="AJ109">
        <v>175.78910300000001</v>
      </c>
      <c r="AK109">
        <v>169.85396299999999</v>
      </c>
      <c r="AL109">
        <v>170.793128</v>
      </c>
      <c r="AM109">
        <v>162.35613000000001</v>
      </c>
      <c r="AN109">
        <v>164.53615600000001</v>
      </c>
      <c r="AO109">
        <v>165.60460800000001</v>
      </c>
      <c r="AP109">
        <v>228.68169599999999</v>
      </c>
      <c r="AQ109">
        <v>237.07974999999999</v>
      </c>
      <c r="AR109">
        <v>241.76755900000001</v>
      </c>
      <c r="AS109">
        <v>230.86862600000001</v>
      </c>
      <c r="AT109">
        <v>235.333415</v>
      </c>
      <c r="AU109">
        <v>228.72421399999999</v>
      </c>
      <c r="AV109">
        <v>219.092828</v>
      </c>
      <c r="AW109">
        <v>229.19526200000001</v>
      </c>
      <c r="AX109">
        <v>231.325153</v>
      </c>
      <c r="AY109">
        <v>231.2928</v>
      </c>
      <c r="AZ109">
        <v>223.57758699999999</v>
      </c>
      <c r="BA109">
        <v>228.27949799999999</v>
      </c>
      <c r="BB109">
        <v>175.31183300000001</v>
      </c>
      <c r="BC109">
        <v>162.04518999999999</v>
      </c>
      <c r="BD109">
        <v>152.031845</v>
      </c>
      <c r="BE109">
        <v>147.084914</v>
      </c>
      <c r="BF109">
        <v>149.01571200000001</v>
      </c>
      <c r="BG109">
        <v>179.10139899999999</v>
      </c>
      <c r="BH109">
        <v>167.94291799999999</v>
      </c>
      <c r="BI109">
        <v>150.613395</v>
      </c>
      <c r="BJ109">
        <v>162.31148200000001</v>
      </c>
      <c r="BK109">
        <v>153.500505</v>
      </c>
      <c r="BL109">
        <v>158.72325900000001</v>
      </c>
      <c r="BM109">
        <v>156.89386200000001</v>
      </c>
      <c r="BN109">
        <v>231.923385</v>
      </c>
      <c r="BO109">
        <v>241.086342</v>
      </c>
      <c r="BP109">
        <v>238.99658600000001</v>
      </c>
      <c r="BQ109">
        <v>243.36433500000001</v>
      </c>
      <c r="BR109">
        <v>237.24167</v>
      </c>
      <c r="BS109">
        <v>242.13191599999999</v>
      </c>
      <c r="BT109">
        <v>230.39954800000001</v>
      </c>
      <c r="BU109">
        <v>233.61325400000001</v>
      </c>
      <c r="BV109">
        <v>235.42248000000001</v>
      </c>
      <c r="BW109">
        <v>239.25997100000001</v>
      </c>
      <c r="BX109">
        <v>234.03068300000001</v>
      </c>
      <c r="BY109">
        <v>225.34734800000001</v>
      </c>
    </row>
    <row r="110" spans="1:77" x14ac:dyDescent="0.3">
      <c r="A110" t="s">
        <v>77</v>
      </c>
      <c r="B110" t="s">
        <v>349</v>
      </c>
      <c r="C110">
        <v>4</v>
      </c>
      <c r="D110" t="s">
        <v>144</v>
      </c>
      <c r="E110" t="s">
        <v>89</v>
      </c>
      <c r="F110" t="s">
        <v>229</v>
      </c>
      <c r="G110" t="s">
        <v>285</v>
      </c>
      <c r="H110" t="s">
        <v>88</v>
      </c>
      <c r="I110">
        <v>0.30420000000000003</v>
      </c>
      <c r="J110">
        <v>47.457630000000002</v>
      </c>
      <c r="K110">
        <v>8.7544299999999993</v>
      </c>
      <c r="L110">
        <v>0.75780000000000003</v>
      </c>
      <c r="M110">
        <v>1.0979000000000001</v>
      </c>
      <c r="N110">
        <v>0.45600000000000002</v>
      </c>
      <c r="O110">
        <v>1.4973000000000001</v>
      </c>
      <c r="P110">
        <v>0.80120000000000002</v>
      </c>
      <c r="Q110">
        <v>0.29441000000000001</v>
      </c>
      <c r="R110">
        <v>111.7243805</v>
      </c>
      <c r="S110">
        <v>134.76077269999999</v>
      </c>
      <c r="T110">
        <v>173.6539612</v>
      </c>
      <c r="U110">
        <v>164.4859314</v>
      </c>
      <c r="V110">
        <v>167.51847839999999</v>
      </c>
      <c r="W110">
        <v>180.24142459999999</v>
      </c>
      <c r="X110">
        <v>206.56497189999999</v>
      </c>
      <c r="Y110">
        <v>180.9182587</v>
      </c>
      <c r="Z110">
        <v>186.23251339999999</v>
      </c>
      <c r="AA110">
        <v>180.13778690000001</v>
      </c>
      <c r="AB110">
        <v>178.25222780000001</v>
      </c>
      <c r="AC110">
        <v>186.71875</v>
      </c>
      <c r="AD110">
        <v>169.35400390000001</v>
      </c>
      <c r="AE110">
        <v>160.25077820000001</v>
      </c>
      <c r="AF110">
        <v>122.6394653</v>
      </c>
      <c r="AG110">
        <v>157.53286739999999</v>
      </c>
      <c r="AH110">
        <v>118.8090973</v>
      </c>
      <c r="AI110">
        <v>118.6745148</v>
      </c>
      <c r="AJ110">
        <v>100.7315521</v>
      </c>
      <c r="AK110">
        <v>128.25593570000001</v>
      </c>
      <c r="AL110">
        <v>164.60379030000001</v>
      </c>
      <c r="AM110">
        <v>164.29202269999999</v>
      </c>
      <c r="AN110">
        <v>122.4027557</v>
      </c>
      <c r="AO110">
        <v>109.7647552</v>
      </c>
      <c r="AP110">
        <v>208.0647888</v>
      </c>
      <c r="AQ110">
        <v>187.56639100000001</v>
      </c>
      <c r="AR110">
        <v>191.04116819999999</v>
      </c>
      <c r="AS110">
        <v>193.97793580000001</v>
      </c>
      <c r="AT110">
        <v>150.12925720000001</v>
      </c>
      <c r="AU110">
        <v>216.2259521</v>
      </c>
      <c r="AV110">
        <v>201.85519410000001</v>
      </c>
      <c r="AW110">
        <v>219.18705750000001</v>
      </c>
      <c r="AX110">
        <v>198.1115417</v>
      </c>
      <c r="AY110">
        <v>195.90043639999999</v>
      </c>
      <c r="AZ110">
        <v>162.01986690000001</v>
      </c>
      <c r="BA110">
        <v>126.83669279999999</v>
      </c>
      <c r="BB110">
        <v>138.69659419999999</v>
      </c>
      <c r="BC110">
        <v>160.40116879999999</v>
      </c>
      <c r="BD110">
        <v>180.4777374</v>
      </c>
      <c r="BE110">
        <v>194.83020020000001</v>
      </c>
      <c r="BF110">
        <v>188.79658509999999</v>
      </c>
      <c r="BG110">
        <v>169.399765</v>
      </c>
      <c r="BH110">
        <v>225.59823610000001</v>
      </c>
      <c r="BI110">
        <v>204.96289060000001</v>
      </c>
      <c r="BJ110">
        <v>196.14491269999999</v>
      </c>
      <c r="BK110">
        <v>215.4368896</v>
      </c>
      <c r="BL110">
        <v>196.3673096</v>
      </c>
      <c r="BM110">
        <v>180.6585236</v>
      </c>
      <c r="BN110">
        <v>180.8501282</v>
      </c>
      <c r="BO110">
        <v>170.12638849999999</v>
      </c>
      <c r="BP110">
        <v>194.98429870000001</v>
      </c>
      <c r="BQ110">
        <v>223.50041200000001</v>
      </c>
      <c r="BR110">
        <v>191.4663544</v>
      </c>
      <c r="BS110">
        <v>211.3225861</v>
      </c>
      <c r="BT110">
        <v>239.79817199999999</v>
      </c>
      <c r="BU110">
        <v>241.6235657</v>
      </c>
      <c r="BV110">
        <v>264.50082400000002</v>
      </c>
      <c r="BW110">
        <v>279.3630981</v>
      </c>
      <c r="BX110">
        <v>234.5381165</v>
      </c>
      <c r="BY110">
        <v>220.6622314</v>
      </c>
    </row>
    <row r="111" spans="1:77" x14ac:dyDescent="0.3">
      <c r="A111" t="s">
        <v>77</v>
      </c>
      <c r="B111" t="s">
        <v>349</v>
      </c>
      <c r="C111">
        <v>5</v>
      </c>
      <c r="D111" t="s">
        <v>79</v>
      </c>
      <c r="E111" t="s">
        <v>314</v>
      </c>
      <c r="F111" t="s">
        <v>81</v>
      </c>
      <c r="G111" t="s">
        <v>315</v>
      </c>
      <c r="H111" t="s">
        <v>83</v>
      </c>
      <c r="I111">
        <v>0.28940945699999998</v>
      </c>
      <c r="J111">
        <v>47.457627119999998</v>
      </c>
      <c r="K111">
        <v>15.979181860000001</v>
      </c>
      <c r="L111">
        <v>0.49869999999999998</v>
      </c>
      <c r="M111">
        <v>1.0041</v>
      </c>
      <c r="N111">
        <v>0.54269999999999996</v>
      </c>
      <c r="O111">
        <v>1.2887999999999999</v>
      </c>
      <c r="P111">
        <v>0.94330000000000003</v>
      </c>
      <c r="Q111">
        <v>0.30454619700000002</v>
      </c>
      <c r="R111">
        <v>146.06231639999999</v>
      </c>
      <c r="S111">
        <v>147.62704249999999</v>
      </c>
      <c r="T111">
        <v>149.1869073</v>
      </c>
      <c r="U111">
        <v>149.76952299999999</v>
      </c>
      <c r="V111">
        <v>149.25455959999999</v>
      </c>
      <c r="W111">
        <v>151.94826760000001</v>
      </c>
      <c r="X111">
        <v>150.5605746</v>
      </c>
      <c r="Y111">
        <v>145.81634489999999</v>
      </c>
      <c r="Z111">
        <v>140.58113449999999</v>
      </c>
      <c r="AA111">
        <v>139.14362209999999</v>
      </c>
      <c r="AB111">
        <v>141.09934749999999</v>
      </c>
      <c r="AC111">
        <v>145.02728429999999</v>
      </c>
      <c r="AD111">
        <v>142.8817062</v>
      </c>
      <c r="AE111">
        <v>142.4443651</v>
      </c>
      <c r="AF111">
        <v>137.88186899999999</v>
      </c>
      <c r="AG111">
        <v>134.3981215</v>
      </c>
      <c r="AH111">
        <v>134.2883746</v>
      </c>
      <c r="AI111">
        <v>133.48993809999999</v>
      </c>
      <c r="AJ111">
        <v>133.40325709999999</v>
      </c>
      <c r="AK111">
        <v>132.2126403</v>
      </c>
      <c r="AL111">
        <v>131.02133169999999</v>
      </c>
      <c r="AM111">
        <v>129.47133020000001</v>
      </c>
      <c r="AN111">
        <v>127.3748585</v>
      </c>
      <c r="AO111">
        <v>126.6504975</v>
      </c>
      <c r="AP111">
        <v>168.23599429999999</v>
      </c>
      <c r="AQ111">
        <v>169.97917330000001</v>
      </c>
      <c r="AR111">
        <v>173.57101030000001</v>
      </c>
      <c r="AS111">
        <v>179.3302367</v>
      </c>
      <c r="AT111">
        <v>181.13358729999999</v>
      </c>
      <c r="AU111">
        <v>186.91153109999999</v>
      </c>
      <c r="AV111">
        <v>189.7127284</v>
      </c>
      <c r="AW111">
        <v>190.89598240000001</v>
      </c>
      <c r="AX111">
        <v>194.56497569999999</v>
      </c>
      <c r="AY111">
        <v>194.9221077</v>
      </c>
      <c r="AZ111">
        <v>194.4621195</v>
      </c>
      <c r="BA111">
        <v>194.27454470000001</v>
      </c>
      <c r="BB111">
        <v>177.64337320000001</v>
      </c>
      <c r="BC111">
        <v>173.69039789999999</v>
      </c>
      <c r="BD111">
        <v>170.21212170000001</v>
      </c>
      <c r="BE111">
        <v>165.27089340000001</v>
      </c>
      <c r="BF111">
        <v>163.4255847</v>
      </c>
      <c r="BG111">
        <v>160.19100689999999</v>
      </c>
      <c r="BH111">
        <v>159.78976969999999</v>
      </c>
      <c r="BI111">
        <v>157.25746319999999</v>
      </c>
      <c r="BJ111">
        <v>155.26000669999999</v>
      </c>
      <c r="BK111">
        <v>155.8572624</v>
      </c>
      <c r="BL111">
        <v>155.40933029999999</v>
      </c>
      <c r="BM111">
        <v>157.38165309999999</v>
      </c>
      <c r="BN111">
        <v>201.67522679999999</v>
      </c>
      <c r="BO111">
        <v>203.98084370000001</v>
      </c>
      <c r="BP111">
        <v>205.3627639</v>
      </c>
      <c r="BQ111">
        <v>205.08480929999999</v>
      </c>
      <c r="BR111">
        <v>201.16062729999999</v>
      </c>
      <c r="BS111">
        <v>200.19937279999999</v>
      </c>
      <c r="BT111">
        <v>202.25335899999999</v>
      </c>
      <c r="BU111">
        <v>204.18160800000001</v>
      </c>
      <c r="BV111">
        <v>205.72278650000001</v>
      </c>
      <c r="BW111">
        <v>207.02443450000001</v>
      </c>
      <c r="BX111">
        <v>207.69976439999999</v>
      </c>
      <c r="BY111">
        <v>210.0061158</v>
      </c>
    </row>
    <row r="112" spans="1:77" x14ac:dyDescent="0.3">
      <c r="A112" t="s">
        <v>77</v>
      </c>
      <c r="B112" t="s">
        <v>350</v>
      </c>
      <c r="C112">
        <v>1</v>
      </c>
      <c r="D112" t="s">
        <v>144</v>
      </c>
      <c r="E112" t="s">
        <v>226</v>
      </c>
      <c r="F112" t="s">
        <v>240</v>
      </c>
      <c r="G112" t="s">
        <v>326</v>
      </c>
      <c r="H112" t="s">
        <v>88</v>
      </c>
      <c r="I112">
        <v>0.43347999999999998</v>
      </c>
      <c r="J112">
        <v>61.016950000000001</v>
      </c>
      <c r="K112">
        <v>-11.802379999999999</v>
      </c>
      <c r="L112">
        <v>0.45529999999999998</v>
      </c>
      <c r="M112">
        <v>0.84370000000000001</v>
      </c>
      <c r="N112">
        <v>2.3041999999999998</v>
      </c>
      <c r="O112">
        <v>3.6551999999999998</v>
      </c>
      <c r="P112">
        <v>0.55769999999999997</v>
      </c>
      <c r="Q112">
        <v>7.3480000000000004E-2</v>
      </c>
      <c r="R112">
        <v>3821.7157999999999</v>
      </c>
      <c r="S112">
        <v>3804.9940999999999</v>
      </c>
      <c r="T112">
        <v>3581.0873999999999</v>
      </c>
      <c r="U112">
        <v>3906.4391999999998</v>
      </c>
      <c r="V112">
        <v>4009.9621999999999</v>
      </c>
      <c r="W112">
        <v>3530.4758000000002</v>
      </c>
      <c r="X112">
        <v>4397.7143999999998</v>
      </c>
      <c r="Y112">
        <v>3191.8069999999998</v>
      </c>
      <c r="Z112">
        <v>3179.154</v>
      </c>
      <c r="AA112">
        <v>4118.1379999999999</v>
      </c>
      <c r="AB112">
        <v>3543.1732999999999</v>
      </c>
      <c r="AC112">
        <v>3267.3364000000001</v>
      </c>
      <c r="AD112">
        <v>1904.0062</v>
      </c>
      <c r="AE112">
        <v>2271.0522000000001</v>
      </c>
      <c r="AF112">
        <v>3627.37</v>
      </c>
      <c r="AG112">
        <v>3599.74</v>
      </c>
      <c r="AH112">
        <v>3722.2817</v>
      </c>
      <c r="AI112">
        <v>4203.433</v>
      </c>
      <c r="AJ112">
        <v>4639.9907000000003</v>
      </c>
      <c r="AK112">
        <v>4747.2830000000004</v>
      </c>
      <c r="AL112">
        <v>4568.2979999999998</v>
      </c>
      <c r="AM112">
        <v>5382.6112999999996</v>
      </c>
      <c r="AN112">
        <v>5478.4663</v>
      </c>
      <c r="AO112">
        <v>5413.9870000000001</v>
      </c>
      <c r="AP112">
        <v>3620.4196999999999</v>
      </c>
      <c r="AQ112">
        <v>3628.6304</v>
      </c>
      <c r="AR112">
        <v>3252.7746999999999</v>
      </c>
      <c r="AS112">
        <v>3660.0853999999999</v>
      </c>
      <c r="AT112">
        <v>4022.2633999999998</v>
      </c>
      <c r="AU112">
        <v>3879.0354000000002</v>
      </c>
      <c r="AV112">
        <v>4349.902</v>
      </c>
      <c r="AW112">
        <v>4724.8689999999997</v>
      </c>
      <c r="AX112">
        <v>4877.1000000000004</v>
      </c>
      <c r="AY112">
        <v>5666.5654000000004</v>
      </c>
      <c r="AZ112">
        <v>5030.5806000000002</v>
      </c>
      <c r="BA112">
        <v>5406.0950000000003</v>
      </c>
      <c r="BB112">
        <v>1871.2152000000001</v>
      </c>
      <c r="BC112">
        <v>1407.5166999999999</v>
      </c>
      <c r="BD112">
        <v>1360.3268</v>
      </c>
      <c r="BE112">
        <v>1460.5301999999999</v>
      </c>
      <c r="BF112">
        <v>1367.4807000000001</v>
      </c>
      <c r="BG112">
        <v>1361.9459999999999</v>
      </c>
      <c r="BH112">
        <v>1365.6016999999999</v>
      </c>
      <c r="BI112">
        <v>1309.7603999999999</v>
      </c>
      <c r="BJ112">
        <v>1496.6333999999999</v>
      </c>
      <c r="BK112">
        <v>1898.3441</v>
      </c>
      <c r="BL112">
        <v>1701.9047</v>
      </c>
      <c r="BM112">
        <v>1439.6285</v>
      </c>
      <c r="BN112">
        <v>4040.3173999999999</v>
      </c>
      <c r="BO112">
        <v>4576.9369999999999</v>
      </c>
      <c r="BP112">
        <v>5374.317</v>
      </c>
      <c r="BQ112">
        <v>5810.5550000000003</v>
      </c>
      <c r="BR112">
        <v>6639.2659999999996</v>
      </c>
      <c r="BS112">
        <v>6985.9350000000004</v>
      </c>
      <c r="BT112">
        <v>7482.0366000000004</v>
      </c>
      <c r="BU112">
        <v>7952.9834000000001</v>
      </c>
      <c r="BV112">
        <v>8014.7830000000004</v>
      </c>
      <c r="BW112">
        <v>8417.3379999999997</v>
      </c>
      <c r="BX112">
        <v>8563.3819999999996</v>
      </c>
      <c r="BY112">
        <v>8121.9690000000001</v>
      </c>
    </row>
    <row r="113" spans="1:77" x14ac:dyDescent="0.3">
      <c r="A113" t="s">
        <v>77</v>
      </c>
      <c r="B113" t="s">
        <v>350</v>
      </c>
      <c r="C113">
        <v>2</v>
      </c>
      <c r="D113" t="s">
        <v>84</v>
      </c>
      <c r="E113" t="s">
        <v>85</v>
      </c>
      <c r="F113" t="s">
        <v>227</v>
      </c>
      <c r="G113" t="s">
        <v>277</v>
      </c>
      <c r="H113" t="s">
        <v>88</v>
      </c>
      <c r="I113">
        <v>0.35801715299999998</v>
      </c>
      <c r="J113">
        <v>57.627118639999999</v>
      </c>
      <c r="K113">
        <v>8.5367037529999994</v>
      </c>
      <c r="L113">
        <v>0.80120000000000002</v>
      </c>
      <c r="M113">
        <v>0.82589999999999997</v>
      </c>
      <c r="N113">
        <v>1.7262</v>
      </c>
      <c r="O113">
        <v>1.9468000000000001</v>
      </c>
      <c r="P113">
        <v>0.67379999999999995</v>
      </c>
      <c r="Q113">
        <v>7.8938692000000005E-2</v>
      </c>
      <c r="R113">
        <v>3241.7669999999998</v>
      </c>
      <c r="S113">
        <v>2760.5356000000002</v>
      </c>
      <c r="T113">
        <v>2934.3542000000002</v>
      </c>
      <c r="U113">
        <v>3219.9836</v>
      </c>
      <c r="V113">
        <v>3036.7768999999998</v>
      </c>
      <c r="W113">
        <v>2968.2244000000001</v>
      </c>
      <c r="X113">
        <v>2979.11</v>
      </c>
      <c r="Y113">
        <v>2859.7253000000001</v>
      </c>
      <c r="Z113">
        <v>2847.9630000000002</v>
      </c>
      <c r="AA113">
        <v>3147.1370000000002</v>
      </c>
      <c r="AB113">
        <v>3063.1882000000001</v>
      </c>
      <c r="AC113">
        <v>2800.1356999999998</v>
      </c>
      <c r="AD113">
        <v>1710.0332000000001</v>
      </c>
      <c r="AE113">
        <v>1311.6945000000001</v>
      </c>
      <c r="AF113">
        <v>1493.7031999999999</v>
      </c>
      <c r="AG113">
        <v>1767.3276000000001</v>
      </c>
      <c r="AH113">
        <v>1950.4971</v>
      </c>
      <c r="AI113">
        <v>1820.6719000000001</v>
      </c>
      <c r="AJ113">
        <v>1679.4061999999999</v>
      </c>
      <c r="AK113">
        <v>1641.963</v>
      </c>
      <c r="AL113">
        <v>1525.4640999999999</v>
      </c>
      <c r="AM113">
        <v>1821.1487</v>
      </c>
      <c r="AN113">
        <v>1854.9983999999999</v>
      </c>
      <c r="AO113">
        <v>1767.3021000000001</v>
      </c>
      <c r="AP113">
        <v>3788.4279999999999</v>
      </c>
      <c r="AQ113">
        <v>3622.4081999999999</v>
      </c>
      <c r="AR113">
        <v>3771.1491999999998</v>
      </c>
      <c r="AS113">
        <v>3726.8609999999999</v>
      </c>
      <c r="AT113">
        <v>3955.4110999999998</v>
      </c>
      <c r="AU113">
        <v>3981.0781000000002</v>
      </c>
      <c r="AV113">
        <v>3807.2498000000001</v>
      </c>
      <c r="AW113">
        <v>3986.998</v>
      </c>
      <c r="AX113">
        <v>3843.3076000000001</v>
      </c>
      <c r="AY113">
        <v>4312.7550000000001</v>
      </c>
      <c r="AZ113">
        <v>4108.1729999999998</v>
      </c>
      <c r="BA113">
        <v>3956.5630000000001</v>
      </c>
      <c r="BB113">
        <v>3257.4985000000001</v>
      </c>
      <c r="BC113">
        <v>3350.6372000000001</v>
      </c>
      <c r="BD113">
        <v>3507.1187</v>
      </c>
      <c r="BE113">
        <v>3590.7130999999999</v>
      </c>
      <c r="BF113">
        <v>3599.1736000000001</v>
      </c>
      <c r="BG113">
        <v>3595.3496</v>
      </c>
      <c r="BH113">
        <v>3635.4294</v>
      </c>
      <c r="BI113">
        <v>3768.6779999999999</v>
      </c>
      <c r="BJ113">
        <v>3764.8227999999999</v>
      </c>
      <c r="BK113">
        <v>3797.8820000000001</v>
      </c>
      <c r="BL113">
        <v>3583.2617</v>
      </c>
      <c r="BM113">
        <v>3076.645</v>
      </c>
      <c r="BN113">
        <v>4054.3598999999999</v>
      </c>
      <c r="BO113">
        <v>4086.4375</v>
      </c>
      <c r="BP113">
        <v>4454.5739999999996</v>
      </c>
      <c r="BQ113">
        <v>4877.4263000000001</v>
      </c>
      <c r="BR113">
        <v>4672.8829999999998</v>
      </c>
      <c r="BS113">
        <v>5025.2839999999997</v>
      </c>
      <c r="BT113">
        <v>5047.9170000000004</v>
      </c>
      <c r="BU113">
        <v>5061.9146000000001</v>
      </c>
      <c r="BV113">
        <v>4951.12</v>
      </c>
      <c r="BW113">
        <v>4866.1763000000001</v>
      </c>
      <c r="BX113">
        <v>4586.4889999999996</v>
      </c>
      <c r="BY113">
        <v>4012.9391999999998</v>
      </c>
    </row>
    <row r="114" spans="1:77" x14ac:dyDescent="0.3">
      <c r="A114" t="s">
        <v>77</v>
      </c>
      <c r="B114" t="s">
        <v>350</v>
      </c>
      <c r="C114">
        <v>3</v>
      </c>
      <c r="D114" t="s">
        <v>84</v>
      </c>
      <c r="E114" t="s">
        <v>89</v>
      </c>
      <c r="F114" t="s">
        <v>227</v>
      </c>
      <c r="G114" t="s">
        <v>274</v>
      </c>
      <c r="H114" t="s">
        <v>88</v>
      </c>
      <c r="I114">
        <v>0.35656413199999998</v>
      </c>
      <c r="J114">
        <v>57.627118639999999</v>
      </c>
      <c r="K114">
        <v>9.0475791409999999</v>
      </c>
      <c r="L114">
        <v>0.80800000000000005</v>
      </c>
      <c r="M114">
        <v>0.83879999999999999</v>
      </c>
      <c r="N114">
        <v>1.6898</v>
      </c>
      <c r="O114">
        <v>1.9011</v>
      </c>
      <c r="P114">
        <v>0.67630000000000001</v>
      </c>
      <c r="Q114">
        <v>7.9112481999999998E-2</v>
      </c>
      <c r="R114">
        <v>3235.5675999999999</v>
      </c>
      <c r="S114">
        <v>2760.2112000000002</v>
      </c>
      <c r="T114">
        <v>2929.6323000000002</v>
      </c>
      <c r="U114">
        <v>3206.7802999999999</v>
      </c>
      <c r="V114">
        <v>3026.0907999999999</v>
      </c>
      <c r="W114">
        <v>2958.6260000000002</v>
      </c>
      <c r="X114">
        <v>2969.3564000000001</v>
      </c>
      <c r="Y114">
        <v>2850.2453999999998</v>
      </c>
      <c r="Z114">
        <v>2838.3627999999999</v>
      </c>
      <c r="AA114">
        <v>3125.538</v>
      </c>
      <c r="AB114">
        <v>3042.7395000000001</v>
      </c>
      <c r="AC114">
        <v>2785.1615999999999</v>
      </c>
      <c r="AD114">
        <v>1702.1125</v>
      </c>
      <c r="AE114">
        <v>1298.1143</v>
      </c>
      <c r="AF114">
        <v>1479.0641000000001</v>
      </c>
      <c r="AG114">
        <v>1750.0387000000001</v>
      </c>
      <c r="AH114">
        <v>1935.8992000000001</v>
      </c>
      <c r="AI114">
        <v>1804.6814999999999</v>
      </c>
      <c r="AJ114">
        <v>1654.0579</v>
      </c>
      <c r="AK114">
        <v>1618.4991</v>
      </c>
      <c r="AL114">
        <v>1497.7795000000001</v>
      </c>
      <c r="AM114">
        <v>1793.1210000000001</v>
      </c>
      <c r="AN114">
        <v>1827.9251999999999</v>
      </c>
      <c r="AO114">
        <v>1747.5565999999999</v>
      </c>
      <c r="AP114">
        <v>3777.652</v>
      </c>
      <c r="AQ114">
        <v>3605.3434999999999</v>
      </c>
      <c r="AR114">
        <v>3753.8123000000001</v>
      </c>
      <c r="AS114">
        <v>3700.0531999999998</v>
      </c>
      <c r="AT114">
        <v>3929.3933000000002</v>
      </c>
      <c r="AU114">
        <v>3953.3056999999999</v>
      </c>
      <c r="AV114">
        <v>3774.8332999999998</v>
      </c>
      <c r="AW114">
        <v>3954.7510000000002</v>
      </c>
      <c r="AX114">
        <v>3811.3923</v>
      </c>
      <c r="AY114">
        <v>4275.9696999999996</v>
      </c>
      <c r="AZ114">
        <v>4069.8013000000001</v>
      </c>
      <c r="BA114">
        <v>3922.6401000000001</v>
      </c>
      <c r="BB114">
        <v>3252.1597000000002</v>
      </c>
      <c r="BC114">
        <v>3344.4697000000001</v>
      </c>
      <c r="BD114">
        <v>3499.817</v>
      </c>
      <c r="BE114">
        <v>3570.5444000000002</v>
      </c>
      <c r="BF114">
        <v>3582.6704</v>
      </c>
      <c r="BG114">
        <v>3576.9362999999998</v>
      </c>
      <c r="BH114">
        <v>3616.6125000000002</v>
      </c>
      <c r="BI114">
        <v>3748.1352999999999</v>
      </c>
      <c r="BJ114">
        <v>3743.2973999999999</v>
      </c>
      <c r="BK114">
        <v>3773.4533999999999</v>
      </c>
      <c r="BL114">
        <v>3557.0518000000002</v>
      </c>
      <c r="BM114">
        <v>3062.4259999999999</v>
      </c>
      <c r="BN114">
        <v>4040.0632000000001</v>
      </c>
      <c r="BO114">
        <v>4073.3485999999998</v>
      </c>
      <c r="BP114">
        <v>4445.2939999999999</v>
      </c>
      <c r="BQ114">
        <v>4860.4840000000004</v>
      </c>
      <c r="BR114">
        <v>4655.5990000000002</v>
      </c>
      <c r="BS114">
        <v>5011.3379999999997</v>
      </c>
      <c r="BT114">
        <v>5032.1367</v>
      </c>
      <c r="BU114">
        <v>5047.9189999999999</v>
      </c>
      <c r="BV114">
        <v>4928.0385999999999</v>
      </c>
      <c r="BW114">
        <v>4842.6970000000001</v>
      </c>
      <c r="BX114">
        <v>4551.3239999999996</v>
      </c>
      <c r="BY114">
        <v>3981.9870000000001</v>
      </c>
    </row>
    <row r="115" spans="1:77" x14ac:dyDescent="0.3">
      <c r="A115" t="s">
        <v>77</v>
      </c>
      <c r="B115" t="s">
        <v>350</v>
      </c>
      <c r="C115">
        <v>4</v>
      </c>
      <c r="D115" t="s">
        <v>84</v>
      </c>
      <c r="E115" t="s">
        <v>226</v>
      </c>
      <c r="F115" t="s">
        <v>227</v>
      </c>
      <c r="G115" t="s">
        <v>228</v>
      </c>
      <c r="H115" t="s">
        <v>88</v>
      </c>
      <c r="I115">
        <v>0.35461314399999999</v>
      </c>
      <c r="J115">
        <v>64.406779659999998</v>
      </c>
      <c r="K115">
        <v>8.9172708519999997</v>
      </c>
      <c r="L115">
        <v>0.81420000000000003</v>
      </c>
      <c r="M115">
        <v>0.88090000000000002</v>
      </c>
      <c r="N115">
        <v>1.5522</v>
      </c>
      <c r="O115">
        <v>2.1023999999999998</v>
      </c>
      <c r="P115">
        <v>0.64980000000000004</v>
      </c>
      <c r="Q115">
        <v>7.9172959000000001E-2</v>
      </c>
      <c r="R115">
        <v>3319.3389999999999</v>
      </c>
      <c r="S115">
        <v>2828.7856000000002</v>
      </c>
      <c r="T115">
        <v>3018.4992999999999</v>
      </c>
      <c r="U115">
        <v>3239.7530000000002</v>
      </c>
      <c r="V115">
        <v>3032.3791999999999</v>
      </c>
      <c r="W115">
        <v>2958.0527000000002</v>
      </c>
      <c r="X115">
        <v>2935.6039999999998</v>
      </c>
      <c r="Y115">
        <v>2829.8018000000002</v>
      </c>
      <c r="Z115">
        <v>2790.9893000000002</v>
      </c>
      <c r="AA115">
        <v>3055.6064000000001</v>
      </c>
      <c r="AB115">
        <v>2948.3166999999999</v>
      </c>
      <c r="AC115">
        <v>2650.462</v>
      </c>
      <c r="AD115">
        <v>1781.8516999999999</v>
      </c>
      <c r="AE115">
        <v>1347.7233000000001</v>
      </c>
      <c r="AF115">
        <v>1561.5011999999999</v>
      </c>
      <c r="AG115">
        <v>1769.2134000000001</v>
      </c>
      <c r="AH115">
        <v>1939.1545000000001</v>
      </c>
      <c r="AI115">
        <v>1736.1030000000001</v>
      </c>
      <c r="AJ115">
        <v>1548.8444999999999</v>
      </c>
      <c r="AK115">
        <v>1507.3997999999999</v>
      </c>
      <c r="AL115">
        <v>1343.0803000000001</v>
      </c>
      <c r="AM115">
        <v>1615.249</v>
      </c>
      <c r="AN115">
        <v>1640.4804999999999</v>
      </c>
      <c r="AO115">
        <v>1545.4037000000001</v>
      </c>
      <c r="AP115">
        <v>3820.1538</v>
      </c>
      <c r="AQ115">
        <v>3589.2139000000002</v>
      </c>
      <c r="AR115">
        <v>3799.2393000000002</v>
      </c>
      <c r="AS115">
        <v>3667.7406999999998</v>
      </c>
      <c r="AT115">
        <v>3898.2914999999998</v>
      </c>
      <c r="AU115">
        <v>3844.6217999999999</v>
      </c>
      <c r="AV115">
        <v>3610.0297999999998</v>
      </c>
      <c r="AW115">
        <v>3760.7876000000001</v>
      </c>
      <c r="AX115">
        <v>3624.5522000000001</v>
      </c>
      <c r="AY115">
        <v>4097.4043000000001</v>
      </c>
      <c r="AZ115">
        <v>3870.8427999999999</v>
      </c>
      <c r="BA115">
        <v>3694.5034000000001</v>
      </c>
      <c r="BB115">
        <v>3368.6401000000001</v>
      </c>
      <c r="BC115">
        <v>3425.9652999999998</v>
      </c>
      <c r="BD115">
        <v>3553.2827000000002</v>
      </c>
      <c r="BE115">
        <v>3609.0405000000001</v>
      </c>
      <c r="BF115">
        <v>3596.1885000000002</v>
      </c>
      <c r="BG115">
        <v>3601.2107000000001</v>
      </c>
      <c r="BH115">
        <v>3627.7617</v>
      </c>
      <c r="BI115">
        <v>3845.9038</v>
      </c>
      <c r="BJ115">
        <v>3875.2226999999998</v>
      </c>
      <c r="BK115">
        <v>3934.9877999999999</v>
      </c>
      <c r="BL115">
        <v>3711.6876999999999</v>
      </c>
      <c r="BM115">
        <v>3057.3517999999999</v>
      </c>
      <c r="BN115">
        <v>4038.2541999999999</v>
      </c>
      <c r="BO115">
        <v>4038.6462000000001</v>
      </c>
      <c r="BP115">
        <v>4516.2313999999997</v>
      </c>
      <c r="BQ115">
        <v>5061.7217000000001</v>
      </c>
      <c r="BR115">
        <v>4744.4687999999996</v>
      </c>
      <c r="BS115">
        <v>5277.5703000000003</v>
      </c>
      <c r="BT115">
        <v>5245.4565000000002</v>
      </c>
      <c r="BU115">
        <v>5419.0303000000004</v>
      </c>
      <c r="BV115">
        <v>5193.7049999999999</v>
      </c>
      <c r="BW115">
        <v>5075.5020000000004</v>
      </c>
      <c r="BX115">
        <v>4651.9409999999998</v>
      </c>
      <c r="BY115">
        <v>3759.9430000000002</v>
      </c>
    </row>
    <row r="116" spans="1:77" x14ac:dyDescent="0.3">
      <c r="A116" t="s">
        <v>77</v>
      </c>
      <c r="B116" t="s">
        <v>350</v>
      </c>
      <c r="C116">
        <v>5</v>
      </c>
      <c r="D116" t="s">
        <v>84</v>
      </c>
      <c r="E116" t="s">
        <v>112</v>
      </c>
      <c r="F116" t="s">
        <v>227</v>
      </c>
      <c r="G116" t="s">
        <v>247</v>
      </c>
      <c r="H116" t="s">
        <v>88</v>
      </c>
      <c r="I116">
        <v>0.34828618099999997</v>
      </c>
      <c r="J116">
        <v>62.711864409999997</v>
      </c>
      <c r="K116">
        <v>10.874960550000001</v>
      </c>
      <c r="L116">
        <v>0.82469999999999999</v>
      </c>
      <c r="M116">
        <v>0.90610000000000002</v>
      </c>
      <c r="N116">
        <v>1.4764999999999999</v>
      </c>
      <c r="O116">
        <v>1.8093999999999999</v>
      </c>
      <c r="P116">
        <v>0.67420000000000002</v>
      </c>
      <c r="Q116">
        <v>7.9485238999999999E-2</v>
      </c>
      <c r="R116">
        <v>3255.348</v>
      </c>
      <c r="S116">
        <v>2782.3784000000001</v>
      </c>
      <c r="T116">
        <v>2962.8914</v>
      </c>
      <c r="U116">
        <v>3200.0954999999999</v>
      </c>
      <c r="V116">
        <v>3010.2278000000001</v>
      </c>
      <c r="W116">
        <v>2936.0308</v>
      </c>
      <c r="X116">
        <v>2929.893</v>
      </c>
      <c r="Y116">
        <v>2819.2046</v>
      </c>
      <c r="Z116">
        <v>2791.0437000000002</v>
      </c>
      <c r="AA116">
        <v>3057.5308</v>
      </c>
      <c r="AB116">
        <v>2965.1062000000002</v>
      </c>
      <c r="AC116">
        <v>2696.5698000000002</v>
      </c>
      <c r="AD116">
        <v>1694.2426</v>
      </c>
      <c r="AE116">
        <v>1267.4321</v>
      </c>
      <c r="AF116">
        <v>1461.6472000000001</v>
      </c>
      <c r="AG116">
        <v>1695.549</v>
      </c>
      <c r="AH116">
        <v>1875.3530000000001</v>
      </c>
      <c r="AI116">
        <v>1706.7168999999999</v>
      </c>
      <c r="AJ116">
        <v>1524.5245</v>
      </c>
      <c r="AK116">
        <v>1482.3983000000001</v>
      </c>
      <c r="AL116">
        <v>1343.0703000000001</v>
      </c>
      <c r="AM116">
        <v>1620.1505999999999</v>
      </c>
      <c r="AN116">
        <v>1640.4708000000001</v>
      </c>
      <c r="AO116">
        <v>1562.0456999999999</v>
      </c>
      <c r="AP116">
        <v>3728.9290000000001</v>
      </c>
      <c r="AQ116">
        <v>3505.7719999999999</v>
      </c>
      <c r="AR116">
        <v>3680.9391999999998</v>
      </c>
      <c r="AS116">
        <v>3579.2082999999998</v>
      </c>
      <c r="AT116">
        <v>3812.5675999999999</v>
      </c>
      <c r="AU116">
        <v>3789.8787000000002</v>
      </c>
      <c r="AV116">
        <v>3570.9520000000002</v>
      </c>
      <c r="AW116">
        <v>3748.7730000000001</v>
      </c>
      <c r="AX116">
        <v>3594.6558</v>
      </c>
      <c r="AY116">
        <v>4063.2856000000002</v>
      </c>
      <c r="AZ116">
        <v>3836.6313</v>
      </c>
      <c r="BA116">
        <v>3677.2195000000002</v>
      </c>
      <c r="BB116">
        <v>3261.7797999999998</v>
      </c>
      <c r="BC116">
        <v>3337.2278000000001</v>
      </c>
      <c r="BD116">
        <v>3483.4967999999999</v>
      </c>
      <c r="BE116">
        <v>3533.0259999999998</v>
      </c>
      <c r="BF116">
        <v>3527.8652000000002</v>
      </c>
      <c r="BG116">
        <v>3525.3119999999999</v>
      </c>
      <c r="BH116">
        <v>3550.2280000000001</v>
      </c>
      <c r="BI116">
        <v>3714.8991999999998</v>
      </c>
      <c r="BJ116">
        <v>3724.8582000000001</v>
      </c>
      <c r="BK116">
        <v>3762.1080000000002</v>
      </c>
      <c r="BL116">
        <v>3532.7568000000001</v>
      </c>
      <c r="BM116">
        <v>2972.9785000000002</v>
      </c>
      <c r="BN116">
        <v>3983.6046999999999</v>
      </c>
      <c r="BO116">
        <v>4010.5032000000001</v>
      </c>
      <c r="BP116">
        <v>4435.8829999999998</v>
      </c>
      <c r="BQ116">
        <v>4907.3573999999999</v>
      </c>
      <c r="BR116">
        <v>4640.1513999999997</v>
      </c>
      <c r="BS116">
        <v>5071.2539999999999</v>
      </c>
      <c r="BT116">
        <v>5061.5860000000002</v>
      </c>
      <c r="BU116">
        <v>5125.2714999999998</v>
      </c>
      <c r="BV116">
        <v>4956.2725</v>
      </c>
      <c r="BW116">
        <v>4858.8856999999998</v>
      </c>
      <c r="BX116">
        <v>4495.5320000000002</v>
      </c>
      <c r="BY116">
        <v>3800.7244000000001</v>
      </c>
    </row>
    <row r="117" spans="1:77" x14ac:dyDescent="0.3">
      <c r="A117" t="s">
        <v>77</v>
      </c>
      <c r="B117" t="s">
        <v>351</v>
      </c>
      <c r="C117">
        <v>1</v>
      </c>
      <c r="D117" t="s">
        <v>144</v>
      </c>
      <c r="E117" t="s">
        <v>226</v>
      </c>
      <c r="F117" t="s">
        <v>240</v>
      </c>
      <c r="G117" t="s">
        <v>326</v>
      </c>
      <c r="H117" t="s">
        <v>88</v>
      </c>
      <c r="I117">
        <v>0.44702999999999998</v>
      </c>
      <c r="J117">
        <v>62.711860000000001</v>
      </c>
      <c r="K117">
        <v>1.899E-2</v>
      </c>
      <c r="L117">
        <v>0.75390000000000001</v>
      </c>
      <c r="M117">
        <v>2.3990999999999998</v>
      </c>
      <c r="N117">
        <v>1.5989</v>
      </c>
      <c r="O117">
        <v>3.2040000000000002</v>
      </c>
      <c r="P117">
        <v>0.45979999999999999</v>
      </c>
      <c r="Q117">
        <v>0.17802999999999999</v>
      </c>
      <c r="R117">
        <v>5978.6760000000004</v>
      </c>
      <c r="S117">
        <v>5543.8334999999997</v>
      </c>
      <c r="T117">
        <v>4505.0614999999998</v>
      </c>
      <c r="U117">
        <v>4522.5796</v>
      </c>
      <c r="V117">
        <v>4635.8584000000001</v>
      </c>
      <c r="W117">
        <v>4481.9949999999999</v>
      </c>
      <c r="X117">
        <v>4681.76</v>
      </c>
      <c r="Y117">
        <v>4224.7826999999997</v>
      </c>
      <c r="Z117">
        <v>4400.9795000000004</v>
      </c>
      <c r="AA117">
        <v>5387.1587</v>
      </c>
      <c r="AB117">
        <v>4793.223</v>
      </c>
      <c r="AC117">
        <v>4686.2280000000001</v>
      </c>
      <c r="AD117">
        <v>5943.2163</v>
      </c>
      <c r="AE117">
        <v>6042.4106000000002</v>
      </c>
      <c r="AF117">
        <v>6531.8364000000001</v>
      </c>
      <c r="AG117">
        <v>7290.6356999999998</v>
      </c>
      <c r="AH117">
        <v>7654.7709999999997</v>
      </c>
      <c r="AI117">
        <v>8794.8340000000007</v>
      </c>
      <c r="AJ117">
        <v>10264.745999999999</v>
      </c>
      <c r="AK117">
        <v>10126.898999999999</v>
      </c>
      <c r="AL117">
        <v>10553.627</v>
      </c>
      <c r="AM117">
        <v>11209.036</v>
      </c>
      <c r="AN117">
        <v>10942.458000000001</v>
      </c>
      <c r="AO117">
        <v>10157.621999999999</v>
      </c>
      <c r="AP117">
        <v>7662.6589999999997</v>
      </c>
      <c r="AQ117">
        <v>7838.2084999999997</v>
      </c>
      <c r="AR117">
        <v>6705.4</v>
      </c>
      <c r="AS117">
        <v>6824.6719999999996</v>
      </c>
      <c r="AT117">
        <v>7195.71</v>
      </c>
      <c r="AU117">
        <v>7223.2875999999997</v>
      </c>
      <c r="AV117">
        <v>8324.2180000000008</v>
      </c>
      <c r="AW117">
        <v>8641.6190000000006</v>
      </c>
      <c r="AX117">
        <v>8054.73</v>
      </c>
      <c r="AY117">
        <v>9602.3150000000005</v>
      </c>
      <c r="AZ117">
        <v>9454.8125</v>
      </c>
      <c r="BA117">
        <v>9231.3125</v>
      </c>
      <c r="BB117">
        <v>3511.9816999999998</v>
      </c>
      <c r="BC117">
        <v>2850.77</v>
      </c>
      <c r="BD117">
        <v>2592.2577999999999</v>
      </c>
      <c r="BE117">
        <v>2591.8341999999998</v>
      </c>
      <c r="BF117">
        <v>2349.5106999999998</v>
      </c>
      <c r="BG117">
        <v>2124.8117999999999</v>
      </c>
      <c r="BH117">
        <v>2648.5198</v>
      </c>
      <c r="BI117">
        <v>2211.9724000000001</v>
      </c>
      <c r="BJ117">
        <v>2279.6785</v>
      </c>
      <c r="BK117">
        <v>2871.0889999999999</v>
      </c>
      <c r="BL117">
        <v>2714.1370000000002</v>
      </c>
      <c r="BM117">
        <v>2338.6981999999998</v>
      </c>
      <c r="BN117">
        <v>6101.7744000000002</v>
      </c>
      <c r="BO117">
        <v>6664.4453000000003</v>
      </c>
      <c r="BP117">
        <v>7213.4260000000004</v>
      </c>
      <c r="BQ117">
        <v>7766.2709999999997</v>
      </c>
      <c r="BR117">
        <v>8651.3880000000008</v>
      </c>
      <c r="BS117">
        <v>9292.4619999999995</v>
      </c>
      <c r="BT117">
        <v>10328.86</v>
      </c>
      <c r="BU117">
        <v>10844.332</v>
      </c>
      <c r="BV117">
        <v>11030.643</v>
      </c>
      <c r="BW117">
        <v>11506.433999999999</v>
      </c>
      <c r="BX117">
        <v>12263.62</v>
      </c>
      <c r="BY117">
        <v>10875.550999999999</v>
      </c>
    </row>
    <row r="118" spans="1:77" x14ac:dyDescent="0.3">
      <c r="A118" t="s">
        <v>77</v>
      </c>
      <c r="B118" t="s">
        <v>351</v>
      </c>
      <c r="C118">
        <v>2</v>
      </c>
      <c r="D118" t="s">
        <v>84</v>
      </c>
      <c r="E118" t="s">
        <v>232</v>
      </c>
      <c r="F118" t="s">
        <v>227</v>
      </c>
      <c r="G118" t="s">
        <v>233</v>
      </c>
      <c r="H118" t="s">
        <v>88</v>
      </c>
      <c r="I118">
        <v>0.42418113400000002</v>
      </c>
      <c r="J118">
        <v>57.627118639999999</v>
      </c>
      <c r="K118">
        <v>3.3525359450000001</v>
      </c>
      <c r="L118">
        <v>0.74150000000000005</v>
      </c>
      <c r="M118">
        <v>2.4992999999999999</v>
      </c>
      <c r="N118">
        <v>1.3752</v>
      </c>
      <c r="O118">
        <v>2.8279000000000001</v>
      </c>
      <c r="P118">
        <v>0.51600000000000001</v>
      </c>
      <c r="Q118">
        <v>0.1808987</v>
      </c>
      <c r="R118">
        <v>5948.3905999999997</v>
      </c>
      <c r="S118">
        <v>5424.2759999999998</v>
      </c>
      <c r="T118">
        <v>4924.0339999999997</v>
      </c>
      <c r="U118">
        <v>4681.384</v>
      </c>
      <c r="V118">
        <v>4604.3676999999998</v>
      </c>
      <c r="W118">
        <v>4470.0712999999996</v>
      </c>
      <c r="X118">
        <v>4532.2690000000002</v>
      </c>
      <c r="Y118">
        <v>4578.1166999999996</v>
      </c>
      <c r="Z118">
        <v>4697.8050000000003</v>
      </c>
      <c r="AA118">
        <v>4862.3329999999996</v>
      </c>
      <c r="AB118">
        <v>4809.41</v>
      </c>
      <c r="AC118">
        <v>4705.9759999999997</v>
      </c>
      <c r="AD118">
        <v>3961.0679</v>
      </c>
      <c r="AE118">
        <v>4080.1642999999999</v>
      </c>
      <c r="AF118">
        <v>3468.8433</v>
      </c>
      <c r="AG118">
        <v>3314.0425</v>
      </c>
      <c r="AH118">
        <v>3339.9204</v>
      </c>
      <c r="AI118">
        <v>3202.538</v>
      </c>
      <c r="AJ118">
        <v>3707.6579999999999</v>
      </c>
      <c r="AK118">
        <v>3530.1006000000002</v>
      </c>
      <c r="AL118">
        <v>3248.7642000000001</v>
      </c>
      <c r="AM118">
        <v>3769.4079999999999</v>
      </c>
      <c r="AN118">
        <v>3571.5059999999999</v>
      </c>
      <c r="AO118">
        <v>3801.5544</v>
      </c>
      <c r="AP118">
        <v>7684.8896000000004</v>
      </c>
      <c r="AQ118">
        <v>8722.491</v>
      </c>
      <c r="AR118">
        <v>7421.4443000000001</v>
      </c>
      <c r="AS118">
        <v>6805.6367</v>
      </c>
      <c r="AT118">
        <v>6453.7479999999996</v>
      </c>
      <c r="AU118">
        <v>6285.9804999999997</v>
      </c>
      <c r="AV118">
        <v>7083.8325000000004</v>
      </c>
      <c r="AW118">
        <v>7434.2734</v>
      </c>
      <c r="AX118">
        <v>7520.1606000000002</v>
      </c>
      <c r="AY118">
        <v>8428.6489999999994</v>
      </c>
      <c r="AZ118">
        <v>8695.8089999999993</v>
      </c>
      <c r="BA118">
        <v>8214.9179999999997</v>
      </c>
      <c r="BB118">
        <v>6504.1454999999996</v>
      </c>
      <c r="BC118">
        <v>6649.0230000000001</v>
      </c>
      <c r="BD118">
        <v>6738.1220000000003</v>
      </c>
      <c r="BE118">
        <v>6722.2304999999997</v>
      </c>
      <c r="BF118">
        <v>6776.7870000000003</v>
      </c>
      <c r="BG118">
        <v>6691.3270000000002</v>
      </c>
      <c r="BH118">
        <v>6887.5870000000004</v>
      </c>
      <c r="BI118">
        <v>7270.6854999999996</v>
      </c>
      <c r="BJ118">
        <v>7160.4364999999998</v>
      </c>
      <c r="BK118">
        <v>7504.2494999999999</v>
      </c>
      <c r="BL118">
        <v>7514.3010000000004</v>
      </c>
      <c r="BM118">
        <v>6548.8222999999998</v>
      </c>
      <c r="BN118">
        <v>6344.4979999999996</v>
      </c>
      <c r="BO118">
        <v>6508.9277000000002</v>
      </c>
      <c r="BP118">
        <v>6586.35</v>
      </c>
      <c r="BQ118">
        <v>8695.6679999999997</v>
      </c>
      <c r="BR118">
        <v>8864.1990000000005</v>
      </c>
      <c r="BS118">
        <v>10115.478999999999</v>
      </c>
      <c r="BT118">
        <v>12135.574000000001</v>
      </c>
      <c r="BU118">
        <v>12775.668</v>
      </c>
      <c r="BV118">
        <v>12110.754000000001</v>
      </c>
      <c r="BW118">
        <v>11720.795</v>
      </c>
      <c r="BX118">
        <v>10797.191000000001</v>
      </c>
      <c r="BY118">
        <v>8667.6679999999997</v>
      </c>
    </row>
    <row r="119" spans="1:77" x14ac:dyDescent="0.3">
      <c r="A119" t="s">
        <v>77</v>
      </c>
      <c r="B119" t="s">
        <v>351</v>
      </c>
      <c r="C119">
        <v>3</v>
      </c>
      <c r="D119" t="s">
        <v>84</v>
      </c>
      <c r="E119" t="s">
        <v>112</v>
      </c>
      <c r="F119" t="s">
        <v>86</v>
      </c>
      <c r="G119" t="s">
        <v>113</v>
      </c>
      <c r="H119" t="s">
        <v>88</v>
      </c>
      <c r="I119">
        <v>0.34128999999999998</v>
      </c>
      <c r="J119">
        <v>66.101690000000005</v>
      </c>
      <c r="K119">
        <v>-4.3406000000000002</v>
      </c>
      <c r="L119">
        <v>0.3357</v>
      </c>
      <c r="M119">
        <v>0.72509999999999997</v>
      </c>
      <c r="N119">
        <v>1.1291</v>
      </c>
      <c r="O119">
        <v>2.9990000000000001</v>
      </c>
      <c r="P119">
        <v>0.79320000000000002</v>
      </c>
      <c r="Q119">
        <v>0.18457000000000001</v>
      </c>
      <c r="R119">
        <v>7330.7929999999997</v>
      </c>
      <c r="S119">
        <v>8031.0474000000004</v>
      </c>
      <c r="T119">
        <v>6877.7646000000004</v>
      </c>
      <c r="U119">
        <v>6251.9780000000001</v>
      </c>
      <c r="V119">
        <v>6074.8402999999998</v>
      </c>
      <c r="W119">
        <v>5924.7816999999995</v>
      </c>
      <c r="X119">
        <v>6636.2173000000003</v>
      </c>
      <c r="Y119">
        <v>7006.2714999999998</v>
      </c>
      <c r="Z119">
        <v>6853.2416999999996</v>
      </c>
      <c r="AA119">
        <v>7692.3239999999996</v>
      </c>
      <c r="AB119">
        <v>7808.5263999999997</v>
      </c>
      <c r="AC119">
        <v>7542.8125</v>
      </c>
      <c r="AD119">
        <v>7331.866</v>
      </c>
      <c r="AE119">
        <v>8037.4440000000004</v>
      </c>
      <c r="AF119">
        <v>6891.6704</v>
      </c>
      <c r="AG119">
        <v>6258.2383</v>
      </c>
      <c r="AH119">
        <v>6083.9434000000001</v>
      </c>
      <c r="AI119">
        <v>5938.3</v>
      </c>
      <c r="AJ119">
        <v>6625.9687999999996</v>
      </c>
      <c r="AK119">
        <v>7002.7515000000003</v>
      </c>
      <c r="AL119">
        <v>6852.3193000000001</v>
      </c>
      <c r="AM119">
        <v>7679.4620000000004</v>
      </c>
      <c r="AN119">
        <v>7807.4306999999999</v>
      </c>
      <c r="AO119">
        <v>7543.4535999999998</v>
      </c>
      <c r="AP119">
        <v>7335.8545000000004</v>
      </c>
      <c r="AQ119">
        <v>8042.9404000000004</v>
      </c>
      <c r="AR119">
        <v>6903.5060000000003</v>
      </c>
      <c r="AS119">
        <v>6264.3940000000002</v>
      </c>
      <c r="AT119">
        <v>6095.3222999999998</v>
      </c>
      <c r="AU119">
        <v>5949.326</v>
      </c>
      <c r="AV119">
        <v>6623.3140000000003</v>
      </c>
      <c r="AW119">
        <v>7006.2655999999997</v>
      </c>
      <c r="AX119">
        <v>6865.7070000000003</v>
      </c>
      <c r="AY119">
        <v>7680.1962999999996</v>
      </c>
      <c r="AZ119">
        <v>7819.4840000000004</v>
      </c>
      <c r="BA119">
        <v>7557.9296999999997</v>
      </c>
      <c r="BB119">
        <v>7348.9375</v>
      </c>
      <c r="BC119">
        <v>8059.1959999999999</v>
      </c>
      <c r="BD119">
        <v>6927.4579999999996</v>
      </c>
      <c r="BE119">
        <v>6288.6796999999997</v>
      </c>
      <c r="BF119">
        <v>6121.4404000000004</v>
      </c>
      <c r="BG119">
        <v>5978.0330000000004</v>
      </c>
      <c r="BH119">
        <v>6645.3950000000004</v>
      </c>
      <c r="BI119">
        <v>7033.4219999999996</v>
      </c>
      <c r="BJ119">
        <v>6901.335</v>
      </c>
      <c r="BK119">
        <v>7701.7554</v>
      </c>
      <c r="BL119">
        <v>7847.6980000000003</v>
      </c>
      <c r="BM119">
        <v>7585.6875</v>
      </c>
      <c r="BN119">
        <v>7364.2889999999998</v>
      </c>
      <c r="BO119">
        <v>8076.5079999999998</v>
      </c>
      <c r="BP119">
        <v>6947.3212999999996</v>
      </c>
      <c r="BQ119">
        <v>6309.8040000000001</v>
      </c>
      <c r="BR119">
        <v>6144.8296</v>
      </c>
      <c r="BS119">
        <v>6001.7759999999998</v>
      </c>
      <c r="BT119">
        <v>6665.2150000000001</v>
      </c>
      <c r="BU119">
        <v>7052.1940000000004</v>
      </c>
      <c r="BV119">
        <v>6929.5050000000001</v>
      </c>
      <c r="BW119">
        <v>7712.7655999999997</v>
      </c>
      <c r="BX119">
        <v>7866.2150000000001</v>
      </c>
      <c r="BY119">
        <v>7605.174</v>
      </c>
    </row>
    <row r="120" spans="1:77" x14ac:dyDescent="0.3">
      <c r="A120" t="s">
        <v>77</v>
      </c>
      <c r="B120" t="s">
        <v>351</v>
      </c>
      <c r="C120">
        <v>4</v>
      </c>
      <c r="D120" t="s">
        <v>84</v>
      </c>
      <c r="E120" t="s">
        <v>226</v>
      </c>
      <c r="F120" t="s">
        <v>227</v>
      </c>
      <c r="G120" t="s">
        <v>228</v>
      </c>
      <c r="H120" t="s">
        <v>88</v>
      </c>
      <c r="I120">
        <v>0.416330429</v>
      </c>
      <c r="J120">
        <v>57.627118639999999</v>
      </c>
      <c r="K120">
        <v>6.0818442749999999</v>
      </c>
      <c r="L120">
        <v>0.72889999999999999</v>
      </c>
      <c r="M120">
        <v>2.4643999999999999</v>
      </c>
      <c r="N120">
        <v>1.2849999999999999</v>
      </c>
      <c r="O120">
        <v>2.9552</v>
      </c>
      <c r="P120">
        <v>0.55410000000000004</v>
      </c>
      <c r="Q120">
        <v>0.18782474599999999</v>
      </c>
      <c r="R120">
        <v>5909.4250000000002</v>
      </c>
      <c r="S120">
        <v>5419.7489999999998</v>
      </c>
      <c r="T120">
        <v>4970.415</v>
      </c>
      <c r="U120">
        <v>4763.8804</v>
      </c>
      <c r="V120">
        <v>4705.1724000000004</v>
      </c>
      <c r="W120">
        <v>4572.8535000000002</v>
      </c>
      <c r="X120">
        <v>4593.8926000000001</v>
      </c>
      <c r="Y120">
        <v>4637.3490000000002</v>
      </c>
      <c r="Z120">
        <v>4690.0630000000001</v>
      </c>
      <c r="AA120">
        <v>4862.9296999999997</v>
      </c>
      <c r="AB120">
        <v>4799.9279999999999</v>
      </c>
      <c r="AC120">
        <v>4715.9423999999999</v>
      </c>
      <c r="AD120">
        <v>3924.4171999999999</v>
      </c>
      <c r="AE120">
        <v>4073.0825</v>
      </c>
      <c r="AF120">
        <v>3475.9011</v>
      </c>
      <c r="AG120">
        <v>3367.875</v>
      </c>
      <c r="AH120">
        <v>3419.8362000000002</v>
      </c>
      <c r="AI120">
        <v>3271.6242999999999</v>
      </c>
      <c r="AJ120">
        <v>3761.0590000000002</v>
      </c>
      <c r="AK120">
        <v>3637.2184999999999</v>
      </c>
      <c r="AL120">
        <v>3279.9720000000002</v>
      </c>
      <c r="AM120">
        <v>3854.0853999999999</v>
      </c>
      <c r="AN120">
        <v>3571.2064999999998</v>
      </c>
      <c r="AO120">
        <v>3845.1997000000001</v>
      </c>
      <c r="AP120">
        <v>7542.7889999999998</v>
      </c>
      <c r="AQ120">
        <v>8442.0840000000007</v>
      </c>
      <c r="AR120">
        <v>7245.2313999999997</v>
      </c>
      <c r="AS120">
        <v>6658.2479999999996</v>
      </c>
      <c r="AT120">
        <v>6395.8909999999996</v>
      </c>
      <c r="AU120">
        <v>6226.9242999999997</v>
      </c>
      <c r="AV120">
        <v>6897.0780000000004</v>
      </c>
      <c r="AW120">
        <v>7293.9795000000004</v>
      </c>
      <c r="AX120">
        <v>7258.0722999999998</v>
      </c>
      <c r="AY120">
        <v>8067.34</v>
      </c>
      <c r="AZ120">
        <v>8330.3230000000003</v>
      </c>
      <c r="BA120">
        <v>7970.64</v>
      </c>
      <c r="BB120">
        <v>6559.134</v>
      </c>
      <c r="BC120">
        <v>6725.0272999999997</v>
      </c>
      <c r="BD120">
        <v>6850.8247000000001</v>
      </c>
      <c r="BE120">
        <v>6814.5033999999996</v>
      </c>
      <c r="BF120">
        <v>6865.4009999999998</v>
      </c>
      <c r="BG120">
        <v>6806.7</v>
      </c>
      <c r="BH120">
        <v>6979.6239999999998</v>
      </c>
      <c r="BI120">
        <v>7385.8505999999998</v>
      </c>
      <c r="BJ120">
        <v>7247.2676000000001</v>
      </c>
      <c r="BK120">
        <v>7579.24</v>
      </c>
      <c r="BL120">
        <v>7605.3580000000002</v>
      </c>
      <c r="BM120">
        <v>6643.3810000000003</v>
      </c>
      <c r="BN120">
        <v>6255.7259999999997</v>
      </c>
      <c r="BO120">
        <v>6501.2285000000002</v>
      </c>
      <c r="BP120">
        <v>6664.17</v>
      </c>
      <c r="BQ120">
        <v>8309.0360000000001</v>
      </c>
      <c r="BR120">
        <v>8249.7950000000001</v>
      </c>
      <c r="BS120">
        <v>9300.4249999999993</v>
      </c>
      <c r="BT120">
        <v>10587.861000000001</v>
      </c>
      <c r="BU120">
        <v>11056.523999999999</v>
      </c>
      <c r="BV120">
        <v>10271.883</v>
      </c>
      <c r="BW120">
        <v>10197.145500000001</v>
      </c>
      <c r="BX120">
        <v>9694.7540000000008</v>
      </c>
      <c r="BY120">
        <v>7652.4459999999999</v>
      </c>
    </row>
    <row r="121" spans="1:77" x14ac:dyDescent="0.3">
      <c r="A121" t="s">
        <v>77</v>
      </c>
      <c r="B121" t="s">
        <v>351</v>
      </c>
      <c r="C121">
        <v>5</v>
      </c>
      <c r="D121" t="s">
        <v>106</v>
      </c>
      <c r="E121" t="s">
        <v>206</v>
      </c>
      <c r="F121" t="s">
        <v>108</v>
      </c>
      <c r="G121" t="s">
        <v>207</v>
      </c>
      <c r="H121" t="s">
        <v>83</v>
      </c>
      <c r="I121">
        <v>0.333119899</v>
      </c>
      <c r="J121">
        <v>57.627118639999999</v>
      </c>
      <c r="K121">
        <v>1.9754245479999999</v>
      </c>
      <c r="L121">
        <v>0.64500000000000002</v>
      </c>
      <c r="M121">
        <v>1.7650999999999999</v>
      </c>
      <c r="N121">
        <v>0.251</v>
      </c>
      <c r="O121">
        <v>4.0088999999999997</v>
      </c>
      <c r="P121">
        <v>0.71560000000000001</v>
      </c>
      <c r="Q121">
        <v>0.18878766</v>
      </c>
      <c r="R121">
        <v>7109.2406090000004</v>
      </c>
      <c r="S121">
        <v>7186.130768</v>
      </c>
      <c r="T121">
        <v>6949.2694680000004</v>
      </c>
      <c r="U121">
        <v>7457.7889080000004</v>
      </c>
      <c r="V121">
        <v>7710.5924670000004</v>
      </c>
      <c r="W121">
        <v>8265.9313380000003</v>
      </c>
      <c r="X121">
        <v>8825.5589039999995</v>
      </c>
      <c r="Y121">
        <v>9296.1369360000008</v>
      </c>
      <c r="Z121">
        <v>9598.082375</v>
      </c>
      <c r="AA121">
        <v>9741.6752639999995</v>
      </c>
      <c r="AB121">
        <v>9648.7245870000006</v>
      </c>
      <c r="AC121">
        <v>9377.4696690000001</v>
      </c>
      <c r="AD121">
        <v>5928.7369410000001</v>
      </c>
      <c r="AE121">
        <v>5154.4338749999997</v>
      </c>
      <c r="AF121">
        <v>4538.3180810000003</v>
      </c>
      <c r="AG121">
        <v>4236.9112219999997</v>
      </c>
      <c r="AH121">
        <v>4088.3172319999999</v>
      </c>
      <c r="AI121">
        <v>4063.9785360000001</v>
      </c>
      <c r="AJ121">
        <v>4159.8515100000004</v>
      </c>
      <c r="AK121">
        <v>4349.983142</v>
      </c>
      <c r="AL121">
        <v>4549.7992430000004</v>
      </c>
      <c r="AM121">
        <v>4627.1638659999999</v>
      </c>
      <c r="AN121">
        <v>4520.4637199999997</v>
      </c>
      <c r="AO121">
        <v>4365.1431769999999</v>
      </c>
      <c r="AP121">
        <v>7052.4688420000002</v>
      </c>
      <c r="AQ121">
        <v>6378.028233</v>
      </c>
      <c r="AR121">
        <v>5640.553793</v>
      </c>
      <c r="AS121">
        <v>5042.115683</v>
      </c>
      <c r="AT121">
        <v>4643.9453409999996</v>
      </c>
      <c r="AU121">
        <v>4408.3521259999998</v>
      </c>
      <c r="AV121">
        <v>4298.477492</v>
      </c>
      <c r="AW121">
        <v>4281.5663590000004</v>
      </c>
      <c r="AX121">
        <v>4353.7446540000001</v>
      </c>
      <c r="AY121">
        <v>4474.9394460000003</v>
      </c>
      <c r="AZ121">
        <v>4596.225426</v>
      </c>
      <c r="BA121">
        <v>4673.8507900000004</v>
      </c>
      <c r="BB121">
        <v>6606.122644</v>
      </c>
      <c r="BC121">
        <v>7255.7215980000001</v>
      </c>
      <c r="BD121">
        <v>7770.1212509999996</v>
      </c>
      <c r="BE121">
        <v>8097.2688239999998</v>
      </c>
      <c r="BF121">
        <v>7992.886853</v>
      </c>
      <c r="BG121">
        <v>7748.4512350000005</v>
      </c>
      <c r="BH121">
        <v>7556.8149979999998</v>
      </c>
      <c r="BI121">
        <v>7515.2987290000001</v>
      </c>
      <c r="BJ121">
        <v>7630.450879</v>
      </c>
      <c r="BK121">
        <v>7900.1199770000003</v>
      </c>
      <c r="BL121">
        <v>8300.7751970000008</v>
      </c>
      <c r="BM121">
        <v>8751.6480329999995</v>
      </c>
      <c r="BN121">
        <v>6338.894096</v>
      </c>
      <c r="BO121">
        <v>6513.2144230000004</v>
      </c>
      <c r="BP121">
        <v>6570.5133329999999</v>
      </c>
      <c r="BQ121">
        <v>6934.0932590000002</v>
      </c>
      <c r="BR121">
        <v>7231.6669039999997</v>
      </c>
      <c r="BS121">
        <v>7474.1174019999999</v>
      </c>
      <c r="BT121">
        <v>7553.3727769999996</v>
      </c>
      <c r="BU121">
        <v>7584.8953899999997</v>
      </c>
      <c r="BV121">
        <v>7620.7608819999996</v>
      </c>
      <c r="BW121">
        <v>7677.1030330000003</v>
      </c>
      <c r="BX121">
        <v>7756.4780030000002</v>
      </c>
      <c r="BY121">
        <v>7862.5355970000001</v>
      </c>
    </row>
    <row r="122" spans="1:77" x14ac:dyDescent="0.3">
      <c r="A122" t="s">
        <v>77</v>
      </c>
      <c r="B122" t="s">
        <v>352</v>
      </c>
      <c r="C122">
        <v>1</v>
      </c>
      <c r="D122" t="s">
        <v>91</v>
      </c>
      <c r="E122" t="s">
        <v>102</v>
      </c>
      <c r="F122" t="s">
        <v>93</v>
      </c>
      <c r="G122" t="s">
        <v>116</v>
      </c>
      <c r="H122" t="s">
        <v>95</v>
      </c>
      <c r="I122">
        <v>0.33943626999999998</v>
      </c>
      <c r="J122">
        <v>59.322033900000001</v>
      </c>
      <c r="K122">
        <v>5.8747689999999998E-2</v>
      </c>
      <c r="L122">
        <v>1.0986</v>
      </c>
      <c r="M122">
        <v>0.64070000000000005</v>
      </c>
      <c r="N122">
        <v>0.6714</v>
      </c>
      <c r="O122">
        <v>1.4764999999999999</v>
      </c>
      <c r="P122">
        <v>0.57950000000000002</v>
      </c>
      <c r="Q122">
        <v>0.389495223</v>
      </c>
      <c r="R122">
        <v>4642.360385</v>
      </c>
      <c r="S122">
        <v>4562.2419229999996</v>
      </c>
      <c r="T122">
        <v>5150.7559209999999</v>
      </c>
      <c r="U122">
        <v>4523.5242770000004</v>
      </c>
      <c r="V122">
        <v>4487.2103010000001</v>
      </c>
      <c r="W122">
        <v>4489.2698950000004</v>
      </c>
      <c r="X122">
        <v>4562.2419229999996</v>
      </c>
      <c r="Y122">
        <v>5205.0261419999997</v>
      </c>
      <c r="Z122">
        <v>5116.5016539999997</v>
      </c>
      <c r="AA122">
        <v>6161.6715649999996</v>
      </c>
      <c r="AB122">
        <v>4437.3045689999999</v>
      </c>
      <c r="AC122">
        <v>5066.8064329999997</v>
      </c>
      <c r="AD122">
        <v>2731.852339</v>
      </c>
      <c r="AE122">
        <v>2428.2249860000002</v>
      </c>
      <c r="AF122">
        <v>2703.3507610000001</v>
      </c>
      <c r="AG122">
        <v>2607.7266359999999</v>
      </c>
      <c r="AH122">
        <v>3138.4044349999999</v>
      </c>
      <c r="AI122">
        <v>2428.1121199999998</v>
      </c>
      <c r="AJ122">
        <v>2428.2249860000002</v>
      </c>
      <c r="AK122">
        <v>2428.2249860000002</v>
      </c>
      <c r="AL122">
        <v>2719.8716319999999</v>
      </c>
      <c r="AM122">
        <v>2947.152857</v>
      </c>
      <c r="AN122">
        <v>2466.2974009999998</v>
      </c>
      <c r="AO122">
        <v>3320.5521640000002</v>
      </c>
      <c r="AP122">
        <v>2926.7683910000001</v>
      </c>
      <c r="AQ122">
        <v>2849.4769200000001</v>
      </c>
      <c r="AR122">
        <v>3339.8126280000001</v>
      </c>
      <c r="AS122">
        <v>3161.0464390000002</v>
      </c>
      <c r="AT122">
        <v>3495.5110049999998</v>
      </c>
      <c r="AU122">
        <v>3334.1337100000001</v>
      </c>
      <c r="AV122">
        <v>2849.4769200000001</v>
      </c>
      <c r="AW122">
        <v>3315.5914630000002</v>
      </c>
      <c r="AX122">
        <v>2562.445365</v>
      </c>
      <c r="AY122">
        <v>2836.044425</v>
      </c>
      <c r="AZ122">
        <v>3292.4740980000001</v>
      </c>
      <c r="BA122">
        <v>3014.1817329999999</v>
      </c>
      <c r="BB122">
        <v>2731.852339</v>
      </c>
      <c r="BC122">
        <v>2428.2249860000002</v>
      </c>
      <c r="BD122">
        <v>2703.3507610000001</v>
      </c>
      <c r="BE122">
        <v>2607.7266359999999</v>
      </c>
      <c r="BF122">
        <v>3138.4044349999999</v>
      </c>
      <c r="BG122">
        <v>2428.1121199999998</v>
      </c>
      <c r="BH122">
        <v>2428.2249860000002</v>
      </c>
      <c r="BI122">
        <v>2428.2249860000002</v>
      </c>
      <c r="BJ122">
        <v>2719.8716319999999</v>
      </c>
      <c r="BK122">
        <v>2947.152857</v>
      </c>
      <c r="BL122">
        <v>2466.2974009999998</v>
      </c>
      <c r="BM122">
        <v>3320.5521640000002</v>
      </c>
      <c r="BN122">
        <v>2926.7683910000001</v>
      </c>
      <c r="BO122">
        <v>2849.4769200000001</v>
      </c>
      <c r="BP122">
        <v>3339.8126280000001</v>
      </c>
      <c r="BQ122">
        <v>3161.0464390000002</v>
      </c>
      <c r="BR122">
        <v>3495.5110049999998</v>
      </c>
      <c r="BS122">
        <v>3334.1337100000001</v>
      </c>
      <c r="BT122">
        <v>2849.4769200000001</v>
      </c>
      <c r="BU122">
        <v>3315.5914630000002</v>
      </c>
      <c r="BV122">
        <v>2562.445365</v>
      </c>
      <c r="BW122">
        <v>2836.044425</v>
      </c>
      <c r="BX122">
        <v>3292.4740980000001</v>
      </c>
      <c r="BY122">
        <v>3014.1817329999999</v>
      </c>
    </row>
    <row r="123" spans="1:77" x14ac:dyDescent="0.3">
      <c r="A123" t="s">
        <v>77</v>
      </c>
      <c r="B123" t="s">
        <v>352</v>
      </c>
      <c r="C123">
        <v>2</v>
      </c>
      <c r="D123" t="s">
        <v>101</v>
      </c>
      <c r="E123" t="s">
        <v>102</v>
      </c>
      <c r="F123" t="s">
        <v>93</v>
      </c>
      <c r="G123" t="s">
        <v>103</v>
      </c>
      <c r="H123" t="s">
        <v>95</v>
      </c>
      <c r="I123">
        <v>0.36130870500000001</v>
      </c>
      <c r="J123">
        <v>5.0847457629999999</v>
      </c>
      <c r="K123">
        <v>-4.2283104859999998</v>
      </c>
      <c r="L123">
        <v>1.2703</v>
      </c>
      <c r="M123">
        <v>0.61509999999999998</v>
      </c>
      <c r="N123">
        <v>0.6018</v>
      </c>
      <c r="O123">
        <v>1.6297999999999999</v>
      </c>
      <c r="P123">
        <v>0.54500000000000004</v>
      </c>
      <c r="Q123">
        <v>0.415576057</v>
      </c>
      <c r="R123">
        <v>4879.2835720000003</v>
      </c>
      <c r="S123">
        <v>4879.2835720000003</v>
      </c>
      <c r="T123">
        <v>4879.2835720000003</v>
      </c>
      <c r="U123">
        <v>4879.2835720000003</v>
      </c>
      <c r="V123">
        <v>4879.2835720000003</v>
      </c>
      <c r="W123">
        <v>4879.2835720000003</v>
      </c>
      <c r="X123">
        <v>4879.2835720000003</v>
      </c>
      <c r="Y123">
        <v>4879.2835720000003</v>
      </c>
      <c r="Z123">
        <v>4879.2835720000003</v>
      </c>
      <c r="AA123">
        <v>4879.2835720000003</v>
      </c>
      <c r="AB123">
        <v>4879.2835720000003</v>
      </c>
      <c r="AC123">
        <v>4879.2835720000003</v>
      </c>
      <c r="AD123">
        <v>3262.0108230000001</v>
      </c>
      <c r="AE123">
        <v>3262.0108230000001</v>
      </c>
      <c r="AF123">
        <v>3262.0108230000001</v>
      </c>
      <c r="AG123">
        <v>3262.0108230000001</v>
      </c>
      <c r="AH123">
        <v>3262.0108230000001</v>
      </c>
      <c r="AI123">
        <v>3262.0108230000001</v>
      </c>
      <c r="AJ123">
        <v>3262.0108230000001</v>
      </c>
      <c r="AK123">
        <v>3262.0108230000001</v>
      </c>
      <c r="AL123">
        <v>3262.0108230000001</v>
      </c>
      <c r="AM123">
        <v>3262.0108230000001</v>
      </c>
      <c r="AN123">
        <v>3262.0108230000001</v>
      </c>
      <c r="AO123">
        <v>3262.0108230000001</v>
      </c>
      <c r="AP123">
        <v>2861.1662620000002</v>
      </c>
      <c r="AQ123">
        <v>2861.1662620000002</v>
      </c>
      <c r="AR123">
        <v>2861.1662620000002</v>
      </c>
      <c r="AS123">
        <v>2861.1662620000002</v>
      </c>
      <c r="AT123">
        <v>2861.1662620000002</v>
      </c>
      <c r="AU123">
        <v>2861.1662620000002</v>
      </c>
      <c r="AV123">
        <v>2861.1662620000002</v>
      </c>
      <c r="AW123">
        <v>2861.1662620000002</v>
      </c>
      <c r="AX123">
        <v>2861.1662620000002</v>
      </c>
      <c r="AY123">
        <v>2861.1662620000002</v>
      </c>
      <c r="AZ123">
        <v>2861.1662620000002</v>
      </c>
      <c r="BA123">
        <v>2861.1662620000002</v>
      </c>
      <c r="BB123">
        <v>3262.0108230000001</v>
      </c>
      <c r="BC123">
        <v>3262.0108230000001</v>
      </c>
      <c r="BD123">
        <v>3262.0108230000001</v>
      </c>
      <c r="BE123">
        <v>3262.0108230000001</v>
      </c>
      <c r="BF123">
        <v>3262.0108230000001</v>
      </c>
      <c r="BG123">
        <v>3262.0108230000001</v>
      </c>
      <c r="BH123">
        <v>3262.0108230000001</v>
      </c>
      <c r="BI123">
        <v>3262.0108230000001</v>
      </c>
      <c r="BJ123">
        <v>3262.0108230000001</v>
      </c>
      <c r="BK123">
        <v>3262.0108230000001</v>
      </c>
      <c r="BL123">
        <v>3262.0108230000001</v>
      </c>
      <c r="BM123">
        <v>3262.0108230000001</v>
      </c>
      <c r="BN123">
        <v>2861.1662620000002</v>
      </c>
      <c r="BO123">
        <v>2861.1662620000002</v>
      </c>
      <c r="BP123">
        <v>2861.1662620000002</v>
      </c>
      <c r="BQ123">
        <v>2861.1662620000002</v>
      </c>
      <c r="BR123">
        <v>2861.1662620000002</v>
      </c>
      <c r="BS123">
        <v>2861.1662620000002</v>
      </c>
      <c r="BT123">
        <v>2861.1662620000002</v>
      </c>
      <c r="BU123">
        <v>2861.1662620000002</v>
      </c>
      <c r="BV123">
        <v>2861.1662620000002</v>
      </c>
      <c r="BW123">
        <v>2861.1662620000002</v>
      </c>
      <c r="BX123">
        <v>2861.1662620000002</v>
      </c>
      <c r="BY123">
        <v>2861.1662620000002</v>
      </c>
    </row>
    <row r="124" spans="1:77" x14ac:dyDescent="0.3">
      <c r="A124" t="s">
        <v>77</v>
      </c>
      <c r="B124" t="s">
        <v>352</v>
      </c>
      <c r="C124">
        <v>3</v>
      </c>
      <c r="D124" t="s">
        <v>84</v>
      </c>
      <c r="E124" t="s">
        <v>112</v>
      </c>
      <c r="F124" t="s">
        <v>86</v>
      </c>
      <c r="G124" t="s">
        <v>113</v>
      </c>
      <c r="H124" t="s">
        <v>88</v>
      </c>
      <c r="I124">
        <v>0.40436</v>
      </c>
      <c r="J124">
        <v>66.101690000000005</v>
      </c>
      <c r="K124">
        <v>-16.169730000000001</v>
      </c>
      <c r="L124">
        <v>0.86519999999999997</v>
      </c>
      <c r="M124">
        <v>0.55369999999999997</v>
      </c>
      <c r="N124">
        <v>0.86009999999999998</v>
      </c>
      <c r="O124">
        <v>2.1695000000000002</v>
      </c>
      <c r="P124">
        <v>0.63470000000000004</v>
      </c>
      <c r="Q124">
        <v>0.42157</v>
      </c>
      <c r="R124">
        <v>4327.098</v>
      </c>
      <c r="S124">
        <v>3779.8472000000002</v>
      </c>
      <c r="T124">
        <v>3385.3339999999998</v>
      </c>
      <c r="U124">
        <v>3228.8944999999999</v>
      </c>
      <c r="V124">
        <v>3329.0967000000001</v>
      </c>
      <c r="W124">
        <v>3345.2685999999999</v>
      </c>
      <c r="X124">
        <v>3533.5083</v>
      </c>
      <c r="Y124">
        <v>3919.877</v>
      </c>
      <c r="Z124">
        <v>4110.2847000000002</v>
      </c>
      <c r="AA124">
        <v>4793.0293000000001</v>
      </c>
      <c r="AB124">
        <v>4476.2227000000003</v>
      </c>
      <c r="AC124">
        <v>4498.6350000000002</v>
      </c>
      <c r="AD124">
        <v>4301.0015000000003</v>
      </c>
      <c r="AE124">
        <v>3764.8452000000002</v>
      </c>
      <c r="AF124">
        <v>3373.3407999999999</v>
      </c>
      <c r="AG124">
        <v>3201.6889999999999</v>
      </c>
      <c r="AH124">
        <v>3301.8344999999999</v>
      </c>
      <c r="AI124">
        <v>3303.5430000000001</v>
      </c>
      <c r="AJ124">
        <v>3475.8132000000001</v>
      </c>
      <c r="AK124">
        <v>3863.5825</v>
      </c>
      <c r="AL124">
        <v>4043.3096</v>
      </c>
      <c r="AM124">
        <v>4726.2610000000004</v>
      </c>
      <c r="AN124">
        <v>4409.634</v>
      </c>
      <c r="AO124">
        <v>4441.1122999999998</v>
      </c>
      <c r="AP124">
        <v>4280.107</v>
      </c>
      <c r="AQ124">
        <v>3748.2665999999999</v>
      </c>
      <c r="AR124">
        <v>3350.5970000000002</v>
      </c>
      <c r="AS124">
        <v>3170.056</v>
      </c>
      <c r="AT124">
        <v>3266.6325999999999</v>
      </c>
      <c r="AU124">
        <v>3252.6392000000001</v>
      </c>
      <c r="AV124">
        <v>3412.6199000000001</v>
      </c>
      <c r="AW124">
        <v>3802.0210000000002</v>
      </c>
      <c r="AX124">
        <v>3971.4531000000002</v>
      </c>
      <c r="AY124">
        <v>4655.1464999999998</v>
      </c>
      <c r="AZ124">
        <v>4341.4956000000002</v>
      </c>
      <c r="BA124">
        <v>4381.2856000000002</v>
      </c>
      <c r="BB124">
        <v>4271.8999999999996</v>
      </c>
      <c r="BC124">
        <v>3742.5679</v>
      </c>
      <c r="BD124">
        <v>3346.7689999999998</v>
      </c>
      <c r="BE124">
        <v>3163.0853999999999</v>
      </c>
      <c r="BF124">
        <v>3250.7341000000001</v>
      </c>
      <c r="BG124">
        <v>3226.1763000000001</v>
      </c>
      <c r="BH124">
        <v>3371.5337</v>
      </c>
      <c r="BI124">
        <v>3764.4458</v>
      </c>
      <c r="BJ124">
        <v>3925.5551999999998</v>
      </c>
      <c r="BK124">
        <v>4609.8423000000003</v>
      </c>
      <c r="BL124">
        <v>4295.9354999999996</v>
      </c>
      <c r="BM124">
        <v>4338.491</v>
      </c>
      <c r="BN124">
        <v>4281.1369999999997</v>
      </c>
      <c r="BO124">
        <v>3754.5508</v>
      </c>
      <c r="BP124">
        <v>3359.5468999999998</v>
      </c>
      <c r="BQ124">
        <v>3173.4155000000001</v>
      </c>
      <c r="BR124">
        <v>3255.0131999999999</v>
      </c>
      <c r="BS124">
        <v>3219.7449000000001</v>
      </c>
      <c r="BT124">
        <v>3354.0639999999999</v>
      </c>
      <c r="BU124">
        <v>3743.9097000000002</v>
      </c>
      <c r="BV124">
        <v>3896.8706000000002</v>
      </c>
      <c r="BW124">
        <v>4575.3467000000001</v>
      </c>
      <c r="BX124">
        <v>4262.0434999999998</v>
      </c>
      <c r="BY124">
        <v>4304.5600000000004</v>
      </c>
    </row>
    <row r="125" spans="1:77" x14ac:dyDescent="0.3">
      <c r="A125" t="s">
        <v>77</v>
      </c>
      <c r="B125" t="s">
        <v>352</v>
      </c>
      <c r="C125">
        <v>4</v>
      </c>
      <c r="D125" t="s">
        <v>144</v>
      </c>
      <c r="E125" t="s">
        <v>232</v>
      </c>
      <c r="F125" t="s">
        <v>229</v>
      </c>
      <c r="G125" t="s">
        <v>269</v>
      </c>
      <c r="H125" t="s">
        <v>88</v>
      </c>
      <c r="I125">
        <v>0.30209000000000003</v>
      </c>
      <c r="J125">
        <v>54.237290000000002</v>
      </c>
      <c r="K125">
        <v>11.764519999999999</v>
      </c>
      <c r="L125">
        <v>1.1131</v>
      </c>
      <c r="M125">
        <v>0.88639999999999997</v>
      </c>
      <c r="N125">
        <v>0.31859999999999999</v>
      </c>
      <c r="O125">
        <v>1.9801</v>
      </c>
      <c r="P125">
        <v>0.49659999999999999</v>
      </c>
      <c r="Q125">
        <v>0.44078000000000001</v>
      </c>
      <c r="R125">
        <v>4404.8813479999999</v>
      </c>
      <c r="S125">
        <v>3705.5126949999999</v>
      </c>
      <c r="T125">
        <v>3030.4653320000002</v>
      </c>
      <c r="U125">
        <v>3336</v>
      </c>
      <c r="V125">
        <v>3682.8911130000001</v>
      </c>
      <c r="W125">
        <v>3846.9128420000002</v>
      </c>
      <c r="X125">
        <v>3736.797607</v>
      </c>
      <c r="Y125">
        <v>3698.4616700000001</v>
      </c>
      <c r="Z125">
        <v>3674.9660640000002</v>
      </c>
      <c r="AA125">
        <v>4125.9409180000002</v>
      </c>
      <c r="AB125">
        <v>4100.2475590000004</v>
      </c>
      <c r="AC125">
        <v>3851.7666020000001</v>
      </c>
      <c r="AD125">
        <v>4851.8486329999996</v>
      </c>
      <c r="AE125">
        <v>4475.9663090000004</v>
      </c>
      <c r="AF125">
        <v>3735.7116700000001</v>
      </c>
      <c r="AG125">
        <v>3405.0402829999998</v>
      </c>
      <c r="AH125">
        <v>3138.6770019999999</v>
      </c>
      <c r="AI125">
        <v>3457.2539059999999</v>
      </c>
      <c r="AJ125">
        <v>3847.5329590000001</v>
      </c>
      <c r="AK125">
        <v>4128.5463870000003</v>
      </c>
      <c r="AL125">
        <v>3814.8259280000002</v>
      </c>
      <c r="AM125">
        <v>3498.8740229999999</v>
      </c>
      <c r="AN125">
        <v>3153.0722660000001</v>
      </c>
      <c r="AO125">
        <v>2374.9260250000002</v>
      </c>
      <c r="AP125">
        <v>4233.2534180000002</v>
      </c>
      <c r="AQ125">
        <v>3306.389404</v>
      </c>
      <c r="AR125">
        <v>2770.8957519999999</v>
      </c>
      <c r="AS125">
        <v>2352.1062010000001</v>
      </c>
      <c r="AT125">
        <v>2076.8254390000002</v>
      </c>
      <c r="AU125">
        <v>2092.4814449999999</v>
      </c>
      <c r="AV125">
        <v>2082.5554200000001</v>
      </c>
      <c r="AW125">
        <v>2358.9780270000001</v>
      </c>
      <c r="AX125">
        <v>2583.7041020000001</v>
      </c>
      <c r="AY125">
        <v>2762.4877929999998</v>
      </c>
      <c r="AZ125">
        <v>2739.9235840000001</v>
      </c>
      <c r="BA125">
        <v>2354.8312989999999</v>
      </c>
      <c r="BB125">
        <v>2193.7631839999999</v>
      </c>
      <c r="BC125">
        <v>1792.8507079999999</v>
      </c>
      <c r="BD125">
        <v>1852.676025</v>
      </c>
      <c r="BE125">
        <v>1830.6972659999999</v>
      </c>
      <c r="BF125">
        <v>1801.514893</v>
      </c>
      <c r="BG125">
        <v>1600.165649</v>
      </c>
      <c r="BH125">
        <v>1583.1602780000001</v>
      </c>
      <c r="BI125">
        <v>1471.7741699999999</v>
      </c>
      <c r="BJ125">
        <v>1489.705322</v>
      </c>
      <c r="BK125">
        <v>1643.2307129999999</v>
      </c>
      <c r="BL125">
        <v>2093.304443</v>
      </c>
      <c r="BM125">
        <v>1836.000366</v>
      </c>
      <c r="BN125">
        <v>2606.8027339999999</v>
      </c>
      <c r="BO125">
        <v>2512.6298830000001</v>
      </c>
      <c r="BP125">
        <v>2453.593018</v>
      </c>
      <c r="BQ125">
        <v>2383.8203130000002</v>
      </c>
      <c r="BR125">
        <v>2166.9377439999998</v>
      </c>
      <c r="BS125">
        <v>2236.9626459999999</v>
      </c>
      <c r="BT125">
        <v>2480.1142580000001</v>
      </c>
      <c r="BU125">
        <v>2962.9670409999999</v>
      </c>
      <c r="BV125">
        <v>2996.7373050000001</v>
      </c>
      <c r="BW125">
        <v>3242.4880370000001</v>
      </c>
      <c r="BX125">
        <v>3127.7971189999998</v>
      </c>
      <c r="BY125">
        <v>2823.2326659999999</v>
      </c>
    </row>
    <row r="126" spans="1:77" x14ac:dyDescent="0.3">
      <c r="A126" t="s">
        <v>77</v>
      </c>
      <c r="B126" t="s">
        <v>352</v>
      </c>
      <c r="C126">
        <v>5</v>
      </c>
      <c r="D126" t="s">
        <v>128</v>
      </c>
      <c r="E126" t="s">
        <v>129</v>
      </c>
      <c r="F126" t="s">
        <v>130</v>
      </c>
      <c r="G126" t="s">
        <v>131</v>
      </c>
      <c r="H126" t="s">
        <v>132</v>
      </c>
      <c r="I126">
        <v>0.39823999999999998</v>
      </c>
      <c r="J126">
        <v>66.101690000000005</v>
      </c>
      <c r="K126">
        <v>-11.393610000000001</v>
      </c>
      <c r="L126">
        <v>1.1442000000000001</v>
      </c>
      <c r="M126">
        <v>1.125</v>
      </c>
      <c r="N126">
        <v>0.71120000000000005</v>
      </c>
      <c r="O126">
        <v>1.0831999999999999</v>
      </c>
      <c r="P126">
        <v>0.61309999999999998</v>
      </c>
      <c r="Q126">
        <v>0.44206000000000001</v>
      </c>
      <c r="R126">
        <v>4475.092052</v>
      </c>
      <c r="S126">
        <v>3779.5510749999999</v>
      </c>
      <c r="T126">
        <v>3256.0120200000001</v>
      </c>
      <c r="U126">
        <v>4814.0625529999998</v>
      </c>
      <c r="V126">
        <v>4922.716993</v>
      </c>
      <c r="W126">
        <v>4773.2023650000001</v>
      </c>
      <c r="X126">
        <v>5482.4457039999998</v>
      </c>
      <c r="Y126">
        <v>5420.7692360000001</v>
      </c>
      <c r="Z126">
        <v>5488.4733310000001</v>
      </c>
      <c r="AA126">
        <v>5735.2598950000001</v>
      </c>
      <c r="AB126">
        <v>4915.0197520000002</v>
      </c>
      <c r="AC126">
        <v>4639.6110669999998</v>
      </c>
      <c r="AD126">
        <v>5584.3579639999998</v>
      </c>
      <c r="AE126">
        <v>4641.8941750000004</v>
      </c>
      <c r="AF126">
        <v>4102.0496489999996</v>
      </c>
      <c r="AG126">
        <v>4060.333987</v>
      </c>
      <c r="AH126">
        <v>4065.5045610000002</v>
      </c>
      <c r="AI126">
        <v>4400.9768999999997</v>
      </c>
      <c r="AJ126">
        <v>5076.282408</v>
      </c>
      <c r="AK126">
        <v>5259.204377</v>
      </c>
      <c r="AL126">
        <v>5046.9036020000003</v>
      </c>
      <c r="AM126">
        <v>5353.6608450000003</v>
      </c>
      <c r="AN126">
        <v>4795.9015719999998</v>
      </c>
      <c r="AO126">
        <v>4389.676802</v>
      </c>
      <c r="AP126">
        <v>4687.2975880000004</v>
      </c>
      <c r="AQ126">
        <v>4350.3465619999997</v>
      </c>
      <c r="AR126">
        <v>3710.7538519999998</v>
      </c>
      <c r="AS126">
        <v>3063.5043639999999</v>
      </c>
      <c r="AT126">
        <v>2796.6336919999999</v>
      </c>
      <c r="AU126">
        <v>2859.8260449999998</v>
      </c>
      <c r="AV126">
        <v>2955.3041149999999</v>
      </c>
      <c r="AW126">
        <v>3557.8613959999998</v>
      </c>
      <c r="AX126">
        <v>3672.5890599999998</v>
      </c>
      <c r="AY126">
        <v>4553.1642060000004</v>
      </c>
      <c r="AZ126">
        <v>4174.9776359999996</v>
      </c>
      <c r="BA126">
        <v>3688.0393429999999</v>
      </c>
      <c r="BB126">
        <v>3104.083701</v>
      </c>
      <c r="BC126">
        <v>2814.532631</v>
      </c>
      <c r="BD126">
        <v>2737.6673300000002</v>
      </c>
      <c r="BE126">
        <v>2303.3854190000002</v>
      </c>
      <c r="BF126">
        <v>1918.235719</v>
      </c>
      <c r="BG126">
        <v>1756.090185</v>
      </c>
      <c r="BH126">
        <v>1764.718832</v>
      </c>
      <c r="BI126">
        <v>2192.8553419999998</v>
      </c>
      <c r="BJ126">
        <v>2330.9374170000001</v>
      </c>
      <c r="BK126">
        <v>3105.835955</v>
      </c>
      <c r="BL126">
        <v>3233.8613959999998</v>
      </c>
      <c r="BM126">
        <v>2982.1663720000001</v>
      </c>
      <c r="BN126">
        <v>2702.613437</v>
      </c>
      <c r="BO126">
        <v>2611.8222380000002</v>
      </c>
      <c r="BP126">
        <v>2545.9943020000001</v>
      </c>
      <c r="BQ126">
        <v>2606.7049160000001</v>
      </c>
      <c r="BR126">
        <v>2085.7915010000002</v>
      </c>
      <c r="BS126">
        <v>1910.856734</v>
      </c>
      <c r="BT126">
        <v>1984.9949859999999</v>
      </c>
      <c r="BU126">
        <v>2035.9560329999999</v>
      </c>
      <c r="BV126">
        <v>2373.3755689999998</v>
      </c>
      <c r="BW126">
        <v>3250.9874089999998</v>
      </c>
      <c r="BX126">
        <v>3514.8976200000002</v>
      </c>
      <c r="BY126">
        <v>3217.8966610000002</v>
      </c>
    </row>
    <row r="127" spans="1:77" x14ac:dyDescent="0.3">
      <c r="A127" t="s">
        <v>77</v>
      </c>
      <c r="B127" t="s">
        <v>353</v>
      </c>
      <c r="C127">
        <v>1</v>
      </c>
      <c r="D127" t="s">
        <v>100</v>
      </c>
      <c r="E127" t="s">
        <v>102</v>
      </c>
      <c r="F127" t="s">
        <v>93</v>
      </c>
      <c r="G127" t="s">
        <v>133</v>
      </c>
      <c r="H127" t="s">
        <v>95</v>
      </c>
      <c r="I127">
        <v>0.120915181</v>
      </c>
      <c r="J127">
        <v>44.067796610000002</v>
      </c>
      <c r="K127">
        <v>-3.9208845320000001</v>
      </c>
      <c r="L127">
        <v>0.40450000000000003</v>
      </c>
      <c r="M127">
        <v>0.56899999999999995</v>
      </c>
      <c r="N127">
        <v>0.33250000000000002</v>
      </c>
      <c r="O127">
        <v>2.3077000000000001</v>
      </c>
      <c r="P127">
        <v>0.86339999999999995</v>
      </c>
      <c r="Q127">
        <v>0.22800656799999999</v>
      </c>
      <c r="R127">
        <v>998615.88569999998</v>
      </c>
      <c r="S127">
        <v>978539.47400000005</v>
      </c>
      <c r="T127">
        <v>982065.74860000005</v>
      </c>
      <c r="U127">
        <v>980744.38639999996</v>
      </c>
      <c r="V127">
        <v>971314.54079999996</v>
      </c>
      <c r="W127">
        <v>969898.66020000004</v>
      </c>
      <c r="X127">
        <v>983288.65460000001</v>
      </c>
      <c r="Y127">
        <v>978823.78799999994</v>
      </c>
      <c r="Z127">
        <v>982213.29689999996</v>
      </c>
      <c r="AA127">
        <v>983334.79130000004</v>
      </c>
      <c r="AB127">
        <v>980150.19460000005</v>
      </c>
      <c r="AC127">
        <v>977846.31200000003</v>
      </c>
      <c r="AD127">
        <v>836511.75080000004</v>
      </c>
      <c r="AE127">
        <v>865250.8199</v>
      </c>
      <c r="AF127">
        <v>843866.68680000002</v>
      </c>
      <c r="AG127">
        <v>851268.95790000004</v>
      </c>
      <c r="AH127">
        <v>851337.11140000005</v>
      </c>
      <c r="AI127">
        <v>874320.20770000003</v>
      </c>
      <c r="AJ127">
        <v>847719.34349999996</v>
      </c>
      <c r="AK127">
        <v>841393.08979999996</v>
      </c>
      <c r="AL127">
        <v>844846.68740000005</v>
      </c>
      <c r="AM127">
        <v>841396.52069999999</v>
      </c>
      <c r="AN127">
        <v>835854.1727</v>
      </c>
      <c r="AO127">
        <v>843726.91209999996</v>
      </c>
      <c r="AP127">
        <v>690407.25439999998</v>
      </c>
      <c r="AQ127">
        <v>691494.13890000002</v>
      </c>
      <c r="AR127">
        <v>694754.70059999998</v>
      </c>
      <c r="AS127">
        <v>659328.22199999995</v>
      </c>
      <c r="AT127">
        <v>658590.92189999996</v>
      </c>
      <c r="AU127">
        <v>673778.78139999998</v>
      </c>
      <c r="AV127">
        <v>671312.19409999996</v>
      </c>
      <c r="AW127">
        <v>662038.84950000001</v>
      </c>
      <c r="AX127">
        <v>671858.18629999994</v>
      </c>
      <c r="AY127">
        <v>666777.64249999996</v>
      </c>
      <c r="AZ127">
        <v>652512.54879999999</v>
      </c>
      <c r="BA127">
        <v>679914.31299999997</v>
      </c>
      <c r="BB127">
        <v>787770.66949999996</v>
      </c>
      <c r="BC127">
        <v>825342.98770000006</v>
      </c>
      <c r="BD127">
        <v>852835.41929999995</v>
      </c>
      <c r="BE127">
        <v>857918.76080000005</v>
      </c>
      <c r="BF127">
        <v>829984.28410000005</v>
      </c>
      <c r="BG127">
        <v>827676.1128</v>
      </c>
      <c r="BH127">
        <v>804613.06550000003</v>
      </c>
      <c r="BI127">
        <v>804201.09149999998</v>
      </c>
      <c r="BJ127">
        <v>854988.85129999998</v>
      </c>
      <c r="BK127">
        <v>801757.65540000005</v>
      </c>
      <c r="BL127">
        <v>790233.05099999998</v>
      </c>
      <c r="BM127">
        <v>788620.7672</v>
      </c>
      <c r="BN127">
        <v>672317.79429999995</v>
      </c>
      <c r="BO127">
        <v>672242.054</v>
      </c>
      <c r="BP127">
        <v>677578.40520000004</v>
      </c>
      <c r="BQ127">
        <v>663862.04500000004</v>
      </c>
      <c r="BR127">
        <v>666952.67409999995</v>
      </c>
      <c r="BS127">
        <v>662697.20149999997</v>
      </c>
      <c r="BT127">
        <v>683651.82849999995</v>
      </c>
      <c r="BU127">
        <v>663687.60439999995</v>
      </c>
      <c r="BV127">
        <v>679908.13520000002</v>
      </c>
      <c r="BW127">
        <v>663139.9473</v>
      </c>
      <c r="BX127">
        <v>668879.43949999998</v>
      </c>
      <c r="BY127">
        <v>688161.47169999999</v>
      </c>
    </row>
    <row r="128" spans="1:77" x14ac:dyDescent="0.3">
      <c r="A128" t="s">
        <v>77</v>
      </c>
      <c r="B128" t="s">
        <v>353</v>
      </c>
      <c r="C128">
        <v>2</v>
      </c>
      <c r="D128" t="s">
        <v>101</v>
      </c>
      <c r="E128" t="s">
        <v>102</v>
      </c>
      <c r="F128" t="s">
        <v>93</v>
      </c>
      <c r="G128" t="s">
        <v>103</v>
      </c>
      <c r="H128" t="s">
        <v>95</v>
      </c>
      <c r="I128">
        <v>0.125603203</v>
      </c>
      <c r="J128">
        <v>5.0847457629999999</v>
      </c>
      <c r="K128">
        <v>-3.4690276099999999</v>
      </c>
      <c r="L128">
        <v>0.41499999999999998</v>
      </c>
      <c r="M128">
        <v>0.52070000000000005</v>
      </c>
      <c r="N128">
        <v>0.3538</v>
      </c>
      <c r="O128">
        <v>2.5409000000000002</v>
      </c>
      <c r="P128">
        <v>0.91710000000000003</v>
      </c>
      <c r="Q128">
        <v>0.237005298</v>
      </c>
      <c r="R128">
        <v>984891.652</v>
      </c>
      <c r="S128">
        <v>984891.652</v>
      </c>
      <c r="T128">
        <v>984891.652</v>
      </c>
      <c r="U128">
        <v>984891.652</v>
      </c>
      <c r="V128">
        <v>984891.652</v>
      </c>
      <c r="W128">
        <v>984891.652</v>
      </c>
      <c r="X128">
        <v>984891.652</v>
      </c>
      <c r="Y128">
        <v>984891.652</v>
      </c>
      <c r="Z128">
        <v>984891.652</v>
      </c>
      <c r="AA128">
        <v>984891.652</v>
      </c>
      <c r="AB128">
        <v>984891.652</v>
      </c>
      <c r="AC128">
        <v>984891.652</v>
      </c>
      <c r="AD128">
        <v>833892.14150000003</v>
      </c>
      <c r="AE128">
        <v>833892.14150000003</v>
      </c>
      <c r="AF128">
        <v>833892.14150000003</v>
      </c>
      <c r="AG128">
        <v>833892.14150000003</v>
      </c>
      <c r="AH128">
        <v>833892.14150000003</v>
      </c>
      <c r="AI128">
        <v>833892.14150000003</v>
      </c>
      <c r="AJ128">
        <v>833892.14150000003</v>
      </c>
      <c r="AK128">
        <v>833892.14150000003</v>
      </c>
      <c r="AL128">
        <v>833892.14150000003</v>
      </c>
      <c r="AM128">
        <v>833892.14150000003</v>
      </c>
      <c r="AN128">
        <v>833892.14150000003</v>
      </c>
      <c r="AO128">
        <v>833892.14150000003</v>
      </c>
      <c r="AP128">
        <v>661071.08070000005</v>
      </c>
      <c r="AQ128">
        <v>661071.08070000005</v>
      </c>
      <c r="AR128">
        <v>661071.08070000005</v>
      </c>
      <c r="AS128">
        <v>661071.08070000005</v>
      </c>
      <c r="AT128">
        <v>661071.08070000005</v>
      </c>
      <c r="AU128">
        <v>661071.08070000005</v>
      </c>
      <c r="AV128">
        <v>661071.08070000005</v>
      </c>
      <c r="AW128">
        <v>661071.08070000005</v>
      </c>
      <c r="AX128">
        <v>661071.08070000005</v>
      </c>
      <c r="AY128">
        <v>661071.08070000005</v>
      </c>
      <c r="AZ128">
        <v>661071.08070000005</v>
      </c>
      <c r="BA128">
        <v>661071.08070000005</v>
      </c>
      <c r="BB128">
        <v>833892.14150000003</v>
      </c>
      <c r="BC128">
        <v>833892.14150000003</v>
      </c>
      <c r="BD128">
        <v>833892.14150000003</v>
      </c>
      <c r="BE128">
        <v>833892.14150000003</v>
      </c>
      <c r="BF128">
        <v>833892.14150000003</v>
      </c>
      <c r="BG128">
        <v>833892.14150000003</v>
      </c>
      <c r="BH128">
        <v>833892.14150000003</v>
      </c>
      <c r="BI128">
        <v>833892.14150000003</v>
      </c>
      <c r="BJ128">
        <v>833892.14150000003</v>
      </c>
      <c r="BK128">
        <v>833892.14150000003</v>
      </c>
      <c r="BL128">
        <v>833892.14150000003</v>
      </c>
      <c r="BM128">
        <v>833892.14150000003</v>
      </c>
      <c r="BN128">
        <v>661071.08070000005</v>
      </c>
      <c r="BO128">
        <v>661071.08070000005</v>
      </c>
      <c r="BP128">
        <v>661071.08070000005</v>
      </c>
      <c r="BQ128">
        <v>661071.08070000005</v>
      </c>
      <c r="BR128">
        <v>661071.08070000005</v>
      </c>
      <c r="BS128">
        <v>661071.08070000005</v>
      </c>
      <c r="BT128">
        <v>661071.08070000005</v>
      </c>
      <c r="BU128">
        <v>661071.08070000005</v>
      </c>
      <c r="BV128">
        <v>661071.08070000005</v>
      </c>
      <c r="BW128">
        <v>661071.08070000005</v>
      </c>
      <c r="BX128">
        <v>661071.08070000005</v>
      </c>
      <c r="BY128">
        <v>661071.08070000005</v>
      </c>
    </row>
    <row r="129" spans="1:77" x14ac:dyDescent="0.3">
      <c r="A129" t="s">
        <v>77</v>
      </c>
      <c r="B129" t="s">
        <v>353</v>
      </c>
      <c r="C129">
        <v>3</v>
      </c>
      <c r="D129" t="s">
        <v>144</v>
      </c>
      <c r="E129" t="s">
        <v>85</v>
      </c>
      <c r="F129" t="s">
        <v>240</v>
      </c>
      <c r="G129" t="s">
        <v>241</v>
      </c>
      <c r="H129" t="s">
        <v>88</v>
      </c>
      <c r="I129">
        <v>0.12429999999999999</v>
      </c>
      <c r="J129">
        <v>66.101690000000005</v>
      </c>
      <c r="K129">
        <v>-3.1178300000000001</v>
      </c>
      <c r="L129">
        <v>0.21659999999999999</v>
      </c>
      <c r="M129">
        <v>1.0184</v>
      </c>
      <c r="N129">
        <v>0.56520000000000004</v>
      </c>
      <c r="O129">
        <v>0.90300000000000002</v>
      </c>
      <c r="P129">
        <v>1.0107999999999999</v>
      </c>
      <c r="Q129">
        <v>0.2399</v>
      </c>
      <c r="R129">
        <v>915373.1</v>
      </c>
      <c r="S129">
        <v>945098.94</v>
      </c>
      <c r="T129">
        <v>931657.1</v>
      </c>
      <c r="U129">
        <v>895626.8</v>
      </c>
      <c r="V129">
        <v>943532</v>
      </c>
      <c r="W129">
        <v>1005042.5</v>
      </c>
      <c r="X129">
        <v>978862.4</v>
      </c>
      <c r="Y129">
        <v>1040180.56</v>
      </c>
      <c r="Z129">
        <v>969905.7</v>
      </c>
      <c r="AA129">
        <v>1028857.75</v>
      </c>
      <c r="AB129">
        <v>945219.7</v>
      </c>
      <c r="AC129">
        <v>915175.4</v>
      </c>
      <c r="AD129">
        <v>939246.5</v>
      </c>
      <c r="AE129">
        <v>918692.6</v>
      </c>
      <c r="AF129">
        <v>895083.7</v>
      </c>
      <c r="AG129">
        <v>854555.6</v>
      </c>
      <c r="AH129">
        <v>864716.9</v>
      </c>
      <c r="AI129">
        <v>871898.06</v>
      </c>
      <c r="AJ129">
        <v>828809.6</v>
      </c>
      <c r="AK129">
        <v>853299.25</v>
      </c>
      <c r="AL129">
        <v>711447.44</v>
      </c>
      <c r="AM129">
        <v>804951.75</v>
      </c>
      <c r="AN129">
        <v>620287.80000000005</v>
      </c>
      <c r="AO129">
        <v>612394.5</v>
      </c>
      <c r="AP129">
        <v>880425.2</v>
      </c>
      <c r="AQ129">
        <v>808681.5</v>
      </c>
      <c r="AR129">
        <v>820088.06</v>
      </c>
      <c r="AS129">
        <v>783772.56</v>
      </c>
      <c r="AT129">
        <v>775637.8</v>
      </c>
      <c r="AU129">
        <v>789138.3</v>
      </c>
      <c r="AV129">
        <v>800089.5</v>
      </c>
      <c r="AW129">
        <v>813782.3</v>
      </c>
      <c r="AX129">
        <v>744064.4</v>
      </c>
      <c r="AY129">
        <v>801670</v>
      </c>
      <c r="AZ129">
        <v>647389.9</v>
      </c>
      <c r="BA129">
        <v>589025.56000000006</v>
      </c>
      <c r="BB129">
        <v>621130.06000000006</v>
      </c>
      <c r="BC129">
        <v>560117.69999999995</v>
      </c>
      <c r="BD129">
        <v>630219.25</v>
      </c>
      <c r="BE129">
        <v>619586.30000000005</v>
      </c>
      <c r="BF129">
        <v>633520.25</v>
      </c>
      <c r="BG129">
        <v>637545.56000000006</v>
      </c>
      <c r="BH129">
        <v>607936.25</v>
      </c>
      <c r="BI129">
        <v>631493.4</v>
      </c>
      <c r="BJ129">
        <v>608191.69999999995</v>
      </c>
      <c r="BK129">
        <v>657367.93999999994</v>
      </c>
      <c r="BL129">
        <v>560286.25</v>
      </c>
      <c r="BM129">
        <v>570501.19999999995</v>
      </c>
      <c r="BN129">
        <v>719057.8</v>
      </c>
      <c r="BO129">
        <v>690448.9</v>
      </c>
      <c r="BP129">
        <v>676645.44</v>
      </c>
      <c r="BQ129">
        <v>699508.8</v>
      </c>
      <c r="BR129">
        <v>779473.4</v>
      </c>
      <c r="BS129">
        <v>823031.2</v>
      </c>
      <c r="BT129">
        <v>840927.2</v>
      </c>
      <c r="BU129">
        <v>878934.06</v>
      </c>
      <c r="BV129">
        <v>820787.8</v>
      </c>
      <c r="BW129">
        <v>958730</v>
      </c>
      <c r="BX129">
        <v>873741.75</v>
      </c>
      <c r="BY129">
        <v>893057.8</v>
      </c>
    </row>
    <row r="130" spans="1:77" x14ac:dyDescent="0.3">
      <c r="A130" t="s">
        <v>77</v>
      </c>
      <c r="B130" t="s">
        <v>353</v>
      </c>
      <c r="C130">
        <v>4</v>
      </c>
      <c r="D130" t="s">
        <v>106</v>
      </c>
      <c r="E130" t="s">
        <v>156</v>
      </c>
      <c r="F130" t="s">
        <v>108</v>
      </c>
      <c r="G130" t="s">
        <v>157</v>
      </c>
      <c r="H130" t="s">
        <v>83</v>
      </c>
      <c r="I130">
        <v>0.13938899099999999</v>
      </c>
      <c r="J130">
        <v>52.542372880000002</v>
      </c>
      <c r="K130">
        <v>0.75798237499999999</v>
      </c>
      <c r="L130">
        <v>1.2901</v>
      </c>
      <c r="M130">
        <v>0.66539999999999999</v>
      </c>
      <c r="N130">
        <v>0.6925</v>
      </c>
      <c r="O130">
        <v>0.92259999999999998</v>
      </c>
      <c r="P130">
        <v>0.77739999999999998</v>
      </c>
      <c r="Q130">
        <v>0.26421708199999999</v>
      </c>
      <c r="R130">
        <v>837938.103</v>
      </c>
      <c r="S130">
        <v>838906.75329999998</v>
      </c>
      <c r="T130">
        <v>840687.36829999997</v>
      </c>
      <c r="U130">
        <v>842024.82369999995</v>
      </c>
      <c r="V130">
        <v>842345.10369999998</v>
      </c>
      <c r="W130">
        <v>841496.57909999997</v>
      </c>
      <c r="X130">
        <v>838845.26610000001</v>
      </c>
      <c r="Y130">
        <v>838698.81229999999</v>
      </c>
      <c r="Z130">
        <v>836423.09409999999</v>
      </c>
      <c r="AA130">
        <v>836340.6679</v>
      </c>
      <c r="AB130">
        <v>835001.64560000005</v>
      </c>
      <c r="AC130">
        <v>835735.93209999998</v>
      </c>
      <c r="AD130">
        <v>892756.58189999999</v>
      </c>
      <c r="AE130">
        <v>888974.02190000005</v>
      </c>
      <c r="AF130">
        <v>882858.14130000002</v>
      </c>
      <c r="AG130">
        <v>875408.55740000005</v>
      </c>
      <c r="AH130">
        <v>869110.3861</v>
      </c>
      <c r="AI130">
        <v>861447.70380000002</v>
      </c>
      <c r="AJ130">
        <v>853322.76410000003</v>
      </c>
      <c r="AK130">
        <v>845364.3848</v>
      </c>
      <c r="AL130">
        <v>835693.04090000002</v>
      </c>
      <c r="AM130">
        <v>828137.17760000005</v>
      </c>
      <c r="AN130">
        <v>819675.59640000004</v>
      </c>
      <c r="AO130">
        <v>813520.24789999996</v>
      </c>
      <c r="AP130">
        <v>810043.73750000005</v>
      </c>
      <c r="AQ130">
        <v>811979.85530000005</v>
      </c>
      <c r="AR130">
        <v>813849.51309999998</v>
      </c>
      <c r="AS130">
        <v>812958.06389999995</v>
      </c>
      <c r="AT130">
        <v>810378.88470000005</v>
      </c>
      <c r="AU130">
        <v>805464.48840000003</v>
      </c>
      <c r="AV130">
        <v>800394.32050000003</v>
      </c>
      <c r="AW130">
        <v>794379.26980000001</v>
      </c>
      <c r="AX130">
        <v>787106.58349999995</v>
      </c>
      <c r="AY130">
        <v>781919.42819999997</v>
      </c>
      <c r="AZ130">
        <v>774630.3371</v>
      </c>
      <c r="BA130">
        <v>770316.47069999995</v>
      </c>
      <c r="BB130">
        <v>646808.83959999995</v>
      </c>
      <c r="BC130">
        <v>634773.49</v>
      </c>
      <c r="BD130">
        <v>627439.16040000005</v>
      </c>
      <c r="BE130">
        <v>622877.81350000005</v>
      </c>
      <c r="BF130">
        <v>623561.10120000003</v>
      </c>
      <c r="BG130">
        <v>623220.13040000002</v>
      </c>
      <c r="BH130">
        <v>624470.15379999997</v>
      </c>
      <c r="BI130">
        <v>626506.97219999996</v>
      </c>
      <c r="BJ130">
        <v>628686.8824</v>
      </c>
      <c r="BK130">
        <v>634539.03969999996</v>
      </c>
      <c r="BL130">
        <v>636856.22560000001</v>
      </c>
      <c r="BM130">
        <v>643178.41949999996</v>
      </c>
      <c r="BN130">
        <v>689345.43189999997</v>
      </c>
      <c r="BO130">
        <v>682313.75710000005</v>
      </c>
      <c r="BP130">
        <v>680716.10589999997</v>
      </c>
      <c r="BQ130">
        <v>682053.56</v>
      </c>
      <c r="BR130">
        <v>684066.01459999999</v>
      </c>
      <c r="BS130">
        <v>685529.24109999998</v>
      </c>
      <c r="BT130">
        <v>687419.30160000001</v>
      </c>
      <c r="BU130">
        <v>688844.64359999995</v>
      </c>
      <c r="BV130">
        <v>691922.46459999995</v>
      </c>
      <c r="BW130">
        <v>696249.20259999996</v>
      </c>
      <c r="BX130">
        <v>698813.92429999996</v>
      </c>
      <c r="BY130">
        <v>704897.35279999999</v>
      </c>
    </row>
    <row r="131" spans="1:77" x14ac:dyDescent="0.3">
      <c r="A131" t="s">
        <v>77</v>
      </c>
      <c r="B131" t="s">
        <v>353</v>
      </c>
      <c r="C131">
        <v>5</v>
      </c>
      <c r="D131" t="s">
        <v>91</v>
      </c>
      <c r="E131" t="s">
        <v>102</v>
      </c>
      <c r="F131" t="s">
        <v>93</v>
      </c>
      <c r="G131" t="s">
        <v>116</v>
      </c>
      <c r="H131" t="s">
        <v>95</v>
      </c>
      <c r="I131">
        <v>0.138344152</v>
      </c>
      <c r="J131">
        <v>42.372881360000001</v>
      </c>
      <c r="K131">
        <v>-6.4204155350000001</v>
      </c>
      <c r="L131">
        <v>0.76749999999999996</v>
      </c>
      <c r="M131">
        <v>0.58819999999999995</v>
      </c>
      <c r="N131">
        <v>0.3155</v>
      </c>
      <c r="O131">
        <v>2.5996000000000001</v>
      </c>
      <c r="P131">
        <v>1.0063</v>
      </c>
      <c r="Q131">
        <v>0.26736554499999998</v>
      </c>
      <c r="R131">
        <v>1083886.2050000001</v>
      </c>
      <c r="S131">
        <v>1073917.088</v>
      </c>
      <c r="T131">
        <v>982053.56519999995</v>
      </c>
      <c r="U131">
        <v>991872.30799999996</v>
      </c>
      <c r="V131">
        <v>985270.0257</v>
      </c>
      <c r="W131">
        <v>1064512.8500000001</v>
      </c>
      <c r="X131">
        <v>1069036.568</v>
      </c>
      <c r="Y131">
        <v>1084060.7479999999</v>
      </c>
      <c r="Z131">
        <v>985134.35829999996</v>
      </c>
      <c r="AA131">
        <v>967576.11179999996</v>
      </c>
      <c r="AB131">
        <v>1070317.105</v>
      </c>
      <c r="AC131">
        <v>1065412.1359999999</v>
      </c>
      <c r="AD131">
        <v>781935.72759999998</v>
      </c>
      <c r="AE131">
        <v>806077.78870000003</v>
      </c>
      <c r="AF131">
        <v>821949.99690000003</v>
      </c>
      <c r="AG131">
        <v>821949.99690000003</v>
      </c>
      <c r="AH131">
        <v>920143.14049999998</v>
      </c>
      <c r="AI131">
        <v>821949.99690000003</v>
      </c>
      <c r="AJ131">
        <v>920143.14049999998</v>
      </c>
      <c r="AK131">
        <v>784930.99300000002</v>
      </c>
      <c r="AL131">
        <v>891569.07550000004</v>
      </c>
      <c r="AM131">
        <v>730023.86529999995</v>
      </c>
      <c r="AN131">
        <v>875754.97250000003</v>
      </c>
      <c r="AO131">
        <v>875754.97250000003</v>
      </c>
      <c r="AP131">
        <v>712705.40989999997</v>
      </c>
      <c r="AQ131">
        <v>712705.40989999997</v>
      </c>
      <c r="AR131">
        <v>804364.63289999997</v>
      </c>
      <c r="AS131">
        <v>656407.86970000004</v>
      </c>
      <c r="AT131">
        <v>651496.11410000001</v>
      </c>
      <c r="AU131">
        <v>686607.53899999999</v>
      </c>
      <c r="AV131">
        <v>682630.51089999999</v>
      </c>
      <c r="AW131">
        <v>678912.15500000003</v>
      </c>
      <c r="AX131">
        <v>686607.53899999999</v>
      </c>
      <c r="AY131">
        <v>651352.29650000005</v>
      </c>
      <c r="AZ131">
        <v>648602.51240000001</v>
      </c>
      <c r="BA131">
        <v>693083.27240000002</v>
      </c>
      <c r="BB131">
        <v>781935.72759999998</v>
      </c>
      <c r="BC131">
        <v>806077.78870000003</v>
      </c>
      <c r="BD131">
        <v>821949.99690000003</v>
      </c>
      <c r="BE131">
        <v>821949.99690000003</v>
      </c>
      <c r="BF131">
        <v>920143.14049999998</v>
      </c>
      <c r="BG131">
        <v>821949.99690000003</v>
      </c>
      <c r="BH131">
        <v>920143.14049999998</v>
      </c>
      <c r="BI131">
        <v>784930.99300000002</v>
      </c>
      <c r="BJ131">
        <v>891569.07550000004</v>
      </c>
      <c r="BK131">
        <v>730023.86529999995</v>
      </c>
      <c r="BL131">
        <v>875754.97250000003</v>
      </c>
      <c r="BM131">
        <v>875754.97250000003</v>
      </c>
      <c r="BN131">
        <v>712705.40989999997</v>
      </c>
      <c r="BO131">
        <v>712705.40989999997</v>
      </c>
      <c r="BP131">
        <v>804364.63289999997</v>
      </c>
      <c r="BQ131">
        <v>656407.86970000004</v>
      </c>
      <c r="BR131">
        <v>651496.11410000001</v>
      </c>
      <c r="BS131">
        <v>686607.53899999999</v>
      </c>
      <c r="BT131">
        <v>682630.51089999999</v>
      </c>
      <c r="BU131">
        <v>678912.15500000003</v>
      </c>
      <c r="BV131">
        <v>686607.53899999999</v>
      </c>
      <c r="BW131">
        <v>651352.29650000005</v>
      </c>
      <c r="BX131">
        <v>648602.51240000001</v>
      </c>
      <c r="BY131">
        <v>693083.27240000002</v>
      </c>
    </row>
    <row r="132" spans="1:77" x14ac:dyDescent="0.3">
      <c r="A132" t="s">
        <v>77</v>
      </c>
      <c r="B132" t="s">
        <v>354</v>
      </c>
      <c r="C132">
        <v>1</v>
      </c>
      <c r="D132" t="s">
        <v>84</v>
      </c>
      <c r="E132" t="s">
        <v>89</v>
      </c>
      <c r="F132" t="s">
        <v>86</v>
      </c>
      <c r="G132" t="s">
        <v>90</v>
      </c>
      <c r="H132" t="s">
        <v>88</v>
      </c>
      <c r="I132">
        <v>0.30137999999999998</v>
      </c>
      <c r="J132">
        <v>61.016950000000001</v>
      </c>
      <c r="K132">
        <v>-8.4743499999999994</v>
      </c>
      <c r="L132">
        <v>0.53049999999999997</v>
      </c>
      <c r="M132">
        <v>1.0709</v>
      </c>
      <c r="N132">
        <v>0.61119999999999997</v>
      </c>
      <c r="O132">
        <v>2.7256</v>
      </c>
      <c r="P132">
        <v>0.5554</v>
      </c>
      <c r="Q132">
        <v>0.34847</v>
      </c>
      <c r="R132">
        <v>2717.8256999999999</v>
      </c>
      <c r="S132">
        <v>2697.9477999999999</v>
      </c>
      <c r="T132">
        <v>2773.8462</v>
      </c>
      <c r="U132">
        <v>2920.9087</v>
      </c>
      <c r="V132">
        <v>3095.1835999999998</v>
      </c>
      <c r="W132">
        <v>3126.2202000000002</v>
      </c>
      <c r="X132">
        <v>3103.9090000000001</v>
      </c>
      <c r="Y132">
        <v>3243.1759999999999</v>
      </c>
      <c r="Z132">
        <v>3251.8290000000002</v>
      </c>
      <c r="AA132">
        <v>3210.4155000000001</v>
      </c>
      <c r="AB132">
        <v>3054.7768999999998</v>
      </c>
      <c r="AC132">
        <v>2817.0781000000002</v>
      </c>
      <c r="AD132">
        <v>2708.6343000000002</v>
      </c>
      <c r="AE132">
        <v>2693.0144</v>
      </c>
      <c r="AF132">
        <v>2775.6704</v>
      </c>
      <c r="AG132">
        <v>2922.4724000000001</v>
      </c>
      <c r="AH132">
        <v>3091.2446</v>
      </c>
      <c r="AI132">
        <v>3116.6567</v>
      </c>
      <c r="AJ132">
        <v>3087.5169999999998</v>
      </c>
      <c r="AK132">
        <v>3226.0468999999998</v>
      </c>
      <c r="AL132">
        <v>3232.4321</v>
      </c>
      <c r="AM132">
        <v>3195.2624999999998</v>
      </c>
      <c r="AN132">
        <v>3037.2627000000002</v>
      </c>
      <c r="AO132">
        <v>2805.058</v>
      </c>
      <c r="AP132">
        <v>2704.8917999999999</v>
      </c>
      <c r="AQ132">
        <v>2689.7979</v>
      </c>
      <c r="AR132">
        <v>2777.0985999999998</v>
      </c>
      <c r="AS132">
        <v>2923.5684000000001</v>
      </c>
      <c r="AT132">
        <v>3088.2583</v>
      </c>
      <c r="AU132">
        <v>3106.8463999999999</v>
      </c>
      <c r="AV132">
        <v>3070.1601999999998</v>
      </c>
      <c r="AW132">
        <v>3211.9180000000001</v>
      </c>
      <c r="AX132">
        <v>3218.6113</v>
      </c>
      <c r="AY132">
        <v>3184.8154</v>
      </c>
      <c r="AZ132">
        <v>3024.1262000000002</v>
      </c>
      <c r="BA132">
        <v>2796.4238</v>
      </c>
      <c r="BB132">
        <v>2701.9155000000001</v>
      </c>
      <c r="BC132">
        <v>2690.2487999999998</v>
      </c>
      <c r="BD132">
        <v>2779.6963000000001</v>
      </c>
      <c r="BE132">
        <v>2927.6244999999999</v>
      </c>
      <c r="BF132">
        <v>3087.7395000000001</v>
      </c>
      <c r="BG132">
        <v>3102.9452999999999</v>
      </c>
      <c r="BH132">
        <v>3070.8242</v>
      </c>
      <c r="BI132">
        <v>3210.6626000000001</v>
      </c>
      <c r="BJ132">
        <v>3218.4061999999999</v>
      </c>
      <c r="BK132">
        <v>3185.3085999999998</v>
      </c>
      <c r="BL132">
        <v>3020.9766</v>
      </c>
      <c r="BM132">
        <v>2796.2507000000001</v>
      </c>
      <c r="BN132">
        <v>2698.5518000000002</v>
      </c>
      <c r="BO132">
        <v>2687.4463000000001</v>
      </c>
      <c r="BP132">
        <v>2775.5473999999999</v>
      </c>
      <c r="BQ132">
        <v>2923.8706000000002</v>
      </c>
      <c r="BR132">
        <v>3080.4594999999999</v>
      </c>
      <c r="BS132">
        <v>3092.4684999999999</v>
      </c>
      <c r="BT132">
        <v>3060.2239</v>
      </c>
      <c r="BU132">
        <v>3201.7260000000001</v>
      </c>
      <c r="BV132">
        <v>3210.9517000000001</v>
      </c>
      <c r="BW132">
        <v>3177.8132000000001</v>
      </c>
      <c r="BX132">
        <v>3010.3944999999999</v>
      </c>
      <c r="BY132">
        <v>2788.5337</v>
      </c>
    </row>
    <row r="133" spans="1:77" x14ac:dyDescent="0.3">
      <c r="A133" t="s">
        <v>77</v>
      </c>
      <c r="B133" t="s">
        <v>354</v>
      </c>
      <c r="C133">
        <v>2</v>
      </c>
      <c r="D133" t="s">
        <v>84</v>
      </c>
      <c r="E133" t="s">
        <v>85</v>
      </c>
      <c r="F133" t="s">
        <v>86</v>
      </c>
      <c r="G133" t="s">
        <v>87</v>
      </c>
      <c r="H133" t="s">
        <v>88</v>
      </c>
      <c r="I133">
        <v>0.23974000000000001</v>
      </c>
      <c r="J133">
        <v>47.457630000000002</v>
      </c>
      <c r="K133">
        <v>7.3316699999999999</v>
      </c>
      <c r="L133">
        <v>0.5202</v>
      </c>
      <c r="M133">
        <v>1.5341</v>
      </c>
      <c r="N133">
        <v>0.41199999999999998</v>
      </c>
      <c r="O133">
        <v>1.69</v>
      </c>
      <c r="P133">
        <v>0.62460000000000004</v>
      </c>
      <c r="Q133">
        <v>0.35236000000000001</v>
      </c>
      <c r="R133">
        <v>2398.2860999999998</v>
      </c>
      <c r="S133">
        <v>2354.6972999999998</v>
      </c>
      <c r="T133">
        <v>2444.7287999999999</v>
      </c>
      <c r="U133">
        <v>2529.5805999999998</v>
      </c>
      <c r="V133">
        <v>2639.3843000000002</v>
      </c>
      <c r="W133">
        <v>2670.2570000000001</v>
      </c>
      <c r="X133">
        <v>2722.3879999999999</v>
      </c>
      <c r="Y133">
        <v>2670.9254999999998</v>
      </c>
      <c r="Z133">
        <v>2626.3977</v>
      </c>
      <c r="AA133">
        <v>2572.7046</v>
      </c>
      <c r="AB133">
        <v>2599.0571</v>
      </c>
      <c r="AC133">
        <v>2434.3829999999998</v>
      </c>
      <c r="AD133">
        <v>2389.1750000000002</v>
      </c>
      <c r="AE133">
        <v>2351.8806</v>
      </c>
      <c r="AF133">
        <v>2454.4443000000001</v>
      </c>
      <c r="AG133">
        <v>2542.6113</v>
      </c>
      <c r="AH133">
        <v>2649.8582000000001</v>
      </c>
      <c r="AI133">
        <v>2672.3508000000002</v>
      </c>
      <c r="AJ133">
        <v>2715.2849999999999</v>
      </c>
      <c r="AK133">
        <v>2662.91</v>
      </c>
      <c r="AL133">
        <v>2610.6284000000001</v>
      </c>
      <c r="AM133">
        <v>2561.6640000000002</v>
      </c>
      <c r="AN133">
        <v>2586.2759999999998</v>
      </c>
      <c r="AO133">
        <v>2423.1122999999998</v>
      </c>
      <c r="AP133">
        <v>2378.9569999999999</v>
      </c>
      <c r="AQ133">
        <v>2346.9032999999999</v>
      </c>
      <c r="AR133">
        <v>2457.2323999999999</v>
      </c>
      <c r="AS133">
        <v>2548.7359999999999</v>
      </c>
      <c r="AT133">
        <v>2655.2287999999999</v>
      </c>
      <c r="AU133">
        <v>2672.2927</v>
      </c>
      <c r="AV133">
        <v>2710.4962999999998</v>
      </c>
      <c r="AW133">
        <v>2660.6597000000002</v>
      </c>
      <c r="AX133">
        <v>2602.9016000000001</v>
      </c>
      <c r="AY133">
        <v>2557.6963000000001</v>
      </c>
      <c r="AZ133">
        <v>2580.6891999999998</v>
      </c>
      <c r="BA133">
        <v>2417.4953999999998</v>
      </c>
      <c r="BB133">
        <v>2373.4258</v>
      </c>
      <c r="BC133">
        <v>2346.6685000000002</v>
      </c>
      <c r="BD133">
        <v>2458.5243999999998</v>
      </c>
      <c r="BE133">
        <v>2556.2869000000001</v>
      </c>
      <c r="BF133">
        <v>2662.0645</v>
      </c>
      <c r="BG133">
        <v>2675.8406</v>
      </c>
      <c r="BH133">
        <v>2712.1365000000001</v>
      </c>
      <c r="BI133">
        <v>2666.9214000000002</v>
      </c>
      <c r="BJ133">
        <v>2605.0983999999999</v>
      </c>
      <c r="BK133">
        <v>2561.0832999999998</v>
      </c>
      <c r="BL133">
        <v>2582.3126999999999</v>
      </c>
      <c r="BM133">
        <v>2417.0796</v>
      </c>
      <c r="BN133">
        <v>2366.0508</v>
      </c>
      <c r="BO133">
        <v>2342.6997000000001</v>
      </c>
      <c r="BP133">
        <v>2453.9589999999998</v>
      </c>
      <c r="BQ133">
        <v>2556.6835999999998</v>
      </c>
      <c r="BR133">
        <v>2663.3393999999998</v>
      </c>
      <c r="BS133">
        <v>2677.0630000000001</v>
      </c>
      <c r="BT133">
        <v>2711.3108000000002</v>
      </c>
      <c r="BU133">
        <v>2669.8393999999998</v>
      </c>
      <c r="BV133">
        <v>2604.2026000000001</v>
      </c>
      <c r="BW133">
        <v>2560.39</v>
      </c>
      <c r="BX133">
        <v>2580.2343999999998</v>
      </c>
      <c r="BY133">
        <v>2414.1873000000001</v>
      </c>
    </row>
    <row r="134" spans="1:77" x14ac:dyDescent="0.3">
      <c r="A134" t="s">
        <v>77</v>
      </c>
      <c r="B134" t="s">
        <v>354</v>
      </c>
      <c r="C134">
        <v>3</v>
      </c>
      <c r="D134" t="s">
        <v>144</v>
      </c>
      <c r="E134" t="s">
        <v>145</v>
      </c>
      <c r="F134" t="s">
        <v>146</v>
      </c>
      <c r="G134" t="s">
        <v>147</v>
      </c>
      <c r="H134" t="s">
        <v>88</v>
      </c>
      <c r="I134">
        <v>0.25533</v>
      </c>
      <c r="J134">
        <v>57.627119999999998</v>
      </c>
      <c r="K134">
        <v>10.710889999999999</v>
      </c>
      <c r="L134">
        <v>0.53949999999999998</v>
      </c>
      <c r="M134">
        <v>1.3564000000000001</v>
      </c>
      <c r="N134">
        <v>0.55079999999999996</v>
      </c>
      <c r="O134">
        <v>2.1678999999999999</v>
      </c>
      <c r="P134">
        <v>0.53139999999999998</v>
      </c>
      <c r="Q134">
        <v>0.35426999999999997</v>
      </c>
      <c r="R134">
        <v>1648.9111</v>
      </c>
      <c r="S134">
        <v>1682.3756000000001</v>
      </c>
      <c r="T134">
        <v>1802.2437</v>
      </c>
      <c r="U134">
        <v>2310.0922999999998</v>
      </c>
      <c r="V134">
        <v>2550.1025</v>
      </c>
      <c r="W134">
        <v>2603.011</v>
      </c>
      <c r="X134">
        <v>2755.1577000000002</v>
      </c>
      <c r="Y134">
        <v>2992.2849999999999</v>
      </c>
      <c r="Z134">
        <v>3010.9349999999999</v>
      </c>
      <c r="AA134">
        <v>2993.4875000000002</v>
      </c>
      <c r="AB134">
        <v>2816.8173999999999</v>
      </c>
      <c r="AC134">
        <v>2768.4712</v>
      </c>
      <c r="AD134">
        <v>1724.6837</v>
      </c>
      <c r="AE134">
        <v>1746.1361999999999</v>
      </c>
      <c r="AF134">
        <v>1886.2106000000001</v>
      </c>
      <c r="AG134">
        <v>2321.8389999999999</v>
      </c>
      <c r="AH134">
        <v>2730.8083000000001</v>
      </c>
      <c r="AI134">
        <v>2724.0461</v>
      </c>
      <c r="AJ134">
        <v>2762.7568000000001</v>
      </c>
      <c r="AK134">
        <v>2767.9232999999999</v>
      </c>
      <c r="AL134">
        <v>2895.0902999999998</v>
      </c>
      <c r="AM134">
        <v>2883.4931999999999</v>
      </c>
      <c r="AN134">
        <v>2707.578</v>
      </c>
      <c r="AO134">
        <v>2623.2979999999998</v>
      </c>
      <c r="AP134">
        <v>1734.3335999999999</v>
      </c>
      <c r="AQ134">
        <v>1717.3535999999999</v>
      </c>
      <c r="AR134">
        <v>1858.1931999999999</v>
      </c>
      <c r="AS134">
        <v>2356.2258000000002</v>
      </c>
      <c r="AT134">
        <v>2682.5297999999998</v>
      </c>
      <c r="AU134">
        <v>2584.0781000000002</v>
      </c>
      <c r="AV134">
        <v>2794.3402999999998</v>
      </c>
      <c r="AW134">
        <v>2855.7754</v>
      </c>
      <c r="AX134">
        <v>2866.223</v>
      </c>
      <c r="AY134">
        <v>2873.8193000000001</v>
      </c>
      <c r="AZ134">
        <v>2599.6460000000002</v>
      </c>
      <c r="BA134">
        <v>2619.5120000000002</v>
      </c>
      <c r="BB134">
        <v>1686.3860999999999</v>
      </c>
      <c r="BC134">
        <v>1795.2683</v>
      </c>
      <c r="BD134">
        <v>1890.6754000000001</v>
      </c>
      <c r="BE134">
        <v>2306.7961</v>
      </c>
      <c r="BF134">
        <v>2652.4695000000002</v>
      </c>
      <c r="BG134">
        <v>2599.3823000000002</v>
      </c>
      <c r="BH134">
        <v>2787.0156000000002</v>
      </c>
      <c r="BI134">
        <v>2805.6995000000002</v>
      </c>
      <c r="BJ134">
        <v>2659.4194000000002</v>
      </c>
      <c r="BK134">
        <v>2627.4353000000001</v>
      </c>
      <c r="BL134">
        <v>2510.2492999999999</v>
      </c>
      <c r="BM134">
        <v>2338.328</v>
      </c>
      <c r="BN134">
        <v>1678.0447999999999</v>
      </c>
      <c r="BO134">
        <v>1703.6205</v>
      </c>
      <c r="BP134">
        <v>1891.1215</v>
      </c>
      <c r="BQ134">
        <v>2368.6039999999998</v>
      </c>
      <c r="BR134">
        <v>2449.3665000000001</v>
      </c>
      <c r="BS134">
        <v>2804.3672000000001</v>
      </c>
      <c r="BT134">
        <v>2737.2788</v>
      </c>
      <c r="BU134">
        <v>2835.3380999999999</v>
      </c>
      <c r="BV134">
        <v>2878.1352999999999</v>
      </c>
      <c r="BW134">
        <v>2868.5237000000002</v>
      </c>
      <c r="BX134">
        <v>2714.1543000000001</v>
      </c>
      <c r="BY134">
        <v>2669.6790000000001</v>
      </c>
    </row>
    <row r="135" spans="1:77" x14ac:dyDescent="0.3">
      <c r="A135" t="s">
        <v>77</v>
      </c>
      <c r="B135" t="s">
        <v>354</v>
      </c>
      <c r="C135">
        <v>4</v>
      </c>
      <c r="D135" t="s">
        <v>96</v>
      </c>
      <c r="E135" t="s">
        <v>208</v>
      </c>
      <c r="F135" t="s">
        <v>182</v>
      </c>
      <c r="G135" t="s">
        <v>209</v>
      </c>
      <c r="H135" t="s">
        <v>88</v>
      </c>
      <c r="I135">
        <v>0.31428</v>
      </c>
      <c r="J135">
        <v>40.677970000000002</v>
      </c>
      <c r="K135">
        <v>-9.3374199999999998</v>
      </c>
      <c r="L135">
        <v>0.69869999999999999</v>
      </c>
      <c r="M135">
        <v>1.2482</v>
      </c>
      <c r="N135">
        <v>0.45900000000000002</v>
      </c>
      <c r="O135">
        <v>2.7147999999999999</v>
      </c>
      <c r="P135">
        <v>0.66249999999999998</v>
      </c>
      <c r="Q135">
        <v>0.35510000000000003</v>
      </c>
      <c r="R135">
        <v>3147.2283000000002</v>
      </c>
      <c r="S135">
        <v>2943.3231999999998</v>
      </c>
      <c r="T135">
        <v>3049.7085000000002</v>
      </c>
      <c r="U135">
        <v>2881.2654000000002</v>
      </c>
      <c r="V135">
        <v>2845.8036999999999</v>
      </c>
      <c r="W135">
        <v>2890.1309000000001</v>
      </c>
      <c r="X135">
        <v>3147.2283000000002</v>
      </c>
      <c r="Y135">
        <v>3422.0565999999999</v>
      </c>
      <c r="Z135">
        <v>2872.4</v>
      </c>
      <c r="AA135">
        <v>2969.9196999999999</v>
      </c>
      <c r="AB135">
        <v>2943.3235</v>
      </c>
      <c r="AC135">
        <v>2952.1889999999999</v>
      </c>
      <c r="AD135">
        <v>3229.2523999999999</v>
      </c>
      <c r="AE135">
        <v>3104.3643000000002</v>
      </c>
      <c r="AF135">
        <v>3175.7292000000002</v>
      </c>
      <c r="AG135">
        <v>3202.4906999999998</v>
      </c>
      <c r="AH135">
        <v>3068.6819999999998</v>
      </c>
      <c r="AI135">
        <v>3015.1583999999998</v>
      </c>
      <c r="AJ135">
        <v>3247.0938000000001</v>
      </c>
      <c r="AK135">
        <v>3015.1583999999998</v>
      </c>
      <c r="AL135">
        <v>2997.3173999999999</v>
      </c>
      <c r="AM135">
        <v>2925.9526000000001</v>
      </c>
      <c r="AN135">
        <v>3032.9994999999999</v>
      </c>
      <c r="AO135">
        <v>3345.2202000000002</v>
      </c>
      <c r="AP135">
        <v>3168.2280000000001</v>
      </c>
      <c r="AQ135">
        <v>2879.3867</v>
      </c>
      <c r="AR135">
        <v>2807.1763000000001</v>
      </c>
      <c r="AS135">
        <v>2852.3076000000001</v>
      </c>
      <c r="AT135">
        <v>2771.0713000000001</v>
      </c>
      <c r="AU135">
        <v>2617.6242999999999</v>
      </c>
      <c r="AV135">
        <v>2780.0974000000001</v>
      </c>
      <c r="AW135">
        <v>2852.3076000000001</v>
      </c>
      <c r="AX135">
        <v>3023.8071</v>
      </c>
      <c r="AY135">
        <v>2734.9659999999999</v>
      </c>
      <c r="AZ135">
        <v>2906.4656</v>
      </c>
      <c r="BA135">
        <v>2753.0185999999999</v>
      </c>
      <c r="BB135">
        <v>3123.3083000000001</v>
      </c>
      <c r="BC135">
        <v>2718.2685999999999</v>
      </c>
      <c r="BD135">
        <v>3141.31</v>
      </c>
      <c r="BE135">
        <v>3132.3090000000002</v>
      </c>
      <c r="BF135">
        <v>2970.2935000000002</v>
      </c>
      <c r="BG135">
        <v>3060.3022000000001</v>
      </c>
      <c r="BH135">
        <v>3222.3184000000001</v>
      </c>
      <c r="BI135">
        <v>3132.3090000000002</v>
      </c>
      <c r="BJ135">
        <v>3078.3040000000001</v>
      </c>
      <c r="BK135">
        <v>2943.2908000000002</v>
      </c>
      <c r="BL135">
        <v>2997.2959999999998</v>
      </c>
      <c r="BM135">
        <v>3132.3090000000002</v>
      </c>
      <c r="BN135">
        <v>2917.8047000000001</v>
      </c>
      <c r="BO135">
        <v>2944.7383</v>
      </c>
      <c r="BP135">
        <v>3285.8971999999999</v>
      </c>
      <c r="BQ135">
        <v>3285.8969999999999</v>
      </c>
      <c r="BR135">
        <v>3160.2069999999999</v>
      </c>
      <c r="BS135">
        <v>2890.8710000000001</v>
      </c>
      <c r="BT135">
        <v>2612.5576000000001</v>
      </c>
      <c r="BU135">
        <v>2980.65</v>
      </c>
      <c r="BV135">
        <v>3187.1406000000002</v>
      </c>
      <c r="BW135">
        <v>3043.4946</v>
      </c>
      <c r="BX135">
        <v>2899.8490000000002</v>
      </c>
      <c r="BY135">
        <v>3196.1183999999998</v>
      </c>
    </row>
    <row r="136" spans="1:77" x14ac:dyDescent="0.3">
      <c r="A136" t="s">
        <v>77</v>
      </c>
      <c r="B136" t="s">
        <v>354</v>
      </c>
      <c r="C136">
        <v>5</v>
      </c>
      <c r="D136" t="s">
        <v>91</v>
      </c>
      <c r="E136" t="s">
        <v>175</v>
      </c>
      <c r="F136" t="s">
        <v>93</v>
      </c>
      <c r="G136" t="s">
        <v>279</v>
      </c>
      <c r="H136" t="s">
        <v>95</v>
      </c>
      <c r="I136">
        <v>0.22849338899999999</v>
      </c>
      <c r="J136">
        <v>23.728813559999999</v>
      </c>
      <c r="K136">
        <v>12.97690886</v>
      </c>
      <c r="L136">
        <v>0.55249999999999999</v>
      </c>
      <c r="M136">
        <v>1.756</v>
      </c>
      <c r="N136">
        <v>0.33689999999999998</v>
      </c>
      <c r="O136">
        <v>1.2527999999999999</v>
      </c>
      <c r="P136">
        <v>0.74080000000000001</v>
      </c>
      <c r="Q136">
        <v>0.366145</v>
      </c>
      <c r="R136">
        <v>2546.3107909999999</v>
      </c>
      <c r="S136">
        <v>2567.1140140000002</v>
      </c>
      <c r="T136">
        <v>2567.1140140000002</v>
      </c>
      <c r="U136">
        <v>2630.3642580000001</v>
      </c>
      <c r="V136">
        <v>2717.70874</v>
      </c>
      <c r="W136">
        <v>2630.7097170000002</v>
      </c>
      <c r="X136">
        <v>2752.8471679999998</v>
      </c>
      <c r="Y136">
        <v>2752.8471679999998</v>
      </c>
      <c r="Z136">
        <v>2567.4597170000002</v>
      </c>
      <c r="AA136">
        <v>2564.3942870000001</v>
      </c>
      <c r="AB136">
        <v>2602.9853520000001</v>
      </c>
      <c r="AC136">
        <v>2591.0964359999998</v>
      </c>
      <c r="AD136">
        <v>2359.2438959999999</v>
      </c>
      <c r="AE136">
        <v>2359.2438959999999</v>
      </c>
      <c r="AF136">
        <v>2448.0834960000002</v>
      </c>
      <c r="AG136">
        <v>2359.2438959999999</v>
      </c>
      <c r="AH136">
        <v>2448.2958979999999</v>
      </c>
      <c r="AI136">
        <v>2453.236328</v>
      </c>
      <c r="AJ136">
        <v>2450.9553219999998</v>
      </c>
      <c r="AK136">
        <v>2405.17749</v>
      </c>
      <c r="AL136">
        <v>2416.258057</v>
      </c>
      <c r="AM136">
        <v>2416.258057</v>
      </c>
      <c r="AN136">
        <v>2416.258057</v>
      </c>
      <c r="AO136">
        <v>2409.2185060000002</v>
      </c>
      <c r="AP136">
        <v>2454.0747070000002</v>
      </c>
      <c r="AQ136">
        <v>2454.0747070000002</v>
      </c>
      <c r="AR136">
        <v>2470.6721189999998</v>
      </c>
      <c r="AS136">
        <v>2470.6721189999998</v>
      </c>
      <c r="AT136">
        <v>2470.9194339999999</v>
      </c>
      <c r="AU136">
        <v>2470.9194339999999</v>
      </c>
      <c r="AV136">
        <v>2470.6721189999998</v>
      </c>
      <c r="AW136">
        <v>2470.9194339999999</v>
      </c>
      <c r="AX136">
        <v>2207.158203</v>
      </c>
      <c r="AY136">
        <v>2163.373047</v>
      </c>
      <c r="AZ136">
        <v>2476.9155270000001</v>
      </c>
      <c r="BA136">
        <v>2426.1835940000001</v>
      </c>
      <c r="BB136">
        <v>2207.1691890000002</v>
      </c>
      <c r="BC136">
        <v>2207.1691890000002</v>
      </c>
      <c r="BD136">
        <v>2207.1691890000002</v>
      </c>
      <c r="BE136">
        <v>2207.1691890000002</v>
      </c>
      <c r="BF136">
        <v>2207.1691890000002</v>
      </c>
      <c r="BG136">
        <v>2071.2314449999999</v>
      </c>
      <c r="BH136">
        <v>2076.482422</v>
      </c>
      <c r="BI136">
        <v>2151.8476559999999</v>
      </c>
      <c r="BJ136">
        <v>2151.8476559999999</v>
      </c>
      <c r="BK136">
        <v>2160.3322750000002</v>
      </c>
      <c r="BL136">
        <v>2323.5939939999998</v>
      </c>
      <c r="BM136">
        <v>2323.5939939999998</v>
      </c>
      <c r="BN136">
        <v>2236.8876949999999</v>
      </c>
      <c r="BO136">
        <v>2356.2614749999998</v>
      </c>
      <c r="BP136">
        <v>2356.2614749999998</v>
      </c>
      <c r="BQ136">
        <v>2348.0219729999999</v>
      </c>
      <c r="BR136">
        <v>2356.2614749999998</v>
      </c>
      <c r="BS136">
        <v>2342.908203</v>
      </c>
      <c r="BT136">
        <v>2334.6687010000001</v>
      </c>
      <c r="BU136">
        <v>2342.5834960000002</v>
      </c>
      <c r="BV136">
        <v>2339.8671880000002</v>
      </c>
      <c r="BW136">
        <v>2339.8671880000002</v>
      </c>
      <c r="BX136">
        <v>2339.8671880000002</v>
      </c>
      <c r="BY136">
        <v>2336.4372560000002</v>
      </c>
    </row>
    <row r="137" spans="1:77" x14ac:dyDescent="0.3">
      <c r="A137" t="s">
        <v>355</v>
      </c>
      <c r="B137" t="s">
        <v>78</v>
      </c>
      <c r="C137">
        <v>1</v>
      </c>
      <c r="D137" t="s">
        <v>84</v>
      </c>
      <c r="E137" t="s">
        <v>226</v>
      </c>
      <c r="F137" t="s">
        <v>86</v>
      </c>
      <c r="G137" t="s">
        <v>323</v>
      </c>
      <c r="H137" t="s">
        <v>88</v>
      </c>
      <c r="I137">
        <v>6.087E-2</v>
      </c>
      <c r="J137">
        <v>76.271190000000004</v>
      </c>
      <c r="K137">
        <v>-0.58028999999999997</v>
      </c>
      <c r="L137">
        <v>0.85050000000000003</v>
      </c>
      <c r="M137">
        <v>1.0509999999999999</v>
      </c>
      <c r="N137">
        <v>0.43809999999999999</v>
      </c>
      <c r="O137">
        <v>0.61870000000000003</v>
      </c>
      <c r="P137">
        <v>0.83120000000000005</v>
      </c>
      <c r="Q137">
        <v>0.13650999999999999</v>
      </c>
      <c r="R137">
        <v>11326.454</v>
      </c>
      <c r="S137">
        <v>10911.710999999999</v>
      </c>
      <c r="T137">
        <v>11411.593000000001</v>
      </c>
      <c r="U137">
        <v>11841.058999999999</v>
      </c>
      <c r="V137">
        <v>12372.394</v>
      </c>
      <c r="W137">
        <v>12502.942999999999</v>
      </c>
      <c r="X137">
        <v>12632.626</v>
      </c>
      <c r="Y137">
        <v>12659.306</v>
      </c>
      <c r="Z137">
        <v>12298.934999999999</v>
      </c>
      <c r="AA137">
        <v>12763.07</v>
      </c>
      <c r="AB137">
        <v>11463.855</v>
      </c>
      <c r="AC137">
        <v>10856.55</v>
      </c>
      <c r="AD137">
        <v>11379.35</v>
      </c>
      <c r="AE137">
        <v>10971.448</v>
      </c>
      <c r="AF137">
        <v>11496.468999999999</v>
      </c>
      <c r="AG137">
        <v>11931.275</v>
      </c>
      <c r="AH137">
        <v>12475.254000000001</v>
      </c>
      <c r="AI137">
        <v>12605.791999999999</v>
      </c>
      <c r="AJ137">
        <v>12741.849</v>
      </c>
      <c r="AK137">
        <v>12773.785</v>
      </c>
      <c r="AL137">
        <v>12413.865</v>
      </c>
      <c r="AM137">
        <v>12887.647000000001</v>
      </c>
      <c r="AN137">
        <v>11547.200999999999</v>
      </c>
      <c r="AO137">
        <v>10920.416999999999</v>
      </c>
      <c r="AP137">
        <v>11409.036</v>
      </c>
      <c r="AQ137">
        <v>11004.540999999999</v>
      </c>
      <c r="AR137">
        <v>11561.29</v>
      </c>
      <c r="AS137">
        <v>12000.223</v>
      </c>
      <c r="AT137">
        <v>12566.959000000001</v>
      </c>
      <c r="AU137">
        <v>12697.378000000001</v>
      </c>
      <c r="AV137">
        <v>12845.499</v>
      </c>
      <c r="AW137">
        <v>12885.215</v>
      </c>
      <c r="AX137">
        <v>12522.906000000001</v>
      </c>
      <c r="AY137">
        <v>13014.933999999999</v>
      </c>
      <c r="AZ137">
        <v>11625.700999999999</v>
      </c>
      <c r="BA137">
        <v>10982.157999999999</v>
      </c>
      <c r="BB137">
        <v>11424.254000000001</v>
      </c>
      <c r="BC137">
        <v>11025.504000000001</v>
      </c>
      <c r="BD137">
        <v>11613.754000000001</v>
      </c>
      <c r="BE137">
        <v>12058.864</v>
      </c>
      <c r="BF137">
        <v>12648.706</v>
      </c>
      <c r="BG137">
        <v>12783.572</v>
      </c>
      <c r="BH137">
        <v>12939.335999999999</v>
      </c>
      <c r="BI137">
        <v>12988.303</v>
      </c>
      <c r="BJ137">
        <v>12626.162</v>
      </c>
      <c r="BK137">
        <v>13134.449000000001</v>
      </c>
      <c r="BL137">
        <v>11701.154</v>
      </c>
      <c r="BM137">
        <v>11042.058999999999</v>
      </c>
      <c r="BN137">
        <v>11423.703</v>
      </c>
      <c r="BO137">
        <v>11030.795</v>
      </c>
      <c r="BP137">
        <v>11647.129000000001</v>
      </c>
      <c r="BQ137">
        <v>12097.084000000001</v>
      </c>
      <c r="BR137">
        <v>12711.297</v>
      </c>
      <c r="BS137">
        <v>12850.061</v>
      </c>
      <c r="BT137">
        <v>13015.359</v>
      </c>
      <c r="BU137">
        <v>13070.54</v>
      </c>
      <c r="BV137">
        <v>12714.032999999999</v>
      </c>
      <c r="BW137">
        <v>13235.596</v>
      </c>
      <c r="BX137">
        <v>11767.078</v>
      </c>
      <c r="BY137">
        <v>11098.709000000001</v>
      </c>
    </row>
    <row r="138" spans="1:77" x14ac:dyDescent="0.3">
      <c r="A138" t="s">
        <v>355</v>
      </c>
      <c r="B138" t="s">
        <v>78</v>
      </c>
      <c r="C138">
        <v>2</v>
      </c>
      <c r="D138" t="s">
        <v>144</v>
      </c>
      <c r="E138" t="s">
        <v>226</v>
      </c>
      <c r="F138" t="s">
        <v>229</v>
      </c>
      <c r="G138" t="s">
        <v>230</v>
      </c>
      <c r="H138" t="s">
        <v>88</v>
      </c>
      <c r="I138">
        <v>5.8810000000000001E-2</v>
      </c>
      <c r="J138">
        <v>77.966099999999997</v>
      </c>
      <c r="K138">
        <v>-1.36924</v>
      </c>
      <c r="L138">
        <v>0.4753</v>
      </c>
      <c r="M138">
        <v>1.1262000000000001</v>
      </c>
      <c r="N138">
        <v>0.47670000000000001</v>
      </c>
      <c r="O138">
        <v>0.66820000000000002</v>
      </c>
      <c r="P138">
        <v>0.65359999999999996</v>
      </c>
      <c r="Q138">
        <v>0.13957</v>
      </c>
      <c r="R138">
        <v>10802.662109999999</v>
      </c>
      <c r="S138">
        <v>11501.087890000001</v>
      </c>
      <c r="T138">
        <v>11873.331050000001</v>
      </c>
      <c r="U138">
        <v>10680.11133</v>
      </c>
      <c r="V138">
        <v>11724.308590000001</v>
      </c>
      <c r="W138">
        <v>12452.53809</v>
      </c>
      <c r="X138">
        <v>11451.594730000001</v>
      </c>
      <c r="Y138">
        <v>12585.528319999999</v>
      </c>
      <c r="Z138">
        <v>11469.88672</v>
      </c>
      <c r="AA138">
        <v>12657.728520000001</v>
      </c>
      <c r="AB138">
        <v>11013.537109999999</v>
      </c>
      <c r="AC138">
        <v>9765.7695309999999</v>
      </c>
      <c r="AD138">
        <v>11981.5332</v>
      </c>
      <c r="AE138">
        <v>12027.88574</v>
      </c>
      <c r="AF138">
        <v>11926.264649999999</v>
      </c>
      <c r="AG138">
        <v>11566.04492</v>
      </c>
      <c r="AH138">
        <v>12349.52441</v>
      </c>
      <c r="AI138">
        <v>12594.04492</v>
      </c>
      <c r="AJ138">
        <v>12677.31055</v>
      </c>
      <c r="AK138">
        <v>12929.887699999999</v>
      </c>
      <c r="AL138">
        <v>11627.28809</v>
      </c>
      <c r="AM138">
        <v>13374.934569999999</v>
      </c>
      <c r="AN138">
        <v>10952.86133</v>
      </c>
      <c r="AO138">
        <v>10819.049800000001</v>
      </c>
      <c r="AP138">
        <v>10551.75195</v>
      </c>
      <c r="AQ138">
        <v>10570.06934</v>
      </c>
      <c r="AR138">
        <v>10441.143550000001</v>
      </c>
      <c r="AS138">
        <v>11128.775390000001</v>
      </c>
      <c r="AT138">
        <v>12654.73828</v>
      </c>
      <c r="AU138">
        <v>12949.1582</v>
      </c>
      <c r="AV138">
        <v>12837.21191</v>
      </c>
      <c r="AW138">
        <v>13326.87695</v>
      </c>
      <c r="AX138">
        <v>12077.168949999999</v>
      </c>
      <c r="AY138">
        <v>13825.231449999999</v>
      </c>
      <c r="AZ138">
        <v>10795.958979999999</v>
      </c>
      <c r="BA138">
        <v>9860.59375</v>
      </c>
      <c r="BB138">
        <v>12458.349609999999</v>
      </c>
      <c r="BC138">
        <v>11269.72559</v>
      </c>
      <c r="BD138">
        <v>12216.318359999999</v>
      </c>
      <c r="BE138">
        <v>12116.494140000001</v>
      </c>
      <c r="BF138">
        <v>12494.07617</v>
      </c>
      <c r="BG138">
        <v>13401.043949999999</v>
      </c>
      <c r="BH138">
        <v>12974.44238</v>
      </c>
      <c r="BI138">
        <v>12766.80566</v>
      </c>
      <c r="BJ138">
        <v>12733.724609999999</v>
      </c>
      <c r="BK138">
        <v>13689.0332</v>
      </c>
      <c r="BL138">
        <v>11143.849609999999</v>
      </c>
      <c r="BM138">
        <v>10495.610350000001</v>
      </c>
      <c r="BN138">
        <v>12552.30371</v>
      </c>
      <c r="BO138">
        <v>11942.86133</v>
      </c>
      <c r="BP138">
        <v>13368.289059999999</v>
      </c>
      <c r="BQ138">
        <v>12551.35254</v>
      </c>
      <c r="BR138">
        <v>13272.625</v>
      </c>
      <c r="BS138">
        <v>14582.9668</v>
      </c>
      <c r="BT138">
        <v>13712.16992</v>
      </c>
      <c r="BU138">
        <v>13937.61133</v>
      </c>
      <c r="BV138">
        <v>13843.3125</v>
      </c>
      <c r="BW138">
        <v>14343.521479999999</v>
      </c>
      <c r="BX138">
        <v>12723.952149999999</v>
      </c>
      <c r="BY138">
        <v>12220.833979999999</v>
      </c>
    </row>
    <row r="139" spans="1:77" x14ac:dyDescent="0.3">
      <c r="A139" t="s">
        <v>355</v>
      </c>
      <c r="B139" t="s">
        <v>78</v>
      </c>
      <c r="C139">
        <v>3</v>
      </c>
      <c r="D139" t="s">
        <v>198</v>
      </c>
      <c r="E139" t="s">
        <v>199</v>
      </c>
      <c r="F139" t="s">
        <v>200</v>
      </c>
      <c r="G139" t="s">
        <v>201</v>
      </c>
      <c r="H139" t="s">
        <v>83</v>
      </c>
      <c r="I139">
        <v>6.0368816999999998E-2</v>
      </c>
      <c r="J139">
        <v>72.881355929999998</v>
      </c>
      <c r="K139">
        <v>-0.51585839700000002</v>
      </c>
      <c r="L139">
        <v>0.59240000000000004</v>
      </c>
      <c r="M139">
        <v>1.0964</v>
      </c>
      <c r="N139">
        <v>0.53300000000000003</v>
      </c>
      <c r="O139">
        <v>0.73209999999999997</v>
      </c>
      <c r="P139">
        <v>0.62880000000000003</v>
      </c>
      <c r="Q139">
        <v>0.14075760600000001</v>
      </c>
      <c r="R139">
        <v>11440.8</v>
      </c>
      <c r="S139">
        <v>11322.875</v>
      </c>
      <c r="T139">
        <v>11531.392</v>
      </c>
      <c r="U139">
        <v>11237.727000000001</v>
      </c>
      <c r="V139">
        <v>12209.715</v>
      </c>
      <c r="W139">
        <v>12567.950999999999</v>
      </c>
      <c r="X139">
        <v>12514.416999999999</v>
      </c>
      <c r="Y139">
        <v>12697.858</v>
      </c>
      <c r="Z139">
        <v>11810.138999999999</v>
      </c>
      <c r="AA139">
        <v>13152.816999999999</v>
      </c>
      <c r="AB139">
        <v>11023.898999999999</v>
      </c>
      <c r="AC139">
        <v>10548.912</v>
      </c>
      <c r="AD139">
        <v>11688.084999999999</v>
      </c>
      <c r="AE139">
        <v>11670.816999999999</v>
      </c>
      <c r="AF139">
        <v>11892.857</v>
      </c>
      <c r="AG139">
        <v>11507.076999999999</v>
      </c>
      <c r="AH139">
        <v>12326.369000000001</v>
      </c>
      <c r="AI139">
        <v>12516.173000000001</v>
      </c>
      <c r="AJ139">
        <v>12486.666999999999</v>
      </c>
      <c r="AK139">
        <v>12639.789000000001</v>
      </c>
      <c r="AL139">
        <v>11941.537</v>
      </c>
      <c r="AM139">
        <v>13054.182000000001</v>
      </c>
      <c r="AN139">
        <v>11244.647000000001</v>
      </c>
      <c r="AO139">
        <v>10858.585999999999</v>
      </c>
      <c r="AP139">
        <v>10844.94</v>
      </c>
      <c r="AQ139">
        <v>10727.598</v>
      </c>
      <c r="AR139">
        <v>10915.449000000001</v>
      </c>
      <c r="AS139">
        <v>10865.172</v>
      </c>
      <c r="AT139">
        <v>11738.888000000001</v>
      </c>
      <c r="AU139">
        <v>11638.423000000001</v>
      </c>
      <c r="AV139">
        <v>11740.061</v>
      </c>
      <c r="AW139">
        <v>12010.199000000001</v>
      </c>
      <c r="AX139">
        <v>11043.319</v>
      </c>
      <c r="AY139">
        <v>12431.013000000001</v>
      </c>
      <c r="AZ139">
        <v>10310.509</v>
      </c>
      <c r="BA139">
        <v>9651.2900000000009</v>
      </c>
      <c r="BB139">
        <v>11598.906999999999</v>
      </c>
      <c r="BC139">
        <v>11363.245000000001</v>
      </c>
      <c r="BD139">
        <v>11650.007</v>
      </c>
      <c r="BE139">
        <v>11514.628000000001</v>
      </c>
      <c r="BF139">
        <v>12432.743</v>
      </c>
      <c r="BG139">
        <v>12607.305</v>
      </c>
      <c r="BH139">
        <v>12664.15</v>
      </c>
      <c r="BI139">
        <v>12702.803</v>
      </c>
      <c r="BJ139">
        <v>12090.049000000001</v>
      </c>
      <c r="BK139">
        <v>13394.177</v>
      </c>
      <c r="BL139">
        <v>11353.276</v>
      </c>
      <c r="BM139">
        <v>10849.646000000001</v>
      </c>
      <c r="BN139">
        <v>12957.615</v>
      </c>
      <c r="BO139">
        <v>12636.337</v>
      </c>
      <c r="BP139">
        <v>13228.18</v>
      </c>
      <c r="BQ139">
        <v>12904.312</v>
      </c>
      <c r="BR139">
        <v>13502.696</v>
      </c>
      <c r="BS139">
        <v>13991.105</v>
      </c>
      <c r="BT139">
        <v>14196.848</v>
      </c>
      <c r="BU139">
        <v>14160.839</v>
      </c>
      <c r="BV139">
        <v>13300.486999999999</v>
      </c>
      <c r="BW139">
        <v>14880.968000000001</v>
      </c>
      <c r="BX139">
        <v>12706.396000000001</v>
      </c>
      <c r="BY139">
        <v>11994.887000000001</v>
      </c>
    </row>
    <row r="140" spans="1:77" x14ac:dyDescent="0.3">
      <c r="A140" t="s">
        <v>355</v>
      </c>
      <c r="B140" t="s">
        <v>78</v>
      </c>
      <c r="C140">
        <v>4</v>
      </c>
      <c r="D140" t="s">
        <v>96</v>
      </c>
      <c r="E140" t="s">
        <v>270</v>
      </c>
      <c r="F140" t="s">
        <v>171</v>
      </c>
      <c r="G140" t="s">
        <v>271</v>
      </c>
      <c r="H140" t="s">
        <v>88</v>
      </c>
      <c r="I140">
        <v>6.3990000000000005E-2</v>
      </c>
      <c r="J140">
        <v>67.796610000000001</v>
      </c>
      <c r="K140">
        <v>0.74370000000000003</v>
      </c>
      <c r="L140">
        <v>1.1269</v>
      </c>
      <c r="M140">
        <v>1.1611</v>
      </c>
      <c r="N140">
        <v>0.42430000000000001</v>
      </c>
      <c r="O140">
        <v>0.73019999999999996</v>
      </c>
      <c r="P140">
        <v>0.57050000000000001</v>
      </c>
      <c r="Q140">
        <v>0.14248</v>
      </c>
      <c r="R140">
        <v>11145.112999999999</v>
      </c>
      <c r="S140">
        <v>11000.906000000001</v>
      </c>
      <c r="T140">
        <v>11454.127</v>
      </c>
      <c r="U140">
        <v>11124.512000000001</v>
      </c>
      <c r="V140">
        <v>11454.127</v>
      </c>
      <c r="W140">
        <v>11907.349</v>
      </c>
      <c r="X140">
        <v>11145.112999999999</v>
      </c>
      <c r="Y140">
        <v>11392.324000000001</v>
      </c>
      <c r="Z140">
        <v>10939.103999999999</v>
      </c>
      <c r="AA140">
        <v>12030.954</v>
      </c>
      <c r="AB140">
        <v>10341.675999999999</v>
      </c>
      <c r="AC140">
        <v>9764.85</v>
      </c>
      <c r="AD140">
        <v>11858.401</v>
      </c>
      <c r="AE140">
        <v>11815.745000000001</v>
      </c>
      <c r="AF140">
        <v>11922.386</v>
      </c>
      <c r="AG140">
        <v>11538.48</v>
      </c>
      <c r="AH140">
        <v>12029.025</v>
      </c>
      <c r="AI140">
        <v>12860.82</v>
      </c>
      <c r="AJ140">
        <v>12498.244000000001</v>
      </c>
      <c r="AK140">
        <v>12732.852999999999</v>
      </c>
      <c r="AL140">
        <v>11943.714</v>
      </c>
      <c r="AM140">
        <v>12775.509</v>
      </c>
      <c r="AN140">
        <v>11623.793</v>
      </c>
      <c r="AO140">
        <v>10728.014999999999</v>
      </c>
      <c r="AP140">
        <v>10257.367</v>
      </c>
      <c r="AQ140">
        <v>10806.477999999999</v>
      </c>
      <c r="AR140">
        <v>10960.228999999999</v>
      </c>
      <c r="AS140">
        <v>10762.549000000001</v>
      </c>
      <c r="AT140">
        <v>11816.84</v>
      </c>
      <c r="AU140">
        <v>11970.59</v>
      </c>
      <c r="AV140">
        <v>11882.732</v>
      </c>
      <c r="AW140">
        <v>12168.27</v>
      </c>
      <c r="AX140">
        <v>11223.800999999999</v>
      </c>
      <c r="AY140">
        <v>12783.272000000001</v>
      </c>
      <c r="AZ140">
        <v>10652.727000000001</v>
      </c>
      <c r="BA140">
        <v>10213.439</v>
      </c>
      <c r="BB140">
        <v>11596.764999999999</v>
      </c>
      <c r="BC140">
        <v>10963.803</v>
      </c>
      <c r="BD140">
        <v>11415.918</v>
      </c>
      <c r="BE140">
        <v>11348.102000000001</v>
      </c>
      <c r="BF140">
        <v>12433.178</v>
      </c>
      <c r="BG140">
        <v>12749.657999999999</v>
      </c>
      <c r="BH140">
        <v>12704.447</v>
      </c>
      <c r="BI140">
        <v>12727.053</v>
      </c>
      <c r="BJ140">
        <v>12591.418</v>
      </c>
      <c r="BK140">
        <v>13224.380999999999</v>
      </c>
      <c r="BL140">
        <v>11415.918</v>
      </c>
      <c r="BM140">
        <v>10624.716</v>
      </c>
      <c r="BN140">
        <v>12994.843999999999</v>
      </c>
      <c r="BO140">
        <v>12924.854499999999</v>
      </c>
      <c r="BP140">
        <v>13531.437</v>
      </c>
      <c r="BQ140">
        <v>13181.484</v>
      </c>
      <c r="BR140">
        <v>13834.727999999999</v>
      </c>
      <c r="BS140">
        <v>13834.727999999999</v>
      </c>
      <c r="BT140">
        <v>13928.047</v>
      </c>
      <c r="BU140">
        <v>13228.145</v>
      </c>
      <c r="BV140">
        <v>12831.534</v>
      </c>
      <c r="BW140">
        <v>14091.357</v>
      </c>
      <c r="BX140">
        <v>11875.002</v>
      </c>
      <c r="BY140">
        <v>11828.342000000001</v>
      </c>
    </row>
    <row r="141" spans="1:77" x14ac:dyDescent="0.3">
      <c r="A141" t="s">
        <v>355</v>
      </c>
      <c r="B141" t="s">
        <v>78</v>
      </c>
      <c r="C141">
        <v>5</v>
      </c>
      <c r="D141" t="s">
        <v>96</v>
      </c>
      <c r="E141" t="s">
        <v>237</v>
      </c>
      <c r="F141" t="s">
        <v>171</v>
      </c>
      <c r="G141" t="s">
        <v>238</v>
      </c>
      <c r="H141" t="s">
        <v>88</v>
      </c>
      <c r="I141">
        <v>6.5379999999999994E-2</v>
      </c>
      <c r="J141">
        <v>64.406779999999998</v>
      </c>
      <c r="K141">
        <v>0.35489999999999999</v>
      </c>
      <c r="L141">
        <v>1.1424000000000001</v>
      </c>
      <c r="M141">
        <v>1.2018</v>
      </c>
      <c r="N141">
        <v>0.47749999999999998</v>
      </c>
      <c r="O141">
        <v>0.63260000000000005</v>
      </c>
      <c r="P141">
        <v>0.67100000000000004</v>
      </c>
      <c r="Q141">
        <v>0.14515</v>
      </c>
      <c r="R141">
        <v>10604.338</v>
      </c>
      <c r="S141">
        <v>10998.584000000001</v>
      </c>
      <c r="T141">
        <v>10914.103999999999</v>
      </c>
      <c r="U141">
        <v>10998.584000000001</v>
      </c>
      <c r="V141">
        <v>11449.151</v>
      </c>
      <c r="W141">
        <v>11646.275</v>
      </c>
      <c r="X141">
        <v>11420.991</v>
      </c>
      <c r="Y141">
        <v>11195.707</v>
      </c>
      <c r="Z141">
        <v>11252.028</v>
      </c>
      <c r="AA141">
        <v>11589.953</v>
      </c>
      <c r="AB141">
        <v>10519.856</v>
      </c>
      <c r="AC141">
        <v>10210.092000000001</v>
      </c>
      <c r="AD141">
        <v>11346.365</v>
      </c>
      <c r="AE141">
        <v>11780.505999999999</v>
      </c>
      <c r="AF141">
        <v>11751.563</v>
      </c>
      <c r="AG141">
        <v>11838.393</v>
      </c>
      <c r="AH141">
        <v>12359.361000000001</v>
      </c>
      <c r="AI141">
        <v>12822.446</v>
      </c>
      <c r="AJ141">
        <v>12706.675999999999</v>
      </c>
      <c r="AK141">
        <v>12417.248</v>
      </c>
      <c r="AL141">
        <v>12446.189</v>
      </c>
      <c r="AM141">
        <v>12677.732</v>
      </c>
      <c r="AN141">
        <v>11606.85</v>
      </c>
      <c r="AO141">
        <v>11288.478999999999</v>
      </c>
      <c r="AP141">
        <v>10538.963</v>
      </c>
      <c r="AQ141">
        <v>11011.387000000001</v>
      </c>
      <c r="AR141">
        <v>10952.334000000001</v>
      </c>
      <c r="AS141">
        <v>11070.439</v>
      </c>
      <c r="AT141">
        <v>11690.495999999999</v>
      </c>
      <c r="AU141">
        <v>12044.8125</v>
      </c>
      <c r="AV141">
        <v>11867.654</v>
      </c>
      <c r="AW141">
        <v>11720.021000000001</v>
      </c>
      <c r="AX141">
        <v>11867.654</v>
      </c>
      <c r="AY141">
        <v>12192.445</v>
      </c>
      <c r="AZ141">
        <v>10834.227999999999</v>
      </c>
      <c r="BA141">
        <v>10509.437</v>
      </c>
      <c r="BB141">
        <v>11099.457</v>
      </c>
      <c r="BC141">
        <v>11340.072</v>
      </c>
      <c r="BD141">
        <v>11279.918</v>
      </c>
      <c r="BE141">
        <v>11550.609</v>
      </c>
      <c r="BF141">
        <v>12302.531000000001</v>
      </c>
      <c r="BG141">
        <v>12934.145</v>
      </c>
      <c r="BH141">
        <v>12964.221</v>
      </c>
      <c r="BI141">
        <v>12813.837</v>
      </c>
      <c r="BJ141">
        <v>12753.683999999999</v>
      </c>
      <c r="BK141">
        <v>13144.682000000001</v>
      </c>
      <c r="BL141">
        <v>11400.226000000001</v>
      </c>
      <c r="BM141">
        <v>10949.072</v>
      </c>
      <c r="BN141">
        <v>12395.049000000001</v>
      </c>
      <c r="BO141">
        <v>12858.941000000001</v>
      </c>
      <c r="BP141">
        <v>12889.867</v>
      </c>
      <c r="BQ141">
        <v>13137.277</v>
      </c>
      <c r="BR141">
        <v>13693.948</v>
      </c>
      <c r="BS141">
        <v>14034.137000000001</v>
      </c>
      <c r="BT141">
        <v>13941.357</v>
      </c>
      <c r="BU141">
        <v>13693.948</v>
      </c>
      <c r="BV141">
        <v>13693.948</v>
      </c>
      <c r="BW141">
        <v>13941.357</v>
      </c>
      <c r="BX141">
        <v>12797.089</v>
      </c>
      <c r="BY141">
        <v>12456.9</v>
      </c>
    </row>
    <row r="142" spans="1:77" x14ac:dyDescent="0.3">
      <c r="A142" t="s">
        <v>355</v>
      </c>
      <c r="B142" t="s">
        <v>329</v>
      </c>
      <c r="C142">
        <v>1</v>
      </c>
      <c r="D142" t="s">
        <v>144</v>
      </c>
      <c r="E142" t="s">
        <v>85</v>
      </c>
      <c r="F142" t="s">
        <v>229</v>
      </c>
      <c r="G142" t="s">
        <v>308</v>
      </c>
      <c r="H142" t="s">
        <v>88</v>
      </c>
      <c r="I142">
        <v>7.1889999999999996E-2</v>
      </c>
      <c r="J142">
        <v>67.796610000000001</v>
      </c>
      <c r="K142">
        <v>2.08311</v>
      </c>
      <c r="L142">
        <v>0.54759999999999998</v>
      </c>
      <c r="M142">
        <v>1.1524000000000001</v>
      </c>
      <c r="N142">
        <v>0.76</v>
      </c>
      <c r="O142">
        <v>0.73360000000000003</v>
      </c>
      <c r="P142">
        <v>0.73299999999999998</v>
      </c>
      <c r="Q142">
        <v>0.15372</v>
      </c>
      <c r="R142">
        <v>35411.570310000003</v>
      </c>
      <c r="S142">
        <v>35899.828130000002</v>
      </c>
      <c r="T142">
        <v>35615.765630000002</v>
      </c>
      <c r="U142">
        <v>34155.007810000003</v>
      </c>
      <c r="V142">
        <v>34068.535159999999</v>
      </c>
      <c r="W142">
        <v>35472.214840000001</v>
      </c>
      <c r="X142">
        <v>33802.078130000002</v>
      </c>
      <c r="Y142">
        <v>36817.511720000002</v>
      </c>
      <c r="Z142">
        <v>35859.066409999999</v>
      </c>
      <c r="AA142">
        <v>40702.175779999998</v>
      </c>
      <c r="AB142">
        <v>39144.855470000002</v>
      </c>
      <c r="AC142">
        <v>33466.046880000002</v>
      </c>
      <c r="AD142">
        <v>36713.640630000002</v>
      </c>
      <c r="AE142">
        <v>37501.300779999998</v>
      </c>
      <c r="AF142">
        <v>35570.207029999998</v>
      </c>
      <c r="AG142">
        <v>33566.109380000002</v>
      </c>
      <c r="AH142">
        <v>34765.90625</v>
      </c>
      <c r="AI142">
        <v>34369.488279999998</v>
      </c>
      <c r="AJ142">
        <v>34224.917970000002</v>
      </c>
      <c r="AK142">
        <v>34925.347659999999</v>
      </c>
      <c r="AL142">
        <v>33334.253909999999</v>
      </c>
      <c r="AM142">
        <v>37144.1875</v>
      </c>
      <c r="AN142">
        <v>33975.558590000001</v>
      </c>
      <c r="AO142">
        <v>31490.150389999999</v>
      </c>
      <c r="AP142">
        <v>36047.199220000002</v>
      </c>
      <c r="AQ142">
        <v>35014.460939999997</v>
      </c>
      <c r="AR142">
        <v>33026.679689999997</v>
      </c>
      <c r="AS142">
        <v>31745.98242</v>
      </c>
      <c r="AT142">
        <v>34930.1875</v>
      </c>
      <c r="AU142">
        <v>35683.128909999999</v>
      </c>
      <c r="AV142">
        <v>36478.492189999997</v>
      </c>
      <c r="AW142">
        <v>37874.507810000003</v>
      </c>
      <c r="AX142">
        <v>37405.699220000002</v>
      </c>
      <c r="AY142">
        <v>43176.746090000001</v>
      </c>
      <c r="AZ142">
        <v>40208.101560000003</v>
      </c>
      <c r="BA142">
        <v>37490.65625</v>
      </c>
      <c r="BB142">
        <v>39105.558590000001</v>
      </c>
      <c r="BC142">
        <v>38924.257810000003</v>
      </c>
      <c r="BD142">
        <v>38280.78125</v>
      </c>
      <c r="BE142">
        <v>36780.871090000001</v>
      </c>
      <c r="BF142">
        <v>38031.410159999999</v>
      </c>
      <c r="BG142">
        <v>38586.214840000001</v>
      </c>
      <c r="BH142">
        <v>40269.761720000002</v>
      </c>
      <c r="BI142">
        <v>40373.011720000002</v>
      </c>
      <c r="BJ142">
        <v>40522.34375</v>
      </c>
      <c r="BK142">
        <v>44962.191409999999</v>
      </c>
      <c r="BL142">
        <v>43614.730470000002</v>
      </c>
      <c r="BM142">
        <v>38670.511720000002</v>
      </c>
      <c r="BN142">
        <v>38889.625</v>
      </c>
      <c r="BO142">
        <v>37084.585939999997</v>
      </c>
      <c r="BP142">
        <v>38422.449220000002</v>
      </c>
      <c r="BQ142">
        <v>37607.617189999997</v>
      </c>
      <c r="BR142">
        <v>38439.917970000002</v>
      </c>
      <c r="BS142">
        <v>39779.507810000003</v>
      </c>
      <c r="BT142">
        <v>39995.429689999997</v>
      </c>
      <c r="BU142">
        <v>40572.582029999998</v>
      </c>
      <c r="BV142">
        <v>39261.898439999997</v>
      </c>
      <c r="BW142">
        <v>43869.679689999997</v>
      </c>
      <c r="BX142">
        <v>42235.183590000001</v>
      </c>
      <c r="BY142">
        <v>38706.710939999997</v>
      </c>
    </row>
    <row r="143" spans="1:77" x14ac:dyDescent="0.3">
      <c r="A143" t="s">
        <v>355</v>
      </c>
      <c r="B143" t="s">
        <v>329</v>
      </c>
      <c r="C143">
        <v>2</v>
      </c>
      <c r="D143" t="s">
        <v>84</v>
      </c>
      <c r="E143" t="s">
        <v>226</v>
      </c>
      <c r="F143" t="s">
        <v>86</v>
      </c>
      <c r="G143" t="s">
        <v>323</v>
      </c>
      <c r="H143" t="s">
        <v>88</v>
      </c>
      <c r="I143">
        <v>7.5289999999999996E-2</v>
      </c>
      <c r="J143">
        <v>77.966099999999997</v>
      </c>
      <c r="K143">
        <v>-2.4743900000000001</v>
      </c>
      <c r="L143">
        <v>0.7409</v>
      </c>
      <c r="M143">
        <v>1.1571</v>
      </c>
      <c r="N143">
        <v>0.7016</v>
      </c>
      <c r="O143">
        <v>0.67279999999999995</v>
      </c>
      <c r="P143">
        <v>0.78049999999999997</v>
      </c>
      <c r="Q143">
        <v>0.15775</v>
      </c>
      <c r="R143">
        <v>36399.17</v>
      </c>
      <c r="S143">
        <v>35185.42</v>
      </c>
      <c r="T143">
        <v>36278.152000000002</v>
      </c>
      <c r="U143">
        <v>37253.599999999999</v>
      </c>
      <c r="V143">
        <v>39169.375</v>
      </c>
      <c r="W143">
        <v>39808.163999999997</v>
      </c>
      <c r="X143">
        <v>40164.07</v>
      </c>
      <c r="Y143">
        <v>41153.516000000003</v>
      </c>
      <c r="Z143">
        <v>40324.616999999998</v>
      </c>
      <c r="AA143">
        <v>42293.633000000002</v>
      </c>
      <c r="AB143">
        <v>39224.097999999998</v>
      </c>
      <c r="AC143">
        <v>37492.11</v>
      </c>
      <c r="AD143">
        <v>36518.995999999999</v>
      </c>
      <c r="AE143">
        <v>35380.410000000003</v>
      </c>
      <c r="AF143">
        <v>36477.862999999998</v>
      </c>
      <c r="AG143">
        <v>37470.258000000002</v>
      </c>
      <c r="AH143">
        <v>39410.33</v>
      </c>
      <c r="AI143">
        <v>40040.894999999997</v>
      </c>
      <c r="AJ143">
        <v>40411.4</v>
      </c>
      <c r="AK143">
        <v>41401.758000000002</v>
      </c>
      <c r="AL143">
        <v>40613.125</v>
      </c>
      <c r="AM143">
        <v>42586.964999999997</v>
      </c>
      <c r="AN143">
        <v>39462.959999999999</v>
      </c>
      <c r="AO143">
        <v>37675.796999999999</v>
      </c>
      <c r="AP143">
        <v>36575.336000000003</v>
      </c>
      <c r="AQ143">
        <v>35465.574000000001</v>
      </c>
      <c r="AR143">
        <v>36611.79</v>
      </c>
      <c r="AS143">
        <v>37617.97</v>
      </c>
      <c r="AT143">
        <v>39584.504000000001</v>
      </c>
      <c r="AU143">
        <v>40186.343999999997</v>
      </c>
      <c r="AV143">
        <v>40601.040000000001</v>
      </c>
      <c r="AW143">
        <v>41588.839999999997</v>
      </c>
      <c r="AX143">
        <v>40847.08</v>
      </c>
      <c r="AY143">
        <v>42836.347999999998</v>
      </c>
      <c r="AZ143">
        <v>39689.949999999997</v>
      </c>
      <c r="BA143">
        <v>37822.542999999998</v>
      </c>
      <c r="BB143">
        <v>36570.83</v>
      </c>
      <c r="BC143">
        <v>35511.805</v>
      </c>
      <c r="BD143">
        <v>36680.112999999998</v>
      </c>
      <c r="BE143">
        <v>37705.258000000002</v>
      </c>
      <c r="BF143">
        <v>39694.04</v>
      </c>
      <c r="BG143">
        <v>40291.516000000003</v>
      </c>
      <c r="BH143">
        <v>40742.945</v>
      </c>
      <c r="BI143">
        <v>41734.652000000002</v>
      </c>
      <c r="BJ143">
        <v>41048.726999999999</v>
      </c>
      <c r="BK143">
        <v>43053.766000000003</v>
      </c>
      <c r="BL143">
        <v>39887.815999999999</v>
      </c>
      <c r="BM143">
        <v>37965.175999999999</v>
      </c>
      <c r="BN143">
        <v>36535.54</v>
      </c>
      <c r="BO143">
        <v>35517.836000000003</v>
      </c>
      <c r="BP143">
        <v>36700.839999999997</v>
      </c>
      <c r="BQ143">
        <v>37741.730000000003</v>
      </c>
      <c r="BR143">
        <v>39750.69</v>
      </c>
      <c r="BS143">
        <v>40345.362999999998</v>
      </c>
      <c r="BT143">
        <v>40843.366999999998</v>
      </c>
      <c r="BU143">
        <v>41826.913999999997</v>
      </c>
      <c r="BV143">
        <v>41197.79</v>
      </c>
      <c r="BW143">
        <v>43210.65</v>
      </c>
      <c r="BX143">
        <v>40054.004000000001</v>
      </c>
      <c r="BY143">
        <v>38091.945</v>
      </c>
    </row>
    <row r="144" spans="1:77" x14ac:dyDescent="0.3">
      <c r="A144" t="s">
        <v>355</v>
      </c>
      <c r="B144" t="s">
        <v>329</v>
      </c>
      <c r="C144">
        <v>3</v>
      </c>
      <c r="D144" t="s">
        <v>188</v>
      </c>
      <c r="E144" t="s">
        <v>214</v>
      </c>
      <c r="F144" t="s">
        <v>215</v>
      </c>
      <c r="G144" t="s">
        <v>216</v>
      </c>
      <c r="H144" t="s">
        <v>83</v>
      </c>
      <c r="I144">
        <v>7.4777267999999994E-2</v>
      </c>
      <c r="J144">
        <v>72.881355929999998</v>
      </c>
      <c r="K144">
        <v>0.666811076</v>
      </c>
      <c r="L144">
        <v>0.70979999999999999</v>
      </c>
      <c r="M144">
        <v>1.2963</v>
      </c>
      <c r="N144">
        <v>0.69440000000000002</v>
      </c>
      <c r="O144">
        <v>0.80430000000000001</v>
      </c>
      <c r="P144">
        <v>0.51559999999999995</v>
      </c>
      <c r="Q144">
        <v>0.15932038000000001</v>
      </c>
      <c r="R144">
        <v>34998.351560000003</v>
      </c>
      <c r="S144">
        <v>34149.96875</v>
      </c>
      <c r="T144">
        <v>34210.269529999998</v>
      </c>
      <c r="U144">
        <v>33403.554689999997</v>
      </c>
      <c r="V144">
        <v>33941.941409999999</v>
      </c>
      <c r="W144">
        <v>34636.945310000003</v>
      </c>
      <c r="X144">
        <v>34847.359380000002</v>
      </c>
      <c r="Y144">
        <v>35392.703130000002</v>
      </c>
      <c r="Z144">
        <v>34309.21875</v>
      </c>
      <c r="AA144">
        <v>37704.640630000002</v>
      </c>
      <c r="AB144">
        <v>36617.308590000001</v>
      </c>
      <c r="AC144">
        <v>34149.652340000001</v>
      </c>
      <c r="AD144">
        <v>38014.210939999997</v>
      </c>
      <c r="AE144">
        <v>37921.597659999999</v>
      </c>
      <c r="AF144">
        <v>37781.445310000003</v>
      </c>
      <c r="AG144">
        <v>37231.558590000001</v>
      </c>
      <c r="AH144">
        <v>38544.578130000002</v>
      </c>
      <c r="AI144">
        <v>38669.222659999999</v>
      </c>
      <c r="AJ144">
        <v>38689.425779999998</v>
      </c>
      <c r="AK144">
        <v>39497.75</v>
      </c>
      <c r="AL144">
        <v>38191.816409999999</v>
      </c>
      <c r="AM144">
        <v>41530.851560000003</v>
      </c>
      <c r="AN144">
        <v>40300.550779999998</v>
      </c>
      <c r="AO144">
        <v>37751.632810000003</v>
      </c>
      <c r="AP144">
        <v>33237.328130000002</v>
      </c>
      <c r="AQ144">
        <v>33056.621090000001</v>
      </c>
      <c r="AR144">
        <v>32735.855469999999</v>
      </c>
      <c r="AS144">
        <v>32546.488280000001</v>
      </c>
      <c r="AT144">
        <v>33908.246090000001</v>
      </c>
      <c r="AU144">
        <v>34792.351560000003</v>
      </c>
      <c r="AV144">
        <v>36023.675779999998</v>
      </c>
      <c r="AW144">
        <v>37221.75</v>
      </c>
      <c r="AX144">
        <v>36924.214840000001</v>
      </c>
      <c r="AY144">
        <v>39806.507810000003</v>
      </c>
      <c r="AZ144">
        <v>38077.386720000002</v>
      </c>
      <c r="BA144">
        <v>34998.261720000002</v>
      </c>
      <c r="BB144">
        <v>36519.171880000002</v>
      </c>
      <c r="BC144">
        <v>35903.660159999999</v>
      </c>
      <c r="BD144">
        <v>36081.769529999998</v>
      </c>
      <c r="BE144">
        <v>36050.777340000001</v>
      </c>
      <c r="BF144">
        <v>37857.011720000002</v>
      </c>
      <c r="BG144">
        <v>38041.609380000002</v>
      </c>
      <c r="BH144">
        <v>38241.390630000002</v>
      </c>
      <c r="BI144">
        <v>39560.621090000001</v>
      </c>
      <c r="BJ144">
        <v>38869.808590000001</v>
      </c>
      <c r="BK144">
        <v>42648.300779999998</v>
      </c>
      <c r="BL144">
        <v>40358.703130000002</v>
      </c>
      <c r="BM144">
        <v>37446.207029999998</v>
      </c>
      <c r="BN144">
        <v>40446.777340000001</v>
      </c>
      <c r="BO144">
        <v>39967.296880000002</v>
      </c>
      <c r="BP144">
        <v>39427.253909999999</v>
      </c>
      <c r="BQ144">
        <v>39199.832029999998</v>
      </c>
      <c r="BR144">
        <v>41272.546880000002</v>
      </c>
      <c r="BS144">
        <v>42382.164060000003</v>
      </c>
      <c r="BT144">
        <v>43811.792970000002</v>
      </c>
      <c r="BU144">
        <v>44310.34375</v>
      </c>
      <c r="BV144">
        <v>43093.394529999998</v>
      </c>
      <c r="BW144">
        <v>48099.144529999998</v>
      </c>
      <c r="BX144">
        <v>45312.007810000003</v>
      </c>
      <c r="BY144">
        <v>41748.507810000003</v>
      </c>
    </row>
    <row r="145" spans="1:77" x14ac:dyDescent="0.3">
      <c r="A145" t="s">
        <v>355</v>
      </c>
      <c r="B145" t="s">
        <v>329</v>
      </c>
      <c r="C145">
        <v>4</v>
      </c>
      <c r="D145" t="s">
        <v>188</v>
      </c>
      <c r="E145" t="s">
        <v>192</v>
      </c>
      <c r="F145" t="s">
        <v>193</v>
      </c>
      <c r="G145" t="s">
        <v>194</v>
      </c>
      <c r="H145" t="s">
        <v>83</v>
      </c>
      <c r="I145">
        <v>7.4801609000000005E-2</v>
      </c>
      <c r="J145">
        <v>72.881355929999998</v>
      </c>
      <c r="K145">
        <v>0.67938781999999998</v>
      </c>
      <c r="L145">
        <v>0.68910000000000005</v>
      </c>
      <c r="M145">
        <v>1.2957000000000001</v>
      </c>
      <c r="N145">
        <v>0.7147</v>
      </c>
      <c r="O145">
        <v>0.81269999999999998</v>
      </c>
      <c r="P145">
        <v>0.50609999999999999</v>
      </c>
      <c r="Q145">
        <v>0.15973889199999999</v>
      </c>
      <c r="R145">
        <v>34986.210939999997</v>
      </c>
      <c r="S145">
        <v>34159.042970000002</v>
      </c>
      <c r="T145">
        <v>34240.875</v>
      </c>
      <c r="U145">
        <v>33458.667970000002</v>
      </c>
      <c r="V145">
        <v>33993.28125</v>
      </c>
      <c r="W145">
        <v>34683.746090000001</v>
      </c>
      <c r="X145">
        <v>34911.507810000003</v>
      </c>
      <c r="Y145">
        <v>35441.902340000001</v>
      </c>
      <c r="Z145">
        <v>34414.191409999999</v>
      </c>
      <c r="AA145">
        <v>37775.363279999998</v>
      </c>
      <c r="AB145">
        <v>36695.878909999999</v>
      </c>
      <c r="AC145">
        <v>34288.601560000003</v>
      </c>
      <c r="AD145">
        <v>38018.011720000002</v>
      </c>
      <c r="AE145">
        <v>37919.308590000001</v>
      </c>
      <c r="AF145">
        <v>37778.851560000003</v>
      </c>
      <c r="AG145">
        <v>37291.230470000002</v>
      </c>
      <c r="AH145">
        <v>38512.953130000002</v>
      </c>
      <c r="AI145">
        <v>38661.003909999999</v>
      </c>
      <c r="AJ145">
        <v>38680.292970000002</v>
      </c>
      <c r="AK145">
        <v>39531.804689999997</v>
      </c>
      <c r="AL145">
        <v>38263.035159999999</v>
      </c>
      <c r="AM145">
        <v>41530.496090000001</v>
      </c>
      <c r="AN145">
        <v>40316.957029999998</v>
      </c>
      <c r="AO145">
        <v>37806.585939999997</v>
      </c>
      <c r="AP145">
        <v>33218.570310000003</v>
      </c>
      <c r="AQ145">
        <v>32976.53125</v>
      </c>
      <c r="AR145">
        <v>32571.67383</v>
      </c>
      <c r="AS145">
        <v>32406.558590000001</v>
      </c>
      <c r="AT145">
        <v>33833.796880000002</v>
      </c>
      <c r="AU145">
        <v>34642.125</v>
      </c>
      <c r="AV145">
        <v>35910.015630000002</v>
      </c>
      <c r="AW145">
        <v>37157.988279999998</v>
      </c>
      <c r="AX145">
        <v>36859.238279999998</v>
      </c>
      <c r="AY145">
        <v>39722.101560000003</v>
      </c>
      <c r="AZ145">
        <v>38012.910159999999</v>
      </c>
      <c r="BA145">
        <v>34921.304689999997</v>
      </c>
      <c r="BB145">
        <v>36558.84375</v>
      </c>
      <c r="BC145">
        <v>35967.792970000002</v>
      </c>
      <c r="BD145">
        <v>36136.789060000003</v>
      </c>
      <c r="BE145">
        <v>36071.742189999997</v>
      </c>
      <c r="BF145">
        <v>37791.746090000001</v>
      </c>
      <c r="BG145">
        <v>37958.664060000003</v>
      </c>
      <c r="BH145">
        <v>38180.59375</v>
      </c>
      <c r="BI145">
        <v>39479.90625</v>
      </c>
      <c r="BJ145">
        <v>38819.285159999999</v>
      </c>
      <c r="BK145">
        <v>42639.335939999997</v>
      </c>
      <c r="BL145">
        <v>40314.246090000001</v>
      </c>
      <c r="BM145">
        <v>37520.398439999997</v>
      </c>
      <c r="BN145">
        <v>40492.886720000002</v>
      </c>
      <c r="BO145">
        <v>40128.460939999997</v>
      </c>
      <c r="BP145">
        <v>39520.980470000002</v>
      </c>
      <c r="BQ145">
        <v>39313.476560000003</v>
      </c>
      <c r="BR145">
        <v>41213.449220000002</v>
      </c>
      <c r="BS145">
        <v>42262.851560000003</v>
      </c>
      <c r="BT145">
        <v>43673.179689999997</v>
      </c>
      <c r="BU145">
        <v>44234.261720000002</v>
      </c>
      <c r="BV145">
        <v>43126.671880000002</v>
      </c>
      <c r="BW145">
        <v>47987.367189999997</v>
      </c>
      <c r="BX145">
        <v>45363.988279999998</v>
      </c>
      <c r="BY145">
        <v>41828.082029999998</v>
      </c>
    </row>
    <row r="146" spans="1:77" x14ac:dyDescent="0.3">
      <c r="A146" t="s">
        <v>355</v>
      </c>
      <c r="B146" t="s">
        <v>329</v>
      </c>
      <c r="C146">
        <v>5</v>
      </c>
      <c r="D146" t="s">
        <v>188</v>
      </c>
      <c r="E146" t="s">
        <v>195</v>
      </c>
      <c r="F146" t="s">
        <v>196</v>
      </c>
      <c r="G146" t="s">
        <v>197</v>
      </c>
      <c r="H146" t="s">
        <v>83</v>
      </c>
      <c r="I146">
        <v>7.4974511999999993E-2</v>
      </c>
      <c r="J146">
        <v>72.881355929999998</v>
      </c>
      <c r="K146">
        <v>0.65923171700000005</v>
      </c>
      <c r="L146">
        <v>0.69799999999999995</v>
      </c>
      <c r="M146">
        <v>1.2972999999999999</v>
      </c>
      <c r="N146">
        <v>0.70950000000000002</v>
      </c>
      <c r="O146">
        <v>0.80420000000000003</v>
      </c>
      <c r="P146">
        <v>0.52190000000000003</v>
      </c>
      <c r="Q146">
        <v>0.159943949</v>
      </c>
      <c r="R146">
        <v>35046.039060000003</v>
      </c>
      <c r="S146">
        <v>34150.53125</v>
      </c>
      <c r="T146">
        <v>34242.410159999999</v>
      </c>
      <c r="U146">
        <v>33401.269529999998</v>
      </c>
      <c r="V146">
        <v>33989.285159999999</v>
      </c>
      <c r="W146">
        <v>34658.386720000002</v>
      </c>
      <c r="X146">
        <v>34881.734380000002</v>
      </c>
      <c r="Y146">
        <v>35430.804689999997</v>
      </c>
      <c r="Z146">
        <v>34364.6875</v>
      </c>
      <c r="AA146">
        <v>37794.820310000003</v>
      </c>
      <c r="AB146">
        <v>36680.898439999997</v>
      </c>
      <c r="AC146">
        <v>34221.585939999997</v>
      </c>
      <c r="AD146">
        <v>38062.027340000001</v>
      </c>
      <c r="AE146">
        <v>37914.578130000002</v>
      </c>
      <c r="AF146">
        <v>37783.039060000003</v>
      </c>
      <c r="AG146">
        <v>37267.480470000002</v>
      </c>
      <c r="AH146">
        <v>38541.570310000003</v>
      </c>
      <c r="AI146">
        <v>38659.765630000002</v>
      </c>
      <c r="AJ146">
        <v>38681.074220000002</v>
      </c>
      <c r="AK146">
        <v>39524.734380000002</v>
      </c>
      <c r="AL146">
        <v>38262.492189999997</v>
      </c>
      <c r="AM146">
        <v>41591.527340000001</v>
      </c>
      <c r="AN146">
        <v>40357.257810000003</v>
      </c>
      <c r="AO146">
        <v>37843.121090000001</v>
      </c>
      <c r="AP146">
        <v>33161.101560000003</v>
      </c>
      <c r="AQ146">
        <v>32902.640630000002</v>
      </c>
      <c r="AR146">
        <v>32559.333979999999</v>
      </c>
      <c r="AS146">
        <v>32355.724610000001</v>
      </c>
      <c r="AT146">
        <v>33822.152340000001</v>
      </c>
      <c r="AU146">
        <v>34653.417970000002</v>
      </c>
      <c r="AV146">
        <v>35953.550779999998</v>
      </c>
      <c r="AW146">
        <v>37182.40625</v>
      </c>
      <c r="AX146">
        <v>36877.167970000002</v>
      </c>
      <c r="AY146">
        <v>39786.652340000001</v>
      </c>
      <c r="AZ146">
        <v>38061.3125</v>
      </c>
      <c r="BA146">
        <v>34948.292970000002</v>
      </c>
      <c r="BB146">
        <v>36496.109380000002</v>
      </c>
      <c r="BC146">
        <v>35833.679689999997</v>
      </c>
      <c r="BD146">
        <v>36020.851560000003</v>
      </c>
      <c r="BE146">
        <v>35993.101560000003</v>
      </c>
      <c r="BF146">
        <v>37854.992189999997</v>
      </c>
      <c r="BG146">
        <v>37939.433590000001</v>
      </c>
      <c r="BH146">
        <v>38192.332029999998</v>
      </c>
      <c r="BI146">
        <v>39476.457029999998</v>
      </c>
      <c r="BJ146">
        <v>38800.960939999997</v>
      </c>
      <c r="BK146">
        <v>42703.175779999998</v>
      </c>
      <c r="BL146">
        <v>40383.386720000002</v>
      </c>
      <c r="BM146">
        <v>37460.460939999997</v>
      </c>
      <c r="BN146">
        <v>40531.925779999998</v>
      </c>
      <c r="BO146">
        <v>40094.003909999999</v>
      </c>
      <c r="BP146">
        <v>39528.433590000001</v>
      </c>
      <c r="BQ146">
        <v>39281.214840000001</v>
      </c>
      <c r="BR146">
        <v>41301.089840000001</v>
      </c>
      <c r="BS146">
        <v>42298.734380000002</v>
      </c>
      <c r="BT146">
        <v>43770.273439999997</v>
      </c>
      <c r="BU146">
        <v>44314.332029999998</v>
      </c>
      <c r="BV146">
        <v>43201.683590000001</v>
      </c>
      <c r="BW146">
        <v>48179.53125</v>
      </c>
      <c r="BX146">
        <v>45478.167970000002</v>
      </c>
      <c r="BY146">
        <v>41889.523439999997</v>
      </c>
    </row>
    <row r="147" spans="1:77" x14ac:dyDescent="0.3">
      <c r="A147" t="s">
        <v>355</v>
      </c>
      <c r="B147" t="s">
        <v>330</v>
      </c>
      <c r="C147">
        <v>1</v>
      </c>
      <c r="D147" t="s">
        <v>117</v>
      </c>
      <c r="E147" t="s">
        <v>136</v>
      </c>
      <c r="F147" t="s">
        <v>93</v>
      </c>
      <c r="G147" t="s">
        <v>251</v>
      </c>
      <c r="H147" t="s">
        <v>95</v>
      </c>
      <c r="I147">
        <v>8.0917356999999995E-2</v>
      </c>
      <c r="J147">
        <v>76.271186439999994</v>
      </c>
      <c r="K147">
        <v>-3.0404451450000001</v>
      </c>
      <c r="L147">
        <v>0.51539999999999997</v>
      </c>
      <c r="M147">
        <v>1.0261</v>
      </c>
      <c r="N147">
        <v>0.4037</v>
      </c>
      <c r="O147">
        <v>0.84850000000000003</v>
      </c>
      <c r="P147">
        <v>0.60029999999999994</v>
      </c>
      <c r="Q147">
        <v>0.15718854400000001</v>
      </c>
      <c r="R147">
        <v>53458.072010000004</v>
      </c>
      <c r="S147">
        <v>53181.109320000003</v>
      </c>
      <c r="T147">
        <v>54250.106059999998</v>
      </c>
      <c r="U147">
        <v>53355.333180000001</v>
      </c>
      <c r="V147">
        <v>54041.053189999999</v>
      </c>
      <c r="W147">
        <v>55579.083740000002</v>
      </c>
      <c r="X147">
        <v>54790.297460000002</v>
      </c>
      <c r="Y147">
        <v>55507.648789999999</v>
      </c>
      <c r="Z147">
        <v>53083.49783</v>
      </c>
      <c r="AA147">
        <v>56067.319629999998</v>
      </c>
      <c r="AB147">
        <v>49991.703889999997</v>
      </c>
      <c r="AC147">
        <v>48109.218769999999</v>
      </c>
      <c r="AD147">
        <v>52268.890010000003</v>
      </c>
      <c r="AE147">
        <v>51263.825550000001</v>
      </c>
      <c r="AF147">
        <v>51619.369780000001</v>
      </c>
      <c r="AG147">
        <v>52702.406150000003</v>
      </c>
      <c r="AH147">
        <v>53070.264750000002</v>
      </c>
      <c r="AI147">
        <v>54598.558169999997</v>
      </c>
      <c r="AJ147">
        <v>53393.645510000002</v>
      </c>
      <c r="AK147">
        <v>55190.20592</v>
      </c>
      <c r="AL147">
        <v>52636.793339999997</v>
      </c>
      <c r="AM147">
        <v>55734.424919999998</v>
      </c>
      <c r="AN147">
        <v>50426.448620000003</v>
      </c>
      <c r="AO147">
        <v>49558.770790000002</v>
      </c>
      <c r="AP147">
        <v>53622.350319999998</v>
      </c>
      <c r="AQ147">
        <v>54052.844369999999</v>
      </c>
      <c r="AR147">
        <v>53703.539949999998</v>
      </c>
      <c r="AS147">
        <v>53422.995770000001</v>
      </c>
      <c r="AT147">
        <v>55362.313979999999</v>
      </c>
      <c r="AU147">
        <v>57502.731670000001</v>
      </c>
      <c r="AV147">
        <v>56528.927960000001</v>
      </c>
      <c r="AW147">
        <v>56536.348480000001</v>
      </c>
      <c r="AX147">
        <v>53911.428749999999</v>
      </c>
      <c r="AY147">
        <v>56960.242299999998</v>
      </c>
      <c r="AZ147">
        <v>51433.087820000001</v>
      </c>
      <c r="BA147">
        <v>50555.82243</v>
      </c>
      <c r="BB147">
        <v>54633.139430000003</v>
      </c>
      <c r="BC147">
        <v>53109.773050000003</v>
      </c>
      <c r="BD147">
        <v>54979.839489999998</v>
      </c>
      <c r="BE147">
        <v>55203.352250000004</v>
      </c>
      <c r="BF147">
        <v>57588.938260000003</v>
      </c>
      <c r="BG147">
        <v>60787.386010000002</v>
      </c>
      <c r="BH147">
        <v>58244.407679999997</v>
      </c>
      <c r="BI147">
        <v>60121.663540000001</v>
      </c>
      <c r="BJ147">
        <v>54693.869420000003</v>
      </c>
      <c r="BK147">
        <v>60822.203800000003</v>
      </c>
      <c r="BL147">
        <v>48462.468809999998</v>
      </c>
      <c r="BM147">
        <v>46769.300600000002</v>
      </c>
      <c r="BN147">
        <v>54130.012540000003</v>
      </c>
      <c r="BO147">
        <v>52409.253409999998</v>
      </c>
      <c r="BP147">
        <v>54009.567640000001</v>
      </c>
      <c r="BQ147">
        <v>53039.858010000004</v>
      </c>
      <c r="BR147">
        <v>55323.950599999996</v>
      </c>
      <c r="BS147">
        <v>58746.184150000001</v>
      </c>
      <c r="BT147">
        <v>56777.917759999997</v>
      </c>
      <c r="BU147">
        <v>57817.243520000004</v>
      </c>
      <c r="BV147">
        <v>52075.820639999998</v>
      </c>
      <c r="BW147">
        <v>57373.606630000002</v>
      </c>
      <c r="BX147">
        <v>46267.338689999997</v>
      </c>
      <c r="BY147">
        <v>43854.424529999997</v>
      </c>
    </row>
    <row r="148" spans="1:77" x14ac:dyDescent="0.3">
      <c r="A148" t="s">
        <v>355</v>
      </c>
      <c r="B148" t="s">
        <v>330</v>
      </c>
      <c r="C148">
        <v>2</v>
      </c>
      <c r="D148" t="s">
        <v>144</v>
      </c>
      <c r="E148" t="s">
        <v>232</v>
      </c>
      <c r="F148" t="s">
        <v>240</v>
      </c>
      <c r="G148" t="s">
        <v>288</v>
      </c>
      <c r="H148" t="s">
        <v>88</v>
      </c>
      <c r="I148">
        <v>8.3059999999999995E-2</v>
      </c>
      <c r="J148">
        <v>69.491529999999997</v>
      </c>
      <c r="K148">
        <v>3.7429999999999998E-2</v>
      </c>
      <c r="L148">
        <v>0.9466</v>
      </c>
      <c r="M148">
        <v>1.0023</v>
      </c>
      <c r="N148">
        <v>0.55449999999999999</v>
      </c>
      <c r="O148">
        <v>0.87219999999999998</v>
      </c>
      <c r="P148">
        <v>0.42370000000000002</v>
      </c>
      <c r="Q148">
        <v>0.15994</v>
      </c>
      <c r="R148">
        <v>53698.504000000001</v>
      </c>
      <c r="S148">
        <v>54538.71</v>
      </c>
      <c r="T148">
        <v>55466.44</v>
      </c>
      <c r="U148">
        <v>52701.46</v>
      </c>
      <c r="V148">
        <v>56281.667999999998</v>
      </c>
      <c r="W148">
        <v>59368.86</v>
      </c>
      <c r="X148">
        <v>56407.133000000002</v>
      </c>
      <c r="Y148">
        <v>59654.593999999997</v>
      </c>
      <c r="Z148">
        <v>58145.49</v>
      </c>
      <c r="AA148">
        <v>60938.535000000003</v>
      </c>
      <c r="AB148">
        <v>52883.438000000002</v>
      </c>
      <c r="AC148">
        <v>50874.05</v>
      </c>
      <c r="AD148">
        <v>50621.214999999997</v>
      </c>
      <c r="AE148">
        <v>52098.226999999999</v>
      </c>
      <c r="AF148">
        <v>52919.47</v>
      </c>
      <c r="AG148">
        <v>50055.847999999998</v>
      </c>
      <c r="AH148">
        <v>53472.09</v>
      </c>
      <c r="AI148">
        <v>54047.417999999998</v>
      </c>
      <c r="AJ148">
        <v>52793.027000000002</v>
      </c>
      <c r="AK148">
        <v>53352.605000000003</v>
      </c>
      <c r="AL148">
        <v>46946.51</v>
      </c>
      <c r="AM148">
        <v>54725.207000000002</v>
      </c>
      <c r="AN148">
        <v>45249.483999999997</v>
      </c>
      <c r="AO148">
        <v>45338.222999999998</v>
      </c>
      <c r="AP148">
        <v>48737.758000000002</v>
      </c>
      <c r="AQ148">
        <v>48323.546999999999</v>
      </c>
      <c r="AR148">
        <v>45305.133000000002</v>
      </c>
      <c r="AS148">
        <v>48750.184000000001</v>
      </c>
      <c r="AT148">
        <v>50459.53</v>
      </c>
      <c r="AU148">
        <v>55965.254000000001</v>
      </c>
      <c r="AV148">
        <v>48901.023000000001</v>
      </c>
      <c r="AW148">
        <v>49705.51</v>
      </c>
      <c r="AX148">
        <v>48253.07</v>
      </c>
      <c r="AY148">
        <v>53374.906000000003</v>
      </c>
      <c r="AZ148">
        <v>44213.516000000003</v>
      </c>
      <c r="BA148">
        <v>43528.991999999998</v>
      </c>
      <c r="BB148">
        <v>52355.51</v>
      </c>
      <c r="BC148">
        <v>50432.656000000003</v>
      </c>
      <c r="BD148">
        <v>52327.34</v>
      </c>
      <c r="BE148">
        <v>54988.152000000002</v>
      </c>
      <c r="BF148">
        <v>57826.887000000002</v>
      </c>
      <c r="BG148">
        <v>58504.08</v>
      </c>
      <c r="BH148">
        <v>54739.777000000002</v>
      </c>
      <c r="BI148">
        <v>52729.714999999997</v>
      </c>
      <c r="BJ148">
        <v>54725.7</v>
      </c>
      <c r="BK148">
        <v>61296.35</v>
      </c>
      <c r="BL148">
        <v>48172.438000000002</v>
      </c>
      <c r="BM148">
        <v>49712.88</v>
      </c>
      <c r="BN148">
        <v>50918.703000000001</v>
      </c>
      <c r="BO148">
        <v>47363.64</v>
      </c>
      <c r="BP148">
        <v>53404.959999999999</v>
      </c>
      <c r="BQ148">
        <v>50913.766000000003</v>
      </c>
      <c r="BR148">
        <v>52260.49</v>
      </c>
      <c r="BS148">
        <v>55906.906000000003</v>
      </c>
      <c r="BT148">
        <v>53465.24</v>
      </c>
      <c r="BU148">
        <v>55120.836000000003</v>
      </c>
      <c r="BV148">
        <v>53834.597999999998</v>
      </c>
      <c r="BW148">
        <v>55629.495999999999</v>
      </c>
      <c r="BX148">
        <v>47305.008000000002</v>
      </c>
      <c r="BY148">
        <v>46057.866999999998</v>
      </c>
    </row>
    <row r="149" spans="1:77" x14ac:dyDescent="0.3">
      <c r="A149" t="s">
        <v>355</v>
      </c>
      <c r="B149" t="s">
        <v>330</v>
      </c>
      <c r="C149">
        <v>3</v>
      </c>
      <c r="D149" t="s">
        <v>96</v>
      </c>
      <c r="E149" t="s">
        <v>275</v>
      </c>
      <c r="F149" t="s">
        <v>171</v>
      </c>
      <c r="G149" t="s">
        <v>276</v>
      </c>
      <c r="H149" t="s">
        <v>88</v>
      </c>
      <c r="I149">
        <v>8.2869999999999999E-2</v>
      </c>
      <c r="J149">
        <v>69.491529999999997</v>
      </c>
      <c r="K149">
        <v>-1.26799</v>
      </c>
      <c r="L149">
        <v>0.56059999999999999</v>
      </c>
      <c r="M149">
        <v>1.0172000000000001</v>
      </c>
      <c r="N149">
        <v>0.3417</v>
      </c>
      <c r="O149">
        <v>1.0901000000000001</v>
      </c>
      <c r="P149">
        <v>0.61919999999999997</v>
      </c>
      <c r="Q149">
        <v>0.16139000000000001</v>
      </c>
      <c r="R149">
        <v>54336.008000000002</v>
      </c>
      <c r="S149">
        <v>53803.305</v>
      </c>
      <c r="T149">
        <v>55401.417999999998</v>
      </c>
      <c r="U149">
        <v>54442.546999999999</v>
      </c>
      <c r="V149">
        <v>54122.925999999999</v>
      </c>
      <c r="W149">
        <v>57425.703000000001</v>
      </c>
      <c r="X149">
        <v>54549.09</v>
      </c>
      <c r="Y149">
        <v>56147.21</v>
      </c>
      <c r="Z149">
        <v>51033.233999999997</v>
      </c>
      <c r="AA149">
        <v>56679.917999999998</v>
      </c>
      <c r="AB149">
        <v>48050.080000000002</v>
      </c>
      <c r="AC149">
        <v>49008.95</v>
      </c>
      <c r="AD149">
        <v>54002.093999999997</v>
      </c>
      <c r="AE149">
        <v>52249.483999999997</v>
      </c>
      <c r="AF149">
        <v>53016.25</v>
      </c>
      <c r="AG149">
        <v>50715.96</v>
      </c>
      <c r="AH149">
        <v>52249.483999999997</v>
      </c>
      <c r="AI149">
        <v>56959.61</v>
      </c>
      <c r="AJ149">
        <v>55535.616999999998</v>
      </c>
      <c r="AK149">
        <v>54768.855000000003</v>
      </c>
      <c r="AL149">
        <v>51482.722999999998</v>
      </c>
      <c r="AM149">
        <v>57178.684000000001</v>
      </c>
      <c r="AN149">
        <v>50606.42</v>
      </c>
      <c r="AO149">
        <v>49949.195</v>
      </c>
      <c r="AP149">
        <v>46464.75</v>
      </c>
      <c r="AQ149">
        <v>48032.233999999997</v>
      </c>
      <c r="AR149">
        <v>49151.866999999998</v>
      </c>
      <c r="AS149">
        <v>48368.125</v>
      </c>
      <c r="AT149">
        <v>51055.241999999998</v>
      </c>
      <c r="AU149">
        <v>53742.36</v>
      </c>
      <c r="AV149">
        <v>53182.546999999999</v>
      </c>
      <c r="AW149">
        <v>54750.027000000002</v>
      </c>
      <c r="AX149">
        <v>50159.535000000003</v>
      </c>
      <c r="AY149">
        <v>53518.434000000001</v>
      </c>
      <c r="AZ149">
        <v>46016.9</v>
      </c>
      <c r="BA149">
        <v>45792.97</v>
      </c>
      <c r="BB149">
        <v>52400.565999999999</v>
      </c>
      <c r="BC149">
        <v>52743.805</v>
      </c>
      <c r="BD149">
        <v>54231.152000000002</v>
      </c>
      <c r="BE149">
        <v>53315.86</v>
      </c>
      <c r="BF149">
        <v>53087.035000000003</v>
      </c>
      <c r="BG149">
        <v>56061.74</v>
      </c>
      <c r="BH149">
        <v>53887.917999999998</v>
      </c>
      <c r="BI149">
        <v>56290.561999999998</v>
      </c>
      <c r="BJ149">
        <v>54002.33</v>
      </c>
      <c r="BK149">
        <v>55718.504000000001</v>
      </c>
      <c r="BL149">
        <v>49654.684000000001</v>
      </c>
      <c r="BM149">
        <v>49082.625</v>
      </c>
      <c r="BN149">
        <v>54017.745999999999</v>
      </c>
      <c r="BO149">
        <v>53900.824000000001</v>
      </c>
      <c r="BP149">
        <v>55420.800000000003</v>
      </c>
      <c r="BQ149">
        <v>56239.25</v>
      </c>
      <c r="BR149">
        <v>56473.093999999997</v>
      </c>
      <c r="BS149">
        <v>58694.605000000003</v>
      </c>
      <c r="BT149">
        <v>55537.722999999998</v>
      </c>
      <c r="BU149">
        <v>55654.65</v>
      </c>
      <c r="BV149">
        <v>54953.116999999998</v>
      </c>
      <c r="BW149">
        <v>56473.093999999997</v>
      </c>
      <c r="BX149">
        <v>49107.040000000001</v>
      </c>
      <c r="BY149">
        <v>48171.667999999998</v>
      </c>
    </row>
    <row r="150" spans="1:77" x14ac:dyDescent="0.3">
      <c r="A150" t="s">
        <v>355</v>
      </c>
      <c r="B150" t="s">
        <v>330</v>
      </c>
      <c r="C150">
        <v>4</v>
      </c>
      <c r="D150" t="s">
        <v>117</v>
      </c>
      <c r="E150" t="s">
        <v>169</v>
      </c>
      <c r="F150" t="s">
        <v>93</v>
      </c>
      <c r="G150" t="s">
        <v>184</v>
      </c>
      <c r="H150" t="s">
        <v>95</v>
      </c>
      <c r="I150">
        <v>8.0012278000000006E-2</v>
      </c>
      <c r="J150">
        <v>72.881355929999998</v>
      </c>
      <c r="K150">
        <v>-2.1910399219999999</v>
      </c>
      <c r="L150">
        <v>0.64200000000000002</v>
      </c>
      <c r="M150">
        <v>1.0593999999999999</v>
      </c>
      <c r="N150">
        <v>0.4173</v>
      </c>
      <c r="O150">
        <v>0.86140000000000005</v>
      </c>
      <c r="P150">
        <v>0.41949999999999998</v>
      </c>
      <c r="Q150">
        <v>0.162591718</v>
      </c>
      <c r="R150">
        <v>54731.501089999998</v>
      </c>
      <c r="S150">
        <v>53782.194450000003</v>
      </c>
      <c r="T150">
        <v>55335.191989999999</v>
      </c>
      <c r="U150">
        <v>54678.372860000003</v>
      </c>
      <c r="V150">
        <v>55652.750800000002</v>
      </c>
      <c r="W150">
        <v>57955.168619999997</v>
      </c>
      <c r="X150">
        <v>56536.578840000002</v>
      </c>
      <c r="Y150">
        <v>57918.66446</v>
      </c>
      <c r="Z150">
        <v>54578.847329999997</v>
      </c>
      <c r="AA150">
        <v>58344.913950000002</v>
      </c>
      <c r="AB150">
        <v>50336.34794</v>
      </c>
      <c r="AC150">
        <v>48936.487829999998</v>
      </c>
      <c r="AD150">
        <v>52801.052580000003</v>
      </c>
      <c r="AE150">
        <v>52167.438300000002</v>
      </c>
      <c r="AF150">
        <v>53027.751530000001</v>
      </c>
      <c r="AG150">
        <v>52690.89316</v>
      </c>
      <c r="AH150">
        <v>53265.993580000002</v>
      </c>
      <c r="AI150">
        <v>54727.612480000003</v>
      </c>
      <c r="AJ150">
        <v>53775.816220000001</v>
      </c>
      <c r="AK150">
        <v>54614.033909999998</v>
      </c>
      <c r="AL150">
        <v>52604.900650000003</v>
      </c>
      <c r="AM150">
        <v>54967.136850000003</v>
      </c>
      <c r="AN150">
        <v>50218.254569999997</v>
      </c>
      <c r="AO150">
        <v>49443.827519999999</v>
      </c>
      <c r="AP150">
        <v>54678.960160000002</v>
      </c>
      <c r="AQ150">
        <v>53998.372040000002</v>
      </c>
      <c r="AR150">
        <v>55103.622739999999</v>
      </c>
      <c r="AS150">
        <v>54326.382819999999</v>
      </c>
      <c r="AT150">
        <v>55115.444430000003</v>
      </c>
      <c r="AU150">
        <v>57063.28572</v>
      </c>
      <c r="AV150">
        <v>55784.70016</v>
      </c>
      <c r="AW150">
        <v>56842.712449999999</v>
      </c>
      <c r="AX150">
        <v>54380.768980000001</v>
      </c>
      <c r="AY150">
        <v>57304.593849999997</v>
      </c>
      <c r="AZ150">
        <v>51367.940490000001</v>
      </c>
      <c r="BA150">
        <v>50124.342470000003</v>
      </c>
      <c r="BB150">
        <v>51669.778350000001</v>
      </c>
      <c r="BC150">
        <v>49193.323629999999</v>
      </c>
      <c r="BD150">
        <v>52946.855450000003</v>
      </c>
      <c r="BE150">
        <v>51177.740919999997</v>
      </c>
      <c r="BF150">
        <v>54064.18247</v>
      </c>
      <c r="BG150">
        <v>59753.599880000002</v>
      </c>
      <c r="BH150">
        <v>55919.39544</v>
      </c>
      <c r="BI150">
        <v>59064.082320000001</v>
      </c>
      <c r="BJ150">
        <v>51565.51253</v>
      </c>
      <c r="BK150">
        <v>60301.032169999999</v>
      </c>
      <c r="BL150">
        <v>42138.619720000002</v>
      </c>
      <c r="BM150">
        <v>38794.007590000001</v>
      </c>
      <c r="BN150">
        <v>52464.382720000001</v>
      </c>
      <c r="BO150">
        <v>51557.594469999996</v>
      </c>
      <c r="BP150">
        <v>52940.88811</v>
      </c>
      <c r="BQ150">
        <v>52312.180310000003</v>
      </c>
      <c r="BR150">
        <v>53406.80528</v>
      </c>
      <c r="BS150">
        <v>55508.562400000003</v>
      </c>
      <c r="BT150">
        <v>54066.956050000001</v>
      </c>
      <c r="BU150">
        <v>55272.273009999997</v>
      </c>
      <c r="BV150">
        <v>52404.047919999997</v>
      </c>
      <c r="BW150">
        <v>55751.23906</v>
      </c>
      <c r="BX150">
        <v>48848.39703</v>
      </c>
      <c r="BY150">
        <v>47742.809639999999</v>
      </c>
    </row>
    <row r="151" spans="1:77" x14ac:dyDescent="0.3">
      <c r="A151" t="s">
        <v>355</v>
      </c>
      <c r="B151" t="s">
        <v>330</v>
      </c>
      <c r="C151">
        <v>5</v>
      </c>
      <c r="D151" t="s">
        <v>117</v>
      </c>
      <c r="E151" t="s">
        <v>167</v>
      </c>
      <c r="F151" t="s">
        <v>93</v>
      </c>
      <c r="G151" t="s">
        <v>250</v>
      </c>
      <c r="H151" t="s">
        <v>95</v>
      </c>
      <c r="I151">
        <v>8.2080212E-2</v>
      </c>
      <c r="J151">
        <v>71.186440680000004</v>
      </c>
      <c r="K151">
        <v>-4.557902994</v>
      </c>
      <c r="L151">
        <v>0.81459999999999999</v>
      </c>
      <c r="M151">
        <v>0.94</v>
      </c>
      <c r="N151">
        <v>0.39989999999999998</v>
      </c>
      <c r="O151">
        <v>0.74560000000000004</v>
      </c>
      <c r="P151">
        <v>0.60899999999999999</v>
      </c>
      <c r="Q151">
        <v>0.164504188</v>
      </c>
      <c r="R151">
        <v>53984.836450000003</v>
      </c>
      <c r="S151">
        <v>52431.337180000002</v>
      </c>
      <c r="T151">
        <v>53130.82864</v>
      </c>
      <c r="U151">
        <v>54584.938629999997</v>
      </c>
      <c r="V151">
        <v>55467.923459999998</v>
      </c>
      <c r="W151">
        <v>56951.895340000003</v>
      </c>
      <c r="X151">
        <v>56357.70865</v>
      </c>
      <c r="Y151">
        <v>57306.65092</v>
      </c>
      <c r="Z151">
        <v>54336.892760000002</v>
      </c>
      <c r="AA151">
        <v>58379.659789999998</v>
      </c>
      <c r="AB151">
        <v>51224.563170000001</v>
      </c>
      <c r="AC151">
        <v>50236.545879999998</v>
      </c>
      <c r="AD151">
        <v>54285.031750000002</v>
      </c>
      <c r="AE151">
        <v>54269.979420000003</v>
      </c>
      <c r="AF151">
        <v>53686.722750000001</v>
      </c>
      <c r="AG151">
        <v>54895.676079999997</v>
      </c>
      <c r="AH151">
        <v>55999.042399999998</v>
      </c>
      <c r="AI151">
        <v>58896.543140000002</v>
      </c>
      <c r="AJ151">
        <v>57783.988420000001</v>
      </c>
      <c r="AK151">
        <v>58229.392650000002</v>
      </c>
      <c r="AL151">
        <v>55144.79466</v>
      </c>
      <c r="AM151">
        <v>58737.134749999997</v>
      </c>
      <c r="AN151">
        <v>52111.213539999997</v>
      </c>
      <c r="AO151">
        <v>50542.018510000002</v>
      </c>
      <c r="AP151">
        <v>54492.352169999998</v>
      </c>
      <c r="AQ151">
        <v>54282.133479999997</v>
      </c>
      <c r="AR151">
        <v>55251.734120000001</v>
      </c>
      <c r="AS151">
        <v>54809.497779999998</v>
      </c>
      <c r="AT151">
        <v>55425.41001</v>
      </c>
      <c r="AU151">
        <v>57105.234750000003</v>
      </c>
      <c r="AV151">
        <v>56397.342909999999</v>
      </c>
      <c r="AW151">
        <v>56507.740039999997</v>
      </c>
      <c r="AX151">
        <v>54275.310570000001</v>
      </c>
      <c r="AY151">
        <v>56526.673580000002</v>
      </c>
      <c r="AZ151">
        <v>51292.224020000001</v>
      </c>
      <c r="BA151">
        <v>49791.976920000001</v>
      </c>
      <c r="BB151">
        <v>52771.03325</v>
      </c>
      <c r="BC151">
        <v>51638.76427</v>
      </c>
      <c r="BD151">
        <v>55437.949009999997</v>
      </c>
      <c r="BE151">
        <v>54216.690970000003</v>
      </c>
      <c r="BF151">
        <v>55820.11851</v>
      </c>
      <c r="BG151">
        <v>59666.546759999997</v>
      </c>
      <c r="BH151">
        <v>57512.72262</v>
      </c>
      <c r="BI151">
        <v>60096.08167</v>
      </c>
      <c r="BJ151">
        <v>54716.182769999999</v>
      </c>
      <c r="BK151">
        <v>62207.879889999997</v>
      </c>
      <c r="BL151">
        <v>47881.594949999999</v>
      </c>
      <c r="BM151">
        <v>46148.118280000002</v>
      </c>
      <c r="BN151">
        <v>51912.012990000003</v>
      </c>
      <c r="BO151">
        <v>51300.458689999999</v>
      </c>
      <c r="BP151">
        <v>53570.764519999997</v>
      </c>
      <c r="BQ151">
        <v>53018.843390000002</v>
      </c>
      <c r="BR151">
        <v>54726.155169999998</v>
      </c>
      <c r="BS151">
        <v>60338.42396</v>
      </c>
      <c r="BT151">
        <v>57557.704579999998</v>
      </c>
      <c r="BU151">
        <v>58181.971160000001</v>
      </c>
      <c r="BV151">
        <v>52768.86825</v>
      </c>
      <c r="BW151">
        <v>59531.057280000001</v>
      </c>
      <c r="BX151">
        <v>49110.485860000001</v>
      </c>
      <c r="BY151">
        <v>47085.840360000002</v>
      </c>
    </row>
    <row r="152" spans="1:77" x14ac:dyDescent="0.3">
      <c r="A152" t="s">
        <v>355</v>
      </c>
      <c r="B152" t="s">
        <v>331</v>
      </c>
      <c r="C152">
        <v>1</v>
      </c>
      <c r="D152" t="s">
        <v>144</v>
      </c>
      <c r="E152" t="s">
        <v>298</v>
      </c>
      <c r="F152" t="s">
        <v>299</v>
      </c>
      <c r="G152" t="s">
        <v>300</v>
      </c>
      <c r="H152" t="s">
        <v>88</v>
      </c>
      <c r="I152">
        <v>5.7439999999999998E-2</v>
      </c>
      <c r="J152">
        <v>77.966099999999997</v>
      </c>
      <c r="K152">
        <v>-0.77632000000000001</v>
      </c>
      <c r="L152">
        <v>0.67500000000000004</v>
      </c>
      <c r="M152">
        <v>1.1016999999999999</v>
      </c>
      <c r="N152">
        <v>0.3246</v>
      </c>
      <c r="O152">
        <v>0.78649999999999998</v>
      </c>
      <c r="P152">
        <v>0.91649999999999998</v>
      </c>
      <c r="Q152">
        <v>0.14737</v>
      </c>
      <c r="R152">
        <v>13640.584999999999</v>
      </c>
      <c r="S152">
        <v>14509.183999999999</v>
      </c>
      <c r="T152">
        <v>14590.596</v>
      </c>
      <c r="U152">
        <v>14083.378000000001</v>
      </c>
      <c r="V152">
        <v>15311.601000000001</v>
      </c>
      <c r="W152">
        <v>16518.506000000001</v>
      </c>
      <c r="X152">
        <v>15063.286</v>
      </c>
      <c r="Y152">
        <v>16065.754000000001</v>
      </c>
      <c r="Z152">
        <v>14809.159</v>
      </c>
      <c r="AA152">
        <v>17154.580000000002</v>
      </c>
      <c r="AB152">
        <v>15125.589</v>
      </c>
      <c r="AC152">
        <v>13897.191999999999</v>
      </c>
      <c r="AD152">
        <v>14298.143</v>
      </c>
      <c r="AE152">
        <v>14551.422</v>
      </c>
      <c r="AF152">
        <v>14526.518</v>
      </c>
      <c r="AG152">
        <v>14453.934999999999</v>
      </c>
      <c r="AH152">
        <v>14950.602000000001</v>
      </c>
      <c r="AI152">
        <v>15632.737999999999</v>
      </c>
      <c r="AJ152">
        <v>15813.712</v>
      </c>
      <c r="AK152">
        <v>16169.772000000001</v>
      </c>
      <c r="AL152">
        <v>14598.892</v>
      </c>
      <c r="AM152">
        <v>15767.394</v>
      </c>
      <c r="AN152">
        <v>13527.789000000001</v>
      </c>
      <c r="AO152">
        <v>14020.460999999999</v>
      </c>
      <c r="AP152">
        <v>14893.276</v>
      </c>
      <c r="AQ152">
        <v>14594.616</v>
      </c>
      <c r="AR152">
        <v>14483.56</v>
      </c>
      <c r="AS152">
        <v>14704.378000000001</v>
      </c>
      <c r="AT152">
        <v>16140.891</v>
      </c>
      <c r="AU152">
        <v>16884.482</v>
      </c>
      <c r="AV152">
        <v>16988.553</v>
      </c>
      <c r="AW152">
        <v>17706.184000000001</v>
      </c>
      <c r="AX152">
        <v>16424.791000000001</v>
      </c>
      <c r="AY152">
        <v>17551.398000000001</v>
      </c>
      <c r="AZ152">
        <v>14337.429</v>
      </c>
      <c r="BA152">
        <v>14017.895</v>
      </c>
      <c r="BB152">
        <v>15823.196</v>
      </c>
      <c r="BC152">
        <v>14666.55</v>
      </c>
      <c r="BD152">
        <v>15100.49</v>
      </c>
      <c r="BE152">
        <v>15788.789000000001</v>
      </c>
      <c r="BF152">
        <v>15999.843000000001</v>
      </c>
      <c r="BG152">
        <v>17427.206999999999</v>
      </c>
      <c r="BH152">
        <v>16611.495999999999</v>
      </c>
      <c r="BI152">
        <v>16437.328000000001</v>
      </c>
      <c r="BJ152">
        <v>16566.213</v>
      </c>
      <c r="BK152">
        <v>17463.682000000001</v>
      </c>
      <c r="BL152">
        <v>14672.62</v>
      </c>
      <c r="BM152">
        <v>14801.892</v>
      </c>
      <c r="BN152">
        <v>15543.72</v>
      </c>
      <c r="BO152">
        <v>15538.308999999999</v>
      </c>
      <c r="BP152">
        <v>17199.993999999999</v>
      </c>
      <c r="BQ152">
        <v>16551.313999999998</v>
      </c>
      <c r="BR152">
        <v>16932.310000000001</v>
      </c>
      <c r="BS152">
        <v>18572.008000000002</v>
      </c>
      <c r="BT152">
        <v>17726.439999999999</v>
      </c>
      <c r="BU152">
        <v>18084.84</v>
      </c>
      <c r="BV152">
        <v>16931.38</v>
      </c>
      <c r="BW152">
        <v>17441.508000000002</v>
      </c>
      <c r="BX152">
        <v>16211.694</v>
      </c>
      <c r="BY152">
        <v>15649.764999999999</v>
      </c>
    </row>
    <row r="153" spans="1:77" x14ac:dyDescent="0.3">
      <c r="A153" t="s">
        <v>355</v>
      </c>
      <c r="B153" t="s">
        <v>331</v>
      </c>
      <c r="C153">
        <v>2</v>
      </c>
      <c r="D153" t="s">
        <v>198</v>
      </c>
      <c r="E153" t="s">
        <v>199</v>
      </c>
      <c r="F153" t="s">
        <v>200</v>
      </c>
      <c r="G153" t="s">
        <v>201</v>
      </c>
      <c r="H153" t="s">
        <v>83</v>
      </c>
      <c r="I153">
        <v>5.7173710000000003E-2</v>
      </c>
      <c r="J153">
        <v>77.966101690000002</v>
      </c>
      <c r="K153">
        <v>1.4208400080000001</v>
      </c>
      <c r="L153">
        <v>0.53459999999999996</v>
      </c>
      <c r="M153">
        <v>1.0578000000000001</v>
      </c>
      <c r="N153">
        <v>0.41739999999999999</v>
      </c>
      <c r="O153">
        <v>0.79790000000000005</v>
      </c>
      <c r="P153">
        <v>1.0095000000000001</v>
      </c>
      <c r="Q153">
        <v>0.149088844</v>
      </c>
      <c r="R153">
        <v>13272.703</v>
      </c>
      <c r="S153">
        <v>13156.832</v>
      </c>
      <c r="T153">
        <v>13641.382</v>
      </c>
      <c r="U153">
        <v>13545.682000000001</v>
      </c>
      <c r="V153">
        <v>13657.101000000001</v>
      </c>
      <c r="W153">
        <v>14577.215</v>
      </c>
      <c r="X153">
        <v>14647.538</v>
      </c>
      <c r="Y153">
        <v>14827.897999999999</v>
      </c>
      <c r="Z153">
        <v>13982.9</v>
      </c>
      <c r="AA153">
        <v>14868.754999999999</v>
      </c>
      <c r="AB153">
        <v>13255.963</v>
      </c>
      <c r="AC153">
        <v>12820.295</v>
      </c>
      <c r="AD153">
        <v>14539.665000000001</v>
      </c>
      <c r="AE153">
        <v>14459.894</v>
      </c>
      <c r="AF153">
        <v>14888.528</v>
      </c>
      <c r="AG153">
        <v>14691.998</v>
      </c>
      <c r="AH153">
        <v>15041.395</v>
      </c>
      <c r="AI153">
        <v>15786.51</v>
      </c>
      <c r="AJ153">
        <v>15863.796</v>
      </c>
      <c r="AK153">
        <v>16044.308999999999</v>
      </c>
      <c r="AL153">
        <v>15088.503000000001</v>
      </c>
      <c r="AM153">
        <v>16075.907999999999</v>
      </c>
      <c r="AN153">
        <v>14316.182000000001</v>
      </c>
      <c r="AO153">
        <v>14070.344999999999</v>
      </c>
      <c r="AP153">
        <v>15087.483</v>
      </c>
      <c r="AQ153">
        <v>14837.91</v>
      </c>
      <c r="AR153">
        <v>15088.129000000001</v>
      </c>
      <c r="AS153">
        <v>15072.014999999999</v>
      </c>
      <c r="AT153">
        <v>15455.652</v>
      </c>
      <c r="AU153">
        <v>16205.859</v>
      </c>
      <c r="AV153">
        <v>16157.467000000001</v>
      </c>
      <c r="AW153">
        <v>16289.254000000001</v>
      </c>
      <c r="AX153">
        <v>15266.228999999999</v>
      </c>
      <c r="AY153">
        <v>16481.16</v>
      </c>
      <c r="AZ153">
        <v>14560.999</v>
      </c>
      <c r="BA153">
        <v>14181.540999999999</v>
      </c>
      <c r="BB153">
        <v>15595.781999999999</v>
      </c>
      <c r="BC153">
        <v>15293.403</v>
      </c>
      <c r="BD153">
        <v>15764.928</v>
      </c>
      <c r="BE153">
        <v>15792.12</v>
      </c>
      <c r="BF153">
        <v>15882.267</v>
      </c>
      <c r="BG153">
        <v>16675.418000000001</v>
      </c>
      <c r="BH153">
        <v>16330.523999999999</v>
      </c>
      <c r="BI153">
        <v>16561.504000000001</v>
      </c>
      <c r="BJ153">
        <v>15739.052</v>
      </c>
      <c r="BK153">
        <v>16830.366999999998</v>
      </c>
      <c r="BL153">
        <v>15028.942999999999</v>
      </c>
      <c r="BM153">
        <v>14614.803</v>
      </c>
      <c r="BN153">
        <v>15841.402</v>
      </c>
      <c r="BO153">
        <v>15601.842000000001</v>
      </c>
      <c r="BP153">
        <v>16253.332</v>
      </c>
      <c r="BQ153">
        <v>16234.058000000001</v>
      </c>
      <c r="BR153">
        <v>16437.662</v>
      </c>
      <c r="BS153">
        <v>17358.891</v>
      </c>
      <c r="BT153">
        <v>17488.93</v>
      </c>
      <c r="BU153">
        <v>17683.645</v>
      </c>
      <c r="BV153">
        <v>16809.949000000001</v>
      </c>
      <c r="BW153">
        <v>17696.585999999999</v>
      </c>
      <c r="BX153">
        <v>16108.51</v>
      </c>
      <c r="BY153">
        <v>15593.945</v>
      </c>
    </row>
    <row r="154" spans="1:77" x14ac:dyDescent="0.3">
      <c r="A154" t="s">
        <v>355</v>
      </c>
      <c r="B154" t="s">
        <v>331</v>
      </c>
      <c r="C154">
        <v>3</v>
      </c>
      <c r="D154" t="s">
        <v>96</v>
      </c>
      <c r="E154" t="s">
        <v>170</v>
      </c>
      <c r="F154" t="s">
        <v>171</v>
      </c>
      <c r="G154" t="s">
        <v>172</v>
      </c>
      <c r="H154" t="s">
        <v>88</v>
      </c>
      <c r="I154">
        <v>5.2479999999999999E-2</v>
      </c>
      <c r="J154">
        <v>76.271190000000004</v>
      </c>
      <c r="K154">
        <v>-1.2579100000000001</v>
      </c>
      <c r="L154">
        <v>0.45789999999999997</v>
      </c>
      <c r="M154">
        <v>1.0939000000000001</v>
      </c>
      <c r="N154">
        <v>0.32750000000000001</v>
      </c>
      <c r="O154">
        <v>0.50480000000000003</v>
      </c>
      <c r="P154">
        <v>0.86370000000000002</v>
      </c>
      <c r="Q154">
        <v>0.15004000000000001</v>
      </c>
      <c r="R154">
        <v>13395.925999999999</v>
      </c>
      <c r="S154">
        <v>13395.925999999999</v>
      </c>
      <c r="T154">
        <v>13718.164000000001</v>
      </c>
      <c r="U154">
        <v>13833.25</v>
      </c>
      <c r="V154">
        <v>13948.334999999999</v>
      </c>
      <c r="W154">
        <v>14638.846</v>
      </c>
      <c r="X154">
        <v>14500.743</v>
      </c>
      <c r="Y154">
        <v>14546.777</v>
      </c>
      <c r="Z154">
        <v>14063.42</v>
      </c>
      <c r="AA154">
        <v>14892.032999999999</v>
      </c>
      <c r="AB154">
        <v>13464.977000000001</v>
      </c>
      <c r="AC154">
        <v>13119.72</v>
      </c>
      <c r="AD154">
        <v>14830.47</v>
      </c>
      <c r="AE154">
        <v>15262.424999999999</v>
      </c>
      <c r="AF154">
        <v>15526.397999999999</v>
      </c>
      <c r="AG154">
        <v>15238.427</v>
      </c>
      <c r="AH154">
        <v>15670.383</v>
      </c>
      <c r="AI154">
        <v>16846.261999999999</v>
      </c>
      <c r="AJ154">
        <v>16462.3</v>
      </c>
      <c r="AK154">
        <v>16606.285</v>
      </c>
      <c r="AL154">
        <v>15910.358</v>
      </c>
      <c r="AM154">
        <v>17014.241999999998</v>
      </c>
      <c r="AN154">
        <v>15142.4375</v>
      </c>
      <c r="AO154">
        <v>14446.51</v>
      </c>
      <c r="AP154">
        <v>15337.581</v>
      </c>
      <c r="AQ154">
        <v>15362.520500000001</v>
      </c>
      <c r="AR154">
        <v>15836.364</v>
      </c>
      <c r="AS154">
        <v>15661.789000000001</v>
      </c>
      <c r="AT154">
        <v>16110.696</v>
      </c>
      <c r="AU154">
        <v>17307.773000000001</v>
      </c>
      <c r="AV154">
        <v>16634.418000000001</v>
      </c>
      <c r="AW154">
        <v>16734.175999999999</v>
      </c>
      <c r="AX154">
        <v>16609.478999999999</v>
      </c>
      <c r="AY154">
        <v>17158.14</v>
      </c>
      <c r="AZ154">
        <v>15163.007</v>
      </c>
      <c r="BA154">
        <v>15113.129000000001</v>
      </c>
      <c r="BB154">
        <v>15894.174999999999</v>
      </c>
      <c r="BC154">
        <v>15166.991</v>
      </c>
      <c r="BD154">
        <v>15842.233</v>
      </c>
      <c r="BE154">
        <v>15738.35</v>
      </c>
      <c r="BF154">
        <v>15920.146000000001</v>
      </c>
      <c r="BG154">
        <v>17348.544999999998</v>
      </c>
      <c r="BH154">
        <v>16933.011999999999</v>
      </c>
      <c r="BI154">
        <v>17660.195</v>
      </c>
      <c r="BJ154">
        <v>16257.768</v>
      </c>
      <c r="BK154">
        <v>17426.456999999999</v>
      </c>
      <c r="BL154">
        <v>15296.846</v>
      </c>
      <c r="BM154">
        <v>14180.098</v>
      </c>
      <c r="BN154">
        <v>16474.695</v>
      </c>
      <c r="BO154">
        <v>16096.589</v>
      </c>
      <c r="BP154">
        <v>16879.810000000001</v>
      </c>
      <c r="BQ154">
        <v>16636.741999999998</v>
      </c>
      <c r="BR154">
        <v>17095.873</v>
      </c>
      <c r="BS154">
        <v>17960.120999999999</v>
      </c>
      <c r="BT154">
        <v>17122.88</v>
      </c>
      <c r="BU154">
        <v>18095.157999999999</v>
      </c>
      <c r="BV154">
        <v>17203.901999999998</v>
      </c>
      <c r="BW154">
        <v>18095.157999999999</v>
      </c>
      <c r="BX154">
        <v>15664.466</v>
      </c>
      <c r="BY154">
        <v>15556.434999999999</v>
      </c>
    </row>
    <row r="155" spans="1:77" x14ac:dyDescent="0.3">
      <c r="A155" t="s">
        <v>355</v>
      </c>
      <c r="B155" t="s">
        <v>331</v>
      </c>
      <c r="C155">
        <v>4</v>
      </c>
      <c r="D155" t="s">
        <v>96</v>
      </c>
      <c r="E155" t="s">
        <v>237</v>
      </c>
      <c r="F155" t="s">
        <v>171</v>
      </c>
      <c r="G155" t="s">
        <v>238</v>
      </c>
      <c r="H155" t="s">
        <v>88</v>
      </c>
      <c r="I155">
        <v>5.8869999999999999E-2</v>
      </c>
      <c r="J155">
        <v>61.016950000000001</v>
      </c>
      <c r="K155">
        <v>1.38022</v>
      </c>
      <c r="L155">
        <v>0.87690000000000001</v>
      </c>
      <c r="M155">
        <v>1.0129999999999999</v>
      </c>
      <c r="N155">
        <v>0.42159999999999997</v>
      </c>
      <c r="O155">
        <v>0.49280000000000002</v>
      </c>
      <c r="P155">
        <v>1.0609</v>
      </c>
      <c r="Q155">
        <v>0.15190999999999999</v>
      </c>
      <c r="R155">
        <v>12611.992</v>
      </c>
      <c r="S155">
        <v>13050.907999999999</v>
      </c>
      <c r="T155">
        <v>13050.907999999999</v>
      </c>
      <c r="U155">
        <v>13144.963</v>
      </c>
      <c r="V155">
        <v>13521.177</v>
      </c>
      <c r="W155">
        <v>13991.445</v>
      </c>
      <c r="X155">
        <v>13960.093999999999</v>
      </c>
      <c r="Y155">
        <v>13866.04</v>
      </c>
      <c r="Z155">
        <v>13834.688</v>
      </c>
      <c r="AA155">
        <v>14116.85</v>
      </c>
      <c r="AB155">
        <v>13019.558000000001</v>
      </c>
      <c r="AC155">
        <v>12768.748</v>
      </c>
      <c r="AD155">
        <v>14134.460999999999</v>
      </c>
      <c r="AE155">
        <v>14594.335999999999</v>
      </c>
      <c r="AF155">
        <v>14528.638999999999</v>
      </c>
      <c r="AG155">
        <v>14594.335999999999</v>
      </c>
      <c r="AH155">
        <v>15021.361999999999</v>
      </c>
      <c r="AI155">
        <v>15941.111999999999</v>
      </c>
      <c r="AJ155">
        <v>15941.111999999999</v>
      </c>
      <c r="AK155">
        <v>15678.326999999999</v>
      </c>
      <c r="AL155">
        <v>15546.933999999999</v>
      </c>
      <c r="AM155">
        <v>15744.022999999999</v>
      </c>
      <c r="AN155">
        <v>14495.790999999999</v>
      </c>
      <c r="AO155">
        <v>14200.156999999999</v>
      </c>
      <c r="AP155">
        <v>14626.178</v>
      </c>
      <c r="AQ155">
        <v>15140.834000000001</v>
      </c>
      <c r="AR155">
        <v>15072.213</v>
      </c>
      <c r="AS155">
        <v>15140.834000000001</v>
      </c>
      <c r="AT155">
        <v>15655.49</v>
      </c>
      <c r="AU155">
        <v>16204.457</v>
      </c>
      <c r="AV155">
        <v>16273.078</v>
      </c>
      <c r="AW155">
        <v>16273.078</v>
      </c>
      <c r="AX155">
        <v>16341.699000000001</v>
      </c>
      <c r="AY155">
        <v>16547.560000000001</v>
      </c>
      <c r="AZ155">
        <v>15209.455</v>
      </c>
      <c r="BA155">
        <v>14900.661</v>
      </c>
      <c r="BB155">
        <v>15070.584000000001</v>
      </c>
      <c r="BC155">
        <v>15322.387000000001</v>
      </c>
      <c r="BD155">
        <v>15214.471</v>
      </c>
      <c r="BE155">
        <v>15502.245000000001</v>
      </c>
      <c r="BF155">
        <v>16257.652</v>
      </c>
      <c r="BG155">
        <v>17372.776999999998</v>
      </c>
      <c r="BH155">
        <v>17516.664000000001</v>
      </c>
      <c r="BI155">
        <v>17372.776999999998</v>
      </c>
      <c r="BJ155">
        <v>17085.004000000001</v>
      </c>
      <c r="BK155">
        <v>17300.831999999999</v>
      </c>
      <c r="BL155">
        <v>15574.188</v>
      </c>
      <c r="BM155">
        <v>15250.442999999999</v>
      </c>
      <c r="BN155">
        <v>15416.164000000001</v>
      </c>
      <c r="BO155">
        <v>15942.699000000001</v>
      </c>
      <c r="BP155">
        <v>15942.699000000001</v>
      </c>
      <c r="BQ155">
        <v>16205.967000000001</v>
      </c>
      <c r="BR155">
        <v>16770.111000000001</v>
      </c>
      <c r="BS155">
        <v>17296.646000000001</v>
      </c>
      <c r="BT155">
        <v>17221.428</v>
      </c>
      <c r="BU155">
        <v>17146.206999999999</v>
      </c>
      <c r="BV155">
        <v>17146.206999999999</v>
      </c>
      <c r="BW155">
        <v>17371.866999999998</v>
      </c>
      <c r="BX155">
        <v>15792.261</v>
      </c>
      <c r="BY155">
        <v>15566.602999999999</v>
      </c>
    </row>
    <row r="156" spans="1:77" x14ac:dyDescent="0.3">
      <c r="A156" t="s">
        <v>355</v>
      </c>
      <c r="B156" t="s">
        <v>331</v>
      </c>
      <c r="C156">
        <v>5</v>
      </c>
      <c r="D156" t="s">
        <v>188</v>
      </c>
      <c r="E156" t="s">
        <v>195</v>
      </c>
      <c r="F156" t="s">
        <v>196</v>
      </c>
      <c r="G156" t="s">
        <v>197</v>
      </c>
      <c r="H156" t="s">
        <v>83</v>
      </c>
      <c r="I156">
        <v>5.5011864000000001E-2</v>
      </c>
      <c r="J156">
        <v>66.10169492</v>
      </c>
      <c r="K156">
        <v>-1.0614035500000001</v>
      </c>
      <c r="L156">
        <v>0.32450000000000001</v>
      </c>
      <c r="M156">
        <v>1.0658000000000001</v>
      </c>
      <c r="N156">
        <v>0.39810000000000001</v>
      </c>
      <c r="O156">
        <v>0.56520000000000004</v>
      </c>
      <c r="P156">
        <v>1.2706</v>
      </c>
      <c r="Q156">
        <v>0.152015337</v>
      </c>
      <c r="R156">
        <v>13618.47559</v>
      </c>
      <c r="S156">
        <v>13405.07324</v>
      </c>
      <c r="T156">
        <v>13697.380859999999</v>
      </c>
      <c r="U156">
        <v>13733.38867</v>
      </c>
      <c r="V156">
        <v>13829.56445</v>
      </c>
      <c r="W156">
        <v>14747.82422</v>
      </c>
      <c r="X156">
        <v>14856.771479999999</v>
      </c>
      <c r="Y156">
        <v>14943.537109999999</v>
      </c>
      <c r="Z156">
        <v>14486.250980000001</v>
      </c>
      <c r="AA156">
        <v>15577.947270000001</v>
      </c>
      <c r="AB156">
        <v>13610.13867</v>
      </c>
      <c r="AC156">
        <v>13791.32324</v>
      </c>
      <c r="AD156">
        <v>15011.78125</v>
      </c>
      <c r="AE156">
        <v>14804.268550000001</v>
      </c>
      <c r="AF156">
        <v>15076.30566</v>
      </c>
      <c r="AG156">
        <v>15117.554690000001</v>
      </c>
      <c r="AH156">
        <v>15429.846680000001</v>
      </c>
      <c r="AI156">
        <v>16337.962890000001</v>
      </c>
      <c r="AJ156">
        <v>16280.16309</v>
      </c>
      <c r="AK156">
        <v>16378.74316</v>
      </c>
      <c r="AL156">
        <v>16049.152340000001</v>
      </c>
      <c r="AM156">
        <v>17036.927729999999</v>
      </c>
      <c r="AN156">
        <v>14983.63672</v>
      </c>
      <c r="AO156">
        <v>15114.04004</v>
      </c>
      <c r="AP156">
        <v>14544.42871</v>
      </c>
      <c r="AQ156">
        <v>14448.007809999999</v>
      </c>
      <c r="AR156">
        <v>14556.157230000001</v>
      </c>
      <c r="AS156">
        <v>14821.51074</v>
      </c>
      <c r="AT156">
        <v>15231.69238</v>
      </c>
      <c r="AU156">
        <v>16413.699219999999</v>
      </c>
      <c r="AV156">
        <v>16727.40625</v>
      </c>
      <c r="AW156">
        <v>17195.552729999999</v>
      </c>
      <c r="AX156">
        <v>16553.605469999999</v>
      </c>
      <c r="AY156">
        <v>17569.369139999999</v>
      </c>
      <c r="AZ156">
        <v>15441.987300000001</v>
      </c>
      <c r="BA156">
        <v>14865.12012</v>
      </c>
      <c r="BB156">
        <v>15031.07422</v>
      </c>
      <c r="BC156">
        <v>14969.57324</v>
      </c>
      <c r="BD156">
        <v>15514.87695</v>
      </c>
      <c r="BE156">
        <v>15926.717769999999</v>
      </c>
      <c r="BF156">
        <v>16618.86133</v>
      </c>
      <c r="BG156">
        <v>17295.804690000001</v>
      </c>
      <c r="BH156">
        <v>17093.921880000002</v>
      </c>
      <c r="BI156">
        <v>17494.660159999999</v>
      </c>
      <c r="BJ156">
        <v>16825.880860000001</v>
      </c>
      <c r="BK156">
        <v>17641.453130000002</v>
      </c>
      <c r="BL156">
        <v>15040.217769999999</v>
      </c>
      <c r="BM156">
        <v>14773.003909999999</v>
      </c>
      <c r="BN156">
        <v>15766.16309</v>
      </c>
      <c r="BO156">
        <v>15842.30762</v>
      </c>
      <c r="BP156">
        <v>16264.19922</v>
      </c>
      <c r="BQ156">
        <v>16522.164059999999</v>
      </c>
      <c r="BR156">
        <v>17181.564450000002</v>
      </c>
      <c r="BS156">
        <v>18171.722659999999</v>
      </c>
      <c r="BT156">
        <v>18233.777340000001</v>
      </c>
      <c r="BU156">
        <v>18111.943360000001</v>
      </c>
      <c r="BV156">
        <v>17628.125</v>
      </c>
      <c r="BW156">
        <v>18390.644530000001</v>
      </c>
      <c r="BX156">
        <v>16032.152340000001</v>
      </c>
      <c r="BY156">
        <v>15556.99805</v>
      </c>
    </row>
    <row r="157" spans="1:77" x14ac:dyDescent="0.3">
      <c r="A157" t="s">
        <v>355</v>
      </c>
      <c r="B157" t="s">
        <v>332</v>
      </c>
      <c r="C157">
        <v>1</v>
      </c>
      <c r="D157" t="s">
        <v>84</v>
      </c>
      <c r="E157" t="s">
        <v>226</v>
      </c>
      <c r="F157" t="s">
        <v>86</v>
      </c>
      <c r="G157" t="s">
        <v>323</v>
      </c>
      <c r="H157" t="s">
        <v>88</v>
      </c>
      <c r="I157">
        <v>6.4920000000000005E-2</v>
      </c>
      <c r="J157">
        <v>74.576269999999994</v>
      </c>
      <c r="K157">
        <v>-0.89159999999999995</v>
      </c>
      <c r="L157">
        <v>0.65069999999999995</v>
      </c>
      <c r="M157">
        <v>1.0281</v>
      </c>
      <c r="N157">
        <v>0.53339999999999999</v>
      </c>
      <c r="O157">
        <v>0.75319999999999998</v>
      </c>
      <c r="P157">
        <v>0.83250000000000002</v>
      </c>
      <c r="Q157">
        <v>0.13331000000000001</v>
      </c>
      <c r="R157">
        <v>163739.25</v>
      </c>
      <c r="S157">
        <v>160791.62</v>
      </c>
      <c r="T157">
        <v>168163.44</v>
      </c>
      <c r="U157">
        <v>171471.34</v>
      </c>
      <c r="V157">
        <v>178891.78</v>
      </c>
      <c r="W157">
        <v>177101.75</v>
      </c>
      <c r="X157">
        <v>183341.36</v>
      </c>
      <c r="Y157">
        <v>188547</v>
      </c>
      <c r="Z157">
        <v>182490.94</v>
      </c>
      <c r="AA157">
        <v>200376.75</v>
      </c>
      <c r="AB157">
        <v>184500.78</v>
      </c>
      <c r="AC157">
        <v>169260.17</v>
      </c>
      <c r="AD157">
        <v>164106.92000000001</v>
      </c>
      <c r="AE157">
        <v>161697.62</v>
      </c>
      <c r="AF157">
        <v>169150.52</v>
      </c>
      <c r="AG157">
        <v>172784.14</v>
      </c>
      <c r="AH157">
        <v>180198.48</v>
      </c>
      <c r="AI157">
        <v>178284.73</v>
      </c>
      <c r="AJ157">
        <v>184495.28</v>
      </c>
      <c r="AK157">
        <v>189784.97</v>
      </c>
      <c r="AL157">
        <v>183936.9</v>
      </c>
      <c r="AM157">
        <v>201850.34</v>
      </c>
      <c r="AN157">
        <v>185918.34</v>
      </c>
      <c r="AO157">
        <v>170056.1</v>
      </c>
      <c r="AP157">
        <v>163988.26999999999</v>
      </c>
      <c r="AQ157">
        <v>162023.17000000001</v>
      </c>
      <c r="AR157">
        <v>169520.92</v>
      </c>
      <c r="AS157">
        <v>173479.45</v>
      </c>
      <c r="AT157">
        <v>181021.34</v>
      </c>
      <c r="AU157">
        <v>178944.39</v>
      </c>
      <c r="AV157">
        <v>185329.23</v>
      </c>
      <c r="AW157">
        <v>190693.53</v>
      </c>
      <c r="AX157">
        <v>184945.2</v>
      </c>
      <c r="AY157">
        <v>203037.06</v>
      </c>
      <c r="AZ157">
        <v>187052.69</v>
      </c>
      <c r="BA157">
        <v>170751.33</v>
      </c>
      <c r="BB157">
        <v>163695.66</v>
      </c>
      <c r="BC157">
        <v>161991.67000000001</v>
      </c>
      <c r="BD157">
        <v>169616.14</v>
      </c>
      <c r="BE157">
        <v>173885.27</v>
      </c>
      <c r="BF157">
        <v>181404.17</v>
      </c>
      <c r="BG157">
        <v>179417.39</v>
      </c>
      <c r="BH157">
        <v>185941.28</v>
      </c>
      <c r="BI157">
        <v>191282.56</v>
      </c>
      <c r="BJ157">
        <v>185726.62</v>
      </c>
      <c r="BK157">
        <v>204033.66</v>
      </c>
      <c r="BL157">
        <v>187989.69</v>
      </c>
      <c r="BM157">
        <v>171316.03</v>
      </c>
      <c r="BN157">
        <v>163304.25</v>
      </c>
      <c r="BO157">
        <v>161945.60000000001</v>
      </c>
      <c r="BP157">
        <v>169473.39</v>
      </c>
      <c r="BQ157">
        <v>173977.60000000001</v>
      </c>
      <c r="BR157">
        <v>181680.36</v>
      </c>
      <c r="BS157">
        <v>179536.2</v>
      </c>
      <c r="BT157">
        <v>186355.55</v>
      </c>
      <c r="BU157">
        <v>191681.86</v>
      </c>
      <c r="BV157">
        <v>186228.7</v>
      </c>
      <c r="BW157">
        <v>204638.97</v>
      </c>
      <c r="BX157">
        <v>188769.77</v>
      </c>
      <c r="BY157">
        <v>171905.53</v>
      </c>
    </row>
    <row r="158" spans="1:77" x14ac:dyDescent="0.3">
      <c r="A158" t="s">
        <v>355</v>
      </c>
      <c r="B158" t="s">
        <v>332</v>
      </c>
      <c r="C158">
        <v>2</v>
      </c>
      <c r="D158" t="s">
        <v>243</v>
      </c>
      <c r="E158" t="s">
        <v>129</v>
      </c>
      <c r="F158" t="s">
        <v>130</v>
      </c>
      <c r="G158" t="s">
        <v>244</v>
      </c>
      <c r="H158" t="s">
        <v>132</v>
      </c>
      <c r="I158">
        <v>6.8180000000000004E-2</v>
      </c>
      <c r="J158">
        <v>66.101690000000005</v>
      </c>
      <c r="K158">
        <v>-0.33794000000000002</v>
      </c>
      <c r="L158">
        <v>0.74519999999999997</v>
      </c>
      <c r="M158">
        <v>1.2196</v>
      </c>
      <c r="N158">
        <v>0.51729999999999998</v>
      </c>
      <c r="O158">
        <v>1.1171</v>
      </c>
      <c r="P158">
        <v>0.44529999999999997</v>
      </c>
      <c r="Q158">
        <v>0.13911000000000001</v>
      </c>
      <c r="R158">
        <v>166905.89199999999</v>
      </c>
      <c r="S158">
        <v>161393.34880000001</v>
      </c>
      <c r="T158">
        <v>159835.8835</v>
      </c>
      <c r="U158">
        <v>163773.3064</v>
      </c>
      <c r="V158">
        <v>162697.37909999999</v>
      </c>
      <c r="W158">
        <v>164855.01579999999</v>
      </c>
      <c r="X158">
        <v>163079.43359999999</v>
      </c>
      <c r="Y158">
        <v>167495.22769999999</v>
      </c>
      <c r="Z158">
        <v>159795.69529999999</v>
      </c>
      <c r="AA158">
        <v>182859.6018</v>
      </c>
      <c r="AB158">
        <v>174217.3345</v>
      </c>
      <c r="AC158">
        <v>155534.875</v>
      </c>
      <c r="AD158">
        <v>177580.31229999999</v>
      </c>
      <c r="AE158">
        <v>174091.99350000001</v>
      </c>
      <c r="AF158">
        <v>171844.46059999999</v>
      </c>
      <c r="AG158">
        <v>174638.29730000001</v>
      </c>
      <c r="AH158">
        <v>175060.76740000001</v>
      </c>
      <c r="AI158">
        <v>176352.62450000001</v>
      </c>
      <c r="AJ158">
        <v>174004.07980000001</v>
      </c>
      <c r="AK158">
        <v>179522.01879999999</v>
      </c>
      <c r="AL158">
        <v>171791.5821</v>
      </c>
      <c r="AM158">
        <v>195046.4338</v>
      </c>
      <c r="AN158">
        <v>185833.91800000001</v>
      </c>
      <c r="AO158">
        <v>167320.05129999999</v>
      </c>
      <c r="AP158">
        <v>174149.67610000001</v>
      </c>
      <c r="AQ158">
        <v>169815.77170000001</v>
      </c>
      <c r="AR158">
        <v>169197.46590000001</v>
      </c>
      <c r="AS158">
        <v>174340.03460000001</v>
      </c>
      <c r="AT158">
        <v>174553.4816</v>
      </c>
      <c r="AU158">
        <v>179367.09150000001</v>
      </c>
      <c r="AV158">
        <v>175128.5208</v>
      </c>
      <c r="AW158">
        <v>182965.77530000001</v>
      </c>
      <c r="AX158">
        <v>170247.2763</v>
      </c>
      <c r="AY158">
        <v>199661.0411</v>
      </c>
      <c r="AZ158">
        <v>184091.35800000001</v>
      </c>
      <c r="BA158">
        <v>159893.09570000001</v>
      </c>
      <c r="BB158">
        <v>171024.1931</v>
      </c>
      <c r="BC158">
        <v>168676.15090000001</v>
      </c>
      <c r="BD158">
        <v>169050.5399</v>
      </c>
      <c r="BE158">
        <v>172846.4743</v>
      </c>
      <c r="BF158">
        <v>174724.33960000001</v>
      </c>
      <c r="BG158">
        <v>174488.5624</v>
      </c>
      <c r="BH158">
        <v>174116.80069999999</v>
      </c>
      <c r="BI158">
        <v>179644.07879999999</v>
      </c>
      <c r="BJ158">
        <v>168799.92370000001</v>
      </c>
      <c r="BK158">
        <v>194733.9172</v>
      </c>
      <c r="BL158">
        <v>180834.7531</v>
      </c>
      <c r="BM158">
        <v>160563.17110000001</v>
      </c>
      <c r="BN158">
        <v>190898.12609999999</v>
      </c>
      <c r="BO158">
        <v>190451.71590000001</v>
      </c>
      <c r="BP158">
        <v>191478.70929999999</v>
      </c>
      <c r="BQ158">
        <v>195845.03659999999</v>
      </c>
      <c r="BR158">
        <v>200470.66519999999</v>
      </c>
      <c r="BS158">
        <v>201466.83</v>
      </c>
      <c r="BT158">
        <v>199210.31140000001</v>
      </c>
      <c r="BU158">
        <v>203380.37729999999</v>
      </c>
      <c r="BV158">
        <v>190795.61319999999</v>
      </c>
      <c r="BW158">
        <v>221642.0521</v>
      </c>
      <c r="BX158">
        <v>204151.46460000001</v>
      </c>
      <c r="BY158">
        <v>180366.94510000001</v>
      </c>
    </row>
    <row r="159" spans="1:77" x14ac:dyDescent="0.3">
      <c r="A159" t="s">
        <v>355</v>
      </c>
      <c r="B159" t="s">
        <v>332</v>
      </c>
      <c r="C159">
        <v>3</v>
      </c>
      <c r="D159" t="s">
        <v>188</v>
      </c>
      <c r="E159" t="s">
        <v>214</v>
      </c>
      <c r="F159" t="s">
        <v>215</v>
      </c>
      <c r="G159" t="s">
        <v>216</v>
      </c>
      <c r="H159" t="s">
        <v>83</v>
      </c>
      <c r="I159">
        <v>6.5920597999999997E-2</v>
      </c>
      <c r="J159">
        <v>64.406779659999998</v>
      </c>
      <c r="K159">
        <v>-1.0824663960000001</v>
      </c>
      <c r="L159">
        <v>0.45350000000000001</v>
      </c>
      <c r="M159">
        <v>1.4313</v>
      </c>
      <c r="N159">
        <v>0.52180000000000004</v>
      </c>
      <c r="O159">
        <v>0.84499999999999997</v>
      </c>
      <c r="P159">
        <v>0.48509999999999998</v>
      </c>
      <c r="Q159">
        <v>0.14282236600000001</v>
      </c>
      <c r="R159">
        <v>171542.10939999999</v>
      </c>
      <c r="S159">
        <v>164905.48439999999</v>
      </c>
      <c r="T159">
        <v>165207.3438</v>
      </c>
      <c r="U159">
        <v>168303.04689999999</v>
      </c>
      <c r="V159">
        <v>167784.6563</v>
      </c>
      <c r="W159">
        <v>172310.9063</v>
      </c>
      <c r="X159">
        <v>168235.92189999999</v>
      </c>
      <c r="Y159">
        <v>173380.14060000001</v>
      </c>
      <c r="Z159">
        <v>162834.1875</v>
      </c>
      <c r="AA159">
        <v>191863.4063</v>
      </c>
      <c r="AB159">
        <v>181930.10939999999</v>
      </c>
      <c r="AC159">
        <v>165763.20310000001</v>
      </c>
      <c r="AD159">
        <v>182519.23439999999</v>
      </c>
      <c r="AE159">
        <v>180627.9375</v>
      </c>
      <c r="AF159">
        <v>176513.79689999999</v>
      </c>
      <c r="AG159">
        <v>181312.3125</v>
      </c>
      <c r="AH159">
        <v>182992.9063</v>
      </c>
      <c r="AI159">
        <v>183666.79689999999</v>
      </c>
      <c r="AJ159">
        <v>181179.70310000001</v>
      </c>
      <c r="AK159">
        <v>185979.1875</v>
      </c>
      <c r="AL159">
        <v>177693.23439999999</v>
      </c>
      <c r="AM159">
        <v>205465.23439999999</v>
      </c>
      <c r="AN159">
        <v>196546.48439999999</v>
      </c>
      <c r="AO159">
        <v>177738.35939999999</v>
      </c>
      <c r="AP159">
        <v>163692.32810000001</v>
      </c>
      <c r="AQ159">
        <v>160574.67189999999</v>
      </c>
      <c r="AR159">
        <v>157653.125</v>
      </c>
      <c r="AS159">
        <v>163209.60939999999</v>
      </c>
      <c r="AT159">
        <v>166667.01560000001</v>
      </c>
      <c r="AU159">
        <v>167123.39060000001</v>
      </c>
      <c r="AV159">
        <v>172068.82810000001</v>
      </c>
      <c r="AW159">
        <v>178749.2813</v>
      </c>
      <c r="AX159">
        <v>171137.0625</v>
      </c>
      <c r="AY159">
        <v>202880.3438</v>
      </c>
      <c r="AZ159">
        <v>189445.45310000001</v>
      </c>
      <c r="BA159">
        <v>165576.45310000001</v>
      </c>
      <c r="BB159">
        <v>164738.1875</v>
      </c>
      <c r="BC159">
        <v>163504.6875</v>
      </c>
      <c r="BD159">
        <v>162146.0313</v>
      </c>
      <c r="BE159">
        <v>167289.875</v>
      </c>
      <c r="BF159">
        <v>174106.875</v>
      </c>
      <c r="BG159">
        <v>169935.64060000001</v>
      </c>
      <c r="BH159">
        <v>174676.51560000001</v>
      </c>
      <c r="BI159">
        <v>180351.98439999999</v>
      </c>
      <c r="BJ159">
        <v>174583.29689999999</v>
      </c>
      <c r="BK159">
        <v>204181.1563</v>
      </c>
      <c r="BL159">
        <v>188413.95310000001</v>
      </c>
      <c r="BM159">
        <v>167038.5</v>
      </c>
      <c r="BN159">
        <v>185502.89060000001</v>
      </c>
      <c r="BO159">
        <v>186237.75</v>
      </c>
      <c r="BP159">
        <v>182795.23439999999</v>
      </c>
      <c r="BQ159">
        <v>187971.2188</v>
      </c>
      <c r="BR159">
        <v>193136.51560000001</v>
      </c>
      <c r="BS159">
        <v>196209.95310000001</v>
      </c>
      <c r="BT159">
        <v>198164.32810000001</v>
      </c>
      <c r="BU159">
        <v>199508.6875</v>
      </c>
      <c r="BV159">
        <v>190877.6875</v>
      </c>
      <c r="BW159">
        <v>226622.0938</v>
      </c>
      <c r="BX159">
        <v>208073.51560000001</v>
      </c>
      <c r="BY159">
        <v>186698.67189999999</v>
      </c>
    </row>
    <row r="160" spans="1:77" x14ac:dyDescent="0.3">
      <c r="A160" t="s">
        <v>355</v>
      </c>
      <c r="B160" t="s">
        <v>332</v>
      </c>
      <c r="C160">
        <v>4</v>
      </c>
      <c r="D160" t="s">
        <v>96</v>
      </c>
      <c r="E160" t="s">
        <v>170</v>
      </c>
      <c r="F160" t="s">
        <v>171</v>
      </c>
      <c r="G160" t="s">
        <v>172</v>
      </c>
      <c r="H160" t="s">
        <v>88</v>
      </c>
      <c r="I160">
        <v>7.2190000000000004E-2</v>
      </c>
      <c r="J160">
        <v>62.711860000000001</v>
      </c>
      <c r="K160">
        <v>1.81694</v>
      </c>
      <c r="L160">
        <v>1.1445000000000001</v>
      </c>
      <c r="M160">
        <v>1.1431</v>
      </c>
      <c r="N160">
        <v>0.73729999999999996</v>
      </c>
      <c r="O160">
        <v>1.0244</v>
      </c>
      <c r="P160">
        <v>0.39069999999999999</v>
      </c>
      <c r="Q160">
        <v>0.14360999999999999</v>
      </c>
      <c r="R160">
        <v>165967.66</v>
      </c>
      <c r="S160">
        <v>161792.38</v>
      </c>
      <c r="T160">
        <v>159008.84</v>
      </c>
      <c r="U160">
        <v>162488.25</v>
      </c>
      <c r="V160">
        <v>157965.01999999999</v>
      </c>
      <c r="W160">
        <v>160400.60999999999</v>
      </c>
      <c r="X160">
        <v>156921.19</v>
      </c>
      <c r="Y160">
        <v>153789.73000000001</v>
      </c>
      <c r="Z160">
        <v>153441.79999999999</v>
      </c>
      <c r="AA160">
        <v>171186.77</v>
      </c>
      <c r="AB160">
        <v>171186.75</v>
      </c>
      <c r="AC160">
        <v>151354.16</v>
      </c>
      <c r="AD160">
        <v>173281.28</v>
      </c>
      <c r="AE160">
        <v>173995.84</v>
      </c>
      <c r="AF160">
        <v>169708.48</v>
      </c>
      <c r="AG160">
        <v>172209.44</v>
      </c>
      <c r="AH160">
        <v>174710.39999999999</v>
      </c>
      <c r="AI160">
        <v>174710.39999999999</v>
      </c>
      <c r="AJ160">
        <v>170065.77</v>
      </c>
      <c r="AK160">
        <v>178283.22</v>
      </c>
      <c r="AL160">
        <v>174710.39999999999</v>
      </c>
      <c r="AM160">
        <v>203650.16</v>
      </c>
      <c r="AN160">
        <v>187215.25</v>
      </c>
      <c r="AO160">
        <v>168636.64</v>
      </c>
      <c r="AP160">
        <v>162167.62</v>
      </c>
      <c r="AQ160">
        <v>157784.72</v>
      </c>
      <c r="AR160">
        <v>156689</v>
      </c>
      <c r="AS160">
        <v>160341.4</v>
      </c>
      <c r="AT160">
        <v>164359.07999999999</v>
      </c>
      <c r="AU160">
        <v>166185.28</v>
      </c>
      <c r="AV160">
        <v>160706.66</v>
      </c>
      <c r="AW160">
        <v>168376.75</v>
      </c>
      <c r="AX160">
        <v>163628.6</v>
      </c>
      <c r="AY160">
        <v>178968.78</v>
      </c>
      <c r="AZ160">
        <v>178968.78</v>
      </c>
      <c r="BA160">
        <v>162898.10999999999</v>
      </c>
      <c r="BB160">
        <v>168064.19</v>
      </c>
      <c r="BC160">
        <v>160594.69</v>
      </c>
      <c r="BD160">
        <v>163955.97</v>
      </c>
      <c r="BE160">
        <v>168064.19</v>
      </c>
      <c r="BF160">
        <v>169184.62</v>
      </c>
      <c r="BG160">
        <v>172919.38</v>
      </c>
      <c r="BH160">
        <v>176280.67</v>
      </c>
      <c r="BI160">
        <v>179641.95</v>
      </c>
      <c r="BJ160">
        <v>165449.88</v>
      </c>
      <c r="BK160">
        <v>196821.84</v>
      </c>
      <c r="BL160">
        <v>183750.19</v>
      </c>
      <c r="BM160">
        <v>167317.25</v>
      </c>
      <c r="BN160">
        <v>196617.60000000001</v>
      </c>
      <c r="BO160">
        <v>193939.9</v>
      </c>
      <c r="BP160">
        <v>192409.81</v>
      </c>
      <c r="BQ160">
        <v>197765.16</v>
      </c>
      <c r="BR160">
        <v>193174.88</v>
      </c>
      <c r="BS160">
        <v>195852.53</v>
      </c>
      <c r="BT160">
        <v>194322.44</v>
      </c>
      <c r="BU160">
        <v>198912.73</v>
      </c>
      <c r="BV160">
        <v>190497.2</v>
      </c>
      <c r="BW160">
        <v>206180.69</v>
      </c>
      <c r="BX160">
        <v>204268.08</v>
      </c>
      <c r="BY160">
        <v>185524.38</v>
      </c>
    </row>
    <row r="161" spans="1:77" x14ac:dyDescent="0.3">
      <c r="A161" t="s">
        <v>355</v>
      </c>
      <c r="B161" t="s">
        <v>332</v>
      </c>
      <c r="C161">
        <v>5</v>
      </c>
      <c r="D161" t="s">
        <v>188</v>
      </c>
      <c r="E161" t="s">
        <v>192</v>
      </c>
      <c r="F161" t="s">
        <v>193</v>
      </c>
      <c r="G161" t="s">
        <v>194</v>
      </c>
      <c r="H161" t="s">
        <v>83</v>
      </c>
      <c r="I161">
        <v>6.6110165999999998E-2</v>
      </c>
      <c r="J161">
        <v>64.406779659999998</v>
      </c>
      <c r="K161">
        <v>-1.2769066019999999</v>
      </c>
      <c r="L161">
        <v>0.42459999999999998</v>
      </c>
      <c r="M161">
        <v>1.4512</v>
      </c>
      <c r="N161">
        <v>0.52869999999999995</v>
      </c>
      <c r="O161">
        <v>0.83509999999999995</v>
      </c>
      <c r="P161">
        <v>0.4914</v>
      </c>
      <c r="Q161">
        <v>0.14373329300000001</v>
      </c>
      <c r="R161">
        <v>171520.10939999999</v>
      </c>
      <c r="S161">
        <v>165137.89060000001</v>
      </c>
      <c r="T161">
        <v>165371.70310000001</v>
      </c>
      <c r="U161">
        <v>168496.125</v>
      </c>
      <c r="V161">
        <v>168026.23439999999</v>
      </c>
      <c r="W161">
        <v>172755.60939999999</v>
      </c>
      <c r="X161">
        <v>168657.9375</v>
      </c>
      <c r="Y161">
        <v>173928.17189999999</v>
      </c>
      <c r="Z161">
        <v>163453.64060000001</v>
      </c>
      <c r="AA161">
        <v>192865.51560000001</v>
      </c>
      <c r="AB161">
        <v>182972.95310000001</v>
      </c>
      <c r="AC161">
        <v>166743.98439999999</v>
      </c>
      <c r="AD161">
        <v>182781.3438</v>
      </c>
      <c r="AE161">
        <v>180991.75</v>
      </c>
      <c r="AF161">
        <v>176984.7188</v>
      </c>
      <c r="AG161">
        <v>181667.4375</v>
      </c>
      <c r="AH161">
        <v>183430.1563</v>
      </c>
      <c r="AI161">
        <v>184153.23439999999</v>
      </c>
      <c r="AJ161">
        <v>181840.6563</v>
      </c>
      <c r="AK161">
        <v>186580.9063</v>
      </c>
      <c r="AL161">
        <v>177705.04689999999</v>
      </c>
      <c r="AM161">
        <v>205748.42189999999</v>
      </c>
      <c r="AN161">
        <v>197367.89060000001</v>
      </c>
      <c r="AO161">
        <v>178575.76560000001</v>
      </c>
      <c r="AP161">
        <v>163720.0938</v>
      </c>
      <c r="AQ161">
        <v>160580.625</v>
      </c>
      <c r="AR161">
        <v>157619.2813</v>
      </c>
      <c r="AS161">
        <v>163237.4375</v>
      </c>
      <c r="AT161">
        <v>166692.8438</v>
      </c>
      <c r="AU161">
        <v>167251.54689999999</v>
      </c>
      <c r="AV161">
        <v>172278.07810000001</v>
      </c>
      <c r="AW161">
        <v>179051.25</v>
      </c>
      <c r="AX161">
        <v>171507.51560000001</v>
      </c>
      <c r="AY161">
        <v>203264.60939999999</v>
      </c>
      <c r="AZ161">
        <v>189979.25</v>
      </c>
      <c r="BA161">
        <v>166110.76560000001</v>
      </c>
      <c r="BB161">
        <v>164877.9688</v>
      </c>
      <c r="BC161">
        <v>163602.1875</v>
      </c>
      <c r="BD161">
        <v>162069.0625</v>
      </c>
      <c r="BE161">
        <v>167318.8125</v>
      </c>
      <c r="BF161">
        <v>174287.4688</v>
      </c>
      <c r="BG161">
        <v>170045.26560000001</v>
      </c>
      <c r="BH161">
        <v>174828.7813</v>
      </c>
      <c r="BI161">
        <v>180348.3438</v>
      </c>
      <c r="BJ161">
        <v>174775.76560000001</v>
      </c>
      <c r="BK161">
        <v>204378.79689999999</v>
      </c>
      <c r="BL161">
        <v>188931.625</v>
      </c>
      <c r="BM161">
        <v>167464.5313</v>
      </c>
      <c r="BN161">
        <v>185694.23439999999</v>
      </c>
      <c r="BO161">
        <v>186401.2813</v>
      </c>
      <c r="BP161">
        <v>182987.3125</v>
      </c>
      <c r="BQ161">
        <v>188287.7188</v>
      </c>
      <c r="BR161">
        <v>193405.23439999999</v>
      </c>
      <c r="BS161">
        <v>196637.48439999999</v>
      </c>
      <c r="BT161">
        <v>198496.5625</v>
      </c>
      <c r="BU161">
        <v>199875.60939999999</v>
      </c>
      <c r="BV161">
        <v>191318.125</v>
      </c>
      <c r="BW161">
        <v>227253.375</v>
      </c>
      <c r="BX161">
        <v>208793.98439999999</v>
      </c>
      <c r="BY161">
        <v>187402.04689999999</v>
      </c>
    </row>
    <row r="162" spans="1:77" x14ac:dyDescent="0.3">
      <c r="A162" t="s">
        <v>355</v>
      </c>
      <c r="B162" t="s">
        <v>333</v>
      </c>
      <c r="C162">
        <v>1</v>
      </c>
      <c r="D162" t="s">
        <v>84</v>
      </c>
      <c r="E162" t="s">
        <v>226</v>
      </c>
      <c r="F162" t="s">
        <v>86</v>
      </c>
      <c r="G162" t="s">
        <v>323</v>
      </c>
      <c r="H162" t="s">
        <v>88</v>
      </c>
      <c r="I162">
        <v>7.2889999999999996E-2</v>
      </c>
      <c r="J162">
        <v>74.576269999999994</v>
      </c>
      <c r="K162">
        <v>-1.5089900000000001</v>
      </c>
      <c r="L162">
        <v>0.76919999999999999</v>
      </c>
      <c r="M162">
        <v>1.0265</v>
      </c>
      <c r="N162">
        <v>0.68669999999999998</v>
      </c>
      <c r="O162">
        <v>0.46360000000000001</v>
      </c>
      <c r="P162">
        <v>1.0670999999999999</v>
      </c>
      <c r="Q162">
        <v>0.16020999999999999</v>
      </c>
      <c r="R162">
        <v>106049.17</v>
      </c>
      <c r="S162">
        <v>99065.23</v>
      </c>
      <c r="T162">
        <v>105148.51</v>
      </c>
      <c r="U162">
        <v>112133.11</v>
      </c>
      <c r="V162">
        <v>121765.72</v>
      </c>
      <c r="W162">
        <v>122203.164</v>
      </c>
      <c r="X162">
        <v>122704.19</v>
      </c>
      <c r="Y162">
        <v>126179.22</v>
      </c>
      <c r="Z162">
        <v>121709.125</v>
      </c>
      <c r="AA162">
        <v>127387.14</v>
      </c>
      <c r="AB162">
        <v>117363.92</v>
      </c>
      <c r="AC162">
        <v>111614.25</v>
      </c>
      <c r="AD162">
        <v>106576.7</v>
      </c>
      <c r="AE162">
        <v>99779.42</v>
      </c>
      <c r="AF162">
        <v>106179.66</v>
      </c>
      <c r="AG162">
        <v>113280.8</v>
      </c>
      <c r="AH162">
        <v>123014.375</v>
      </c>
      <c r="AI162">
        <v>123336.125</v>
      </c>
      <c r="AJ162">
        <v>123948.33</v>
      </c>
      <c r="AK162">
        <v>127425.625</v>
      </c>
      <c r="AL162">
        <v>123034.03</v>
      </c>
      <c r="AM162">
        <v>128706.58</v>
      </c>
      <c r="AN162">
        <v>118413.86</v>
      </c>
      <c r="AO162">
        <v>112369.25</v>
      </c>
      <c r="AP162">
        <v>106801.86</v>
      </c>
      <c r="AQ162">
        <v>100118.1</v>
      </c>
      <c r="AR162">
        <v>106906.41</v>
      </c>
      <c r="AS162">
        <v>114200.35</v>
      </c>
      <c r="AT162">
        <v>124093.69</v>
      </c>
      <c r="AU162">
        <v>124321.68</v>
      </c>
      <c r="AV162">
        <v>125077.05499999999</v>
      </c>
      <c r="AW162">
        <v>128635.766</v>
      </c>
      <c r="AX162">
        <v>124228.36</v>
      </c>
      <c r="AY162">
        <v>129998.59</v>
      </c>
      <c r="AZ162">
        <v>119388.234</v>
      </c>
      <c r="BA162">
        <v>113085.92</v>
      </c>
      <c r="BB162">
        <v>106885.28</v>
      </c>
      <c r="BC162">
        <v>100406.2</v>
      </c>
      <c r="BD162">
        <v>107547.06</v>
      </c>
      <c r="BE162">
        <v>114910.86</v>
      </c>
      <c r="BF162">
        <v>124936.09</v>
      </c>
      <c r="BG162">
        <v>125105.45</v>
      </c>
      <c r="BH162">
        <v>126064.77</v>
      </c>
      <c r="BI162">
        <v>129614.16</v>
      </c>
      <c r="BJ162">
        <v>125326.86</v>
      </c>
      <c r="BK162">
        <v>131152.03</v>
      </c>
      <c r="BL162">
        <v>120324.24</v>
      </c>
      <c r="BM162">
        <v>113759.19</v>
      </c>
      <c r="BN162">
        <v>106789.73</v>
      </c>
      <c r="BO162">
        <v>100461.05</v>
      </c>
      <c r="BP162">
        <v>107889.35</v>
      </c>
      <c r="BQ162">
        <v>115403.81</v>
      </c>
      <c r="BR162">
        <v>125564.69</v>
      </c>
      <c r="BS162">
        <v>125694.25</v>
      </c>
      <c r="BT162">
        <v>126865.66</v>
      </c>
      <c r="BU162">
        <v>130404.2</v>
      </c>
      <c r="BV162">
        <v>126244.55</v>
      </c>
      <c r="BW162">
        <v>132132.57999999999</v>
      </c>
      <c r="BX162">
        <v>121160.375</v>
      </c>
      <c r="BY162">
        <v>114372.64</v>
      </c>
    </row>
    <row r="163" spans="1:77" x14ac:dyDescent="0.3">
      <c r="A163" t="s">
        <v>355</v>
      </c>
      <c r="B163" t="s">
        <v>333</v>
      </c>
      <c r="C163">
        <v>2</v>
      </c>
      <c r="D163" t="s">
        <v>198</v>
      </c>
      <c r="E163" t="s">
        <v>257</v>
      </c>
      <c r="F163" t="s">
        <v>200</v>
      </c>
      <c r="G163" t="s">
        <v>258</v>
      </c>
      <c r="H163" t="s">
        <v>83</v>
      </c>
      <c r="I163">
        <v>6.8407015000000002E-2</v>
      </c>
      <c r="J163">
        <v>72.881355929999998</v>
      </c>
      <c r="K163">
        <v>-3.4351498249999999</v>
      </c>
      <c r="L163">
        <v>0.69</v>
      </c>
      <c r="M163">
        <v>1.2502</v>
      </c>
      <c r="N163">
        <v>0.62409999999999999</v>
      </c>
      <c r="O163">
        <v>0.29770000000000002</v>
      </c>
      <c r="P163">
        <v>0.53680000000000005</v>
      </c>
      <c r="Q163">
        <v>0.16801765900000001</v>
      </c>
      <c r="R163">
        <v>113245.523</v>
      </c>
      <c r="S163">
        <v>115215.992</v>
      </c>
      <c r="T163">
        <v>116548.92200000001</v>
      </c>
      <c r="U163">
        <v>116949.273</v>
      </c>
      <c r="V163">
        <v>116328.375</v>
      </c>
      <c r="W163">
        <v>119104.461</v>
      </c>
      <c r="X163">
        <v>119427.258</v>
      </c>
      <c r="Y163">
        <v>122240.484</v>
      </c>
      <c r="Z163">
        <v>116502.211</v>
      </c>
      <c r="AA163">
        <v>128565.67200000001</v>
      </c>
      <c r="AB163">
        <v>122868.875</v>
      </c>
      <c r="AC163">
        <v>113762.352</v>
      </c>
      <c r="AD163">
        <v>113957.852</v>
      </c>
      <c r="AE163">
        <v>116881.68799999999</v>
      </c>
      <c r="AF163">
        <v>116837.148</v>
      </c>
      <c r="AG163">
        <v>116691.04700000001</v>
      </c>
      <c r="AH163">
        <v>118863.30499999999</v>
      </c>
      <c r="AI163">
        <v>120123.25</v>
      </c>
      <c r="AJ163">
        <v>120948.531</v>
      </c>
      <c r="AK163">
        <v>127838.75</v>
      </c>
      <c r="AL163">
        <v>121719.102</v>
      </c>
      <c r="AM163">
        <v>131783.359</v>
      </c>
      <c r="AN163">
        <v>124326.133</v>
      </c>
      <c r="AO163">
        <v>115897.336</v>
      </c>
      <c r="AP163">
        <v>104245.359</v>
      </c>
      <c r="AQ163">
        <v>104222.406</v>
      </c>
      <c r="AR163">
        <v>106283.102</v>
      </c>
      <c r="AS163">
        <v>107267.664</v>
      </c>
      <c r="AT163">
        <v>114655.55499999999</v>
      </c>
      <c r="AU163">
        <v>115614.5</v>
      </c>
      <c r="AV163">
        <v>116849.039</v>
      </c>
      <c r="AW163">
        <v>120100.19500000001</v>
      </c>
      <c r="AX163">
        <v>117041.734</v>
      </c>
      <c r="AY163">
        <v>126335.148</v>
      </c>
      <c r="AZ163">
        <v>123657.19500000001</v>
      </c>
      <c r="BA163">
        <v>114558.54700000001</v>
      </c>
      <c r="BB163">
        <v>111776.742</v>
      </c>
      <c r="BC163">
        <v>111800.539</v>
      </c>
      <c r="BD163">
        <v>114104.82799999999</v>
      </c>
      <c r="BE163">
        <v>116533.266</v>
      </c>
      <c r="BF163">
        <v>123616.477</v>
      </c>
      <c r="BG163">
        <v>127020.891</v>
      </c>
      <c r="BH163">
        <v>127479.516</v>
      </c>
      <c r="BI163">
        <v>131255.5</v>
      </c>
      <c r="BJ163">
        <v>125992.984</v>
      </c>
      <c r="BK163">
        <v>136073.734</v>
      </c>
      <c r="BL163">
        <v>127373.04700000001</v>
      </c>
      <c r="BM163">
        <v>118893.023</v>
      </c>
      <c r="BN163">
        <v>120049.836</v>
      </c>
      <c r="BO163">
        <v>118460.20299999999</v>
      </c>
      <c r="BP163">
        <v>119182.242</v>
      </c>
      <c r="BQ163">
        <v>119423.69500000001</v>
      </c>
      <c r="BR163">
        <v>127138.773</v>
      </c>
      <c r="BS163">
        <v>129020.008</v>
      </c>
      <c r="BT163">
        <v>128541.523</v>
      </c>
      <c r="BU163">
        <v>132061.67199999999</v>
      </c>
      <c r="BV163">
        <v>128782.219</v>
      </c>
      <c r="BW163">
        <v>135476.56200000001</v>
      </c>
      <c r="BX163">
        <v>125760.102</v>
      </c>
      <c r="BY163">
        <v>116239.023</v>
      </c>
    </row>
    <row r="164" spans="1:77" x14ac:dyDescent="0.3">
      <c r="A164" t="s">
        <v>355</v>
      </c>
      <c r="B164" t="s">
        <v>333</v>
      </c>
      <c r="C164">
        <v>3</v>
      </c>
      <c r="D164" t="s">
        <v>144</v>
      </c>
      <c r="E164" t="s">
        <v>89</v>
      </c>
      <c r="F164" t="s">
        <v>240</v>
      </c>
      <c r="G164" t="s">
        <v>311</v>
      </c>
      <c r="H164" t="s">
        <v>88</v>
      </c>
      <c r="I164">
        <v>7.6100000000000001E-2</v>
      </c>
      <c r="J164">
        <v>79.661019999999994</v>
      </c>
      <c r="K164">
        <v>1.90781</v>
      </c>
      <c r="L164">
        <v>0.59</v>
      </c>
      <c r="M164">
        <v>1.1828000000000001</v>
      </c>
      <c r="N164">
        <v>0.88490000000000002</v>
      </c>
      <c r="O164">
        <v>0.5121</v>
      </c>
      <c r="P164">
        <v>0.85919999999999996</v>
      </c>
      <c r="Q164">
        <v>0.17116000000000001</v>
      </c>
      <c r="R164">
        <v>111170.81</v>
      </c>
      <c r="S164">
        <v>117584.87</v>
      </c>
      <c r="T164">
        <v>118635.52</v>
      </c>
      <c r="U164">
        <v>109714.47</v>
      </c>
      <c r="V164">
        <v>117549.4</v>
      </c>
      <c r="W164">
        <v>121867.74</v>
      </c>
      <c r="X164">
        <v>113811.86</v>
      </c>
      <c r="Y164">
        <v>121366.95</v>
      </c>
      <c r="Z164">
        <v>113677.13</v>
      </c>
      <c r="AA164">
        <v>122570.33</v>
      </c>
      <c r="AB164">
        <v>119028.8</v>
      </c>
      <c r="AC164">
        <v>107597.54</v>
      </c>
      <c r="AD164">
        <v>113142.28</v>
      </c>
      <c r="AE164">
        <v>114594.16</v>
      </c>
      <c r="AF164">
        <v>113248.8</v>
      </c>
      <c r="AG164">
        <v>107920.06</v>
      </c>
      <c r="AH164">
        <v>113215.48</v>
      </c>
      <c r="AI164">
        <v>111343.45</v>
      </c>
      <c r="AJ164">
        <v>112463.62</v>
      </c>
      <c r="AK164">
        <v>117634.47</v>
      </c>
      <c r="AL164">
        <v>104730.06</v>
      </c>
      <c r="AM164">
        <v>119468.21</v>
      </c>
      <c r="AN164">
        <v>103906.45</v>
      </c>
      <c r="AO164">
        <v>98624.48</v>
      </c>
      <c r="AP164">
        <v>102047.71</v>
      </c>
      <c r="AQ164">
        <v>96017.83</v>
      </c>
      <c r="AR164">
        <v>93726.42</v>
      </c>
      <c r="AS164">
        <v>98340.2</v>
      </c>
      <c r="AT164">
        <v>105904.61</v>
      </c>
      <c r="AU164">
        <v>107051.69</v>
      </c>
      <c r="AV164">
        <v>105758.21</v>
      </c>
      <c r="AW164">
        <v>108066.61</v>
      </c>
      <c r="AX164">
        <v>108745.92</v>
      </c>
      <c r="AY164">
        <v>122179.88</v>
      </c>
      <c r="AZ164">
        <v>107704.81</v>
      </c>
      <c r="BA164">
        <v>99190.04</v>
      </c>
      <c r="BB164">
        <v>114071.96</v>
      </c>
      <c r="BC164">
        <v>104035.04</v>
      </c>
      <c r="BD164">
        <v>107812.53</v>
      </c>
      <c r="BE164">
        <v>111953.87</v>
      </c>
      <c r="BF164">
        <v>119397.14</v>
      </c>
      <c r="BG164">
        <v>125528.19</v>
      </c>
      <c r="BH164">
        <v>121920.32000000001</v>
      </c>
      <c r="BI164">
        <v>123114.62</v>
      </c>
      <c r="BJ164">
        <v>122650.22</v>
      </c>
      <c r="BK164">
        <v>135537.06</v>
      </c>
      <c r="BL164">
        <v>116441.12</v>
      </c>
      <c r="BM164">
        <v>105680.01</v>
      </c>
      <c r="BN164">
        <v>121458.98</v>
      </c>
      <c r="BO164">
        <v>107952.36</v>
      </c>
      <c r="BP164">
        <v>114628.02</v>
      </c>
      <c r="BQ164">
        <v>113562.29</v>
      </c>
      <c r="BR164">
        <v>121670.1</v>
      </c>
      <c r="BS164">
        <v>127497.52</v>
      </c>
      <c r="BT164">
        <v>123919.78</v>
      </c>
      <c r="BU164">
        <v>127873.28</v>
      </c>
      <c r="BV164">
        <v>124955.51</v>
      </c>
      <c r="BW164">
        <v>142124.32999999999</v>
      </c>
      <c r="BX164">
        <v>117773.58</v>
      </c>
      <c r="BY164">
        <v>105946.6</v>
      </c>
    </row>
    <row r="165" spans="1:77" x14ac:dyDescent="0.3">
      <c r="A165" t="s">
        <v>355</v>
      </c>
      <c r="B165" t="s">
        <v>333</v>
      </c>
      <c r="C165">
        <v>4</v>
      </c>
      <c r="D165" t="s">
        <v>198</v>
      </c>
      <c r="E165" t="s">
        <v>199</v>
      </c>
      <c r="F165" t="s">
        <v>200</v>
      </c>
      <c r="G165" t="s">
        <v>201</v>
      </c>
      <c r="H165" t="s">
        <v>83</v>
      </c>
      <c r="I165">
        <v>7.2866036999999995E-2</v>
      </c>
      <c r="J165">
        <v>83.05084746</v>
      </c>
      <c r="K165">
        <v>-0.53128896000000003</v>
      </c>
      <c r="L165">
        <v>0.46710000000000002</v>
      </c>
      <c r="M165">
        <v>1.2221</v>
      </c>
      <c r="N165">
        <v>0.62029999999999996</v>
      </c>
      <c r="O165">
        <v>0.67869999999999997</v>
      </c>
      <c r="P165">
        <v>0.61919999999999997</v>
      </c>
      <c r="Q165">
        <v>0.17198712399999999</v>
      </c>
      <c r="R165">
        <v>111866</v>
      </c>
      <c r="S165">
        <v>110456.352</v>
      </c>
      <c r="T165">
        <v>112173.508</v>
      </c>
      <c r="U165">
        <v>110877.094</v>
      </c>
      <c r="V165">
        <v>114861.44500000001</v>
      </c>
      <c r="W165">
        <v>115303.727</v>
      </c>
      <c r="X165">
        <v>116364.508</v>
      </c>
      <c r="Y165">
        <v>122573.898</v>
      </c>
      <c r="Z165">
        <v>114669.227</v>
      </c>
      <c r="AA165">
        <v>129256.5</v>
      </c>
      <c r="AB165">
        <v>118562.625</v>
      </c>
      <c r="AC165">
        <v>108006.05499999999</v>
      </c>
      <c r="AD165">
        <v>115155.508</v>
      </c>
      <c r="AE165">
        <v>115117.859</v>
      </c>
      <c r="AF165">
        <v>116280.54700000001</v>
      </c>
      <c r="AG165">
        <v>115683.898</v>
      </c>
      <c r="AH165">
        <v>121034.492</v>
      </c>
      <c r="AI165">
        <v>120360.227</v>
      </c>
      <c r="AJ165">
        <v>120633.43</v>
      </c>
      <c r="AK165">
        <v>126358.617</v>
      </c>
      <c r="AL165">
        <v>120351.352</v>
      </c>
      <c r="AM165">
        <v>130256.19500000001</v>
      </c>
      <c r="AN165">
        <v>122733.93</v>
      </c>
      <c r="AO165">
        <v>114369.594</v>
      </c>
      <c r="AP165">
        <v>103886.984</v>
      </c>
      <c r="AQ165">
        <v>103847.039</v>
      </c>
      <c r="AR165">
        <v>105858.57799999999</v>
      </c>
      <c r="AS165">
        <v>105898.336</v>
      </c>
      <c r="AT165">
        <v>113068.539</v>
      </c>
      <c r="AU165">
        <v>112099.156</v>
      </c>
      <c r="AV165">
        <v>112835.977</v>
      </c>
      <c r="AW165">
        <v>118919.594</v>
      </c>
      <c r="AX165">
        <v>110728.664</v>
      </c>
      <c r="AY165">
        <v>123376.80499999999</v>
      </c>
      <c r="AZ165">
        <v>112748.67200000001</v>
      </c>
      <c r="BA165">
        <v>99816.641000000003</v>
      </c>
      <c r="BB165">
        <v>110555.07</v>
      </c>
      <c r="BC165">
        <v>106332.602</v>
      </c>
      <c r="BD165">
        <v>110446.06200000001</v>
      </c>
      <c r="BE165">
        <v>109980.5</v>
      </c>
      <c r="BF165">
        <v>116251.477</v>
      </c>
      <c r="BG165">
        <v>116541.836</v>
      </c>
      <c r="BH165">
        <v>116701.07</v>
      </c>
      <c r="BI165">
        <v>120512.727</v>
      </c>
      <c r="BJ165">
        <v>112977.508</v>
      </c>
      <c r="BK165">
        <v>126133.227</v>
      </c>
      <c r="BL165">
        <v>116644.82799999999</v>
      </c>
      <c r="BM165">
        <v>108584.648</v>
      </c>
      <c r="BN165">
        <v>121599.844</v>
      </c>
      <c r="BO165">
        <v>119367.461</v>
      </c>
      <c r="BP165">
        <v>121293.211</v>
      </c>
      <c r="BQ165">
        <v>120473.17200000001</v>
      </c>
      <c r="BR165">
        <v>125011.414</v>
      </c>
      <c r="BS165">
        <v>125757.32799999999</v>
      </c>
      <c r="BT165">
        <v>126631.625</v>
      </c>
      <c r="BU165">
        <v>128141.602</v>
      </c>
      <c r="BV165">
        <v>123375.758</v>
      </c>
      <c r="BW165">
        <v>134804</v>
      </c>
      <c r="BX165">
        <v>125540.45299999999</v>
      </c>
      <c r="BY165">
        <v>117063.29700000001</v>
      </c>
    </row>
    <row r="166" spans="1:77" x14ac:dyDescent="0.3">
      <c r="A166" t="s">
        <v>355</v>
      </c>
      <c r="B166" t="s">
        <v>333</v>
      </c>
      <c r="C166">
        <v>5</v>
      </c>
      <c r="D166" t="s">
        <v>243</v>
      </c>
      <c r="E166" t="s">
        <v>129</v>
      </c>
      <c r="F166" t="s">
        <v>130</v>
      </c>
      <c r="G166" t="s">
        <v>244</v>
      </c>
      <c r="H166" t="s">
        <v>132</v>
      </c>
      <c r="I166">
        <v>7.4399999999999994E-2</v>
      </c>
      <c r="J166">
        <v>76.271190000000004</v>
      </c>
      <c r="K166">
        <v>0.26802999999999999</v>
      </c>
      <c r="L166">
        <v>0.82010000000000005</v>
      </c>
      <c r="M166">
        <v>1.1484000000000001</v>
      </c>
      <c r="N166">
        <v>0.61509999999999998</v>
      </c>
      <c r="O166">
        <v>0.75890000000000002</v>
      </c>
      <c r="P166">
        <v>0.50149999999999995</v>
      </c>
      <c r="Q166">
        <v>0.17215</v>
      </c>
      <c r="R166">
        <v>111377.81449999999</v>
      </c>
      <c r="S166">
        <v>109437.34510000001</v>
      </c>
      <c r="T166">
        <v>110573.88340000001</v>
      </c>
      <c r="U166">
        <v>109115.5105</v>
      </c>
      <c r="V166">
        <v>112226.75079999999</v>
      </c>
      <c r="W166">
        <v>114099.07670000001</v>
      </c>
      <c r="X166">
        <v>112341.97319999999</v>
      </c>
      <c r="Y166">
        <v>116097.62149999999</v>
      </c>
      <c r="Z166">
        <v>110385.51880000001</v>
      </c>
      <c r="AA166">
        <v>120787.71950000001</v>
      </c>
      <c r="AB166">
        <v>113359.43829999999</v>
      </c>
      <c r="AC166">
        <v>104863.92750000001</v>
      </c>
      <c r="AD166">
        <v>114905.40119999999</v>
      </c>
      <c r="AE166">
        <v>114133.43030000001</v>
      </c>
      <c r="AF166">
        <v>115290.7282</v>
      </c>
      <c r="AG166">
        <v>113023.1684</v>
      </c>
      <c r="AH166">
        <v>117465.56690000001</v>
      </c>
      <c r="AI166">
        <v>118454.28969999999</v>
      </c>
      <c r="AJ166">
        <v>116428.48050000001</v>
      </c>
      <c r="AK166">
        <v>120944.75019999999</v>
      </c>
      <c r="AL166">
        <v>115445.6229</v>
      </c>
      <c r="AM166">
        <v>125421.8088</v>
      </c>
      <c r="AN166">
        <v>117240.32739999999</v>
      </c>
      <c r="AO166">
        <v>109144.1663</v>
      </c>
      <c r="AP166">
        <v>108424.3428</v>
      </c>
      <c r="AQ166">
        <v>105742.85769999999</v>
      </c>
      <c r="AR166">
        <v>109362.52800000001</v>
      </c>
      <c r="AS166">
        <v>107692.15979999999</v>
      </c>
      <c r="AT166">
        <v>113100.19650000001</v>
      </c>
      <c r="AU166">
        <v>117848.8122</v>
      </c>
      <c r="AV166">
        <v>114133.6381</v>
      </c>
      <c r="AW166">
        <v>121922.32180000001</v>
      </c>
      <c r="AX166">
        <v>110699.2582</v>
      </c>
      <c r="AY166">
        <v>126381.7545</v>
      </c>
      <c r="AZ166">
        <v>111469.5901</v>
      </c>
      <c r="BA166">
        <v>97054.712669999994</v>
      </c>
      <c r="BB166">
        <v>108506.7588</v>
      </c>
      <c r="BC166">
        <v>106297.6145</v>
      </c>
      <c r="BD166">
        <v>110595.2751</v>
      </c>
      <c r="BE166">
        <v>110362.868</v>
      </c>
      <c r="BF166">
        <v>116312.2127</v>
      </c>
      <c r="BG166">
        <v>117597.9074</v>
      </c>
      <c r="BH166">
        <v>115667.5678</v>
      </c>
      <c r="BI166">
        <v>121520.55740000001</v>
      </c>
      <c r="BJ166">
        <v>112222.0045</v>
      </c>
      <c r="BK166">
        <v>126120.2022</v>
      </c>
      <c r="BL166">
        <v>111998.4182</v>
      </c>
      <c r="BM166">
        <v>100739.0362</v>
      </c>
      <c r="BN166">
        <v>119926.09789999999</v>
      </c>
      <c r="BO166">
        <v>117761.9425</v>
      </c>
      <c r="BP166">
        <v>121861.47440000001</v>
      </c>
      <c r="BQ166">
        <v>121291.26029999999</v>
      </c>
      <c r="BR166">
        <v>129416.1109</v>
      </c>
      <c r="BS166">
        <v>131100.15179999999</v>
      </c>
      <c r="BT166">
        <v>129210.88860000001</v>
      </c>
      <c r="BU166">
        <v>133794.73920000001</v>
      </c>
      <c r="BV166">
        <v>124705.7467</v>
      </c>
      <c r="BW166">
        <v>138820.7205</v>
      </c>
      <c r="BX166">
        <v>124810.6514</v>
      </c>
      <c r="BY166">
        <v>114362.30160000001</v>
      </c>
    </row>
    <row r="167" spans="1:77" x14ac:dyDescent="0.3">
      <c r="A167" t="s">
        <v>355</v>
      </c>
      <c r="B167" t="s">
        <v>334</v>
      </c>
      <c r="C167">
        <v>1</v>
      </c>
      <c r="D167" t="s">
        <v>101</v>
      </c>
      <c r="E167" t="s">
        <v>102</v>
      </c>
      <c r="F167" t="s">
        <v>93</v>
      </c>
      <c r="G167" t="s">
        <v>103</v>
      </c>
      <c r="H167" t="s">
        <v>95</v>
      </c>
      <c r="I167">
        <v>7.9997818999999998E-2</v>
      </c>
      <c r="J167">
        <v>5.0847457629999999</v>
      </c>
      <c r="K167">
        <v>3.2899813739999999</v>
      </c>
      <c r="L167">
        <v>0.2616</v>
      </c>
      <c r="M167">
        <v>0.38179999999999997</v>
      </c>
      <c r="N167">
        <v>0.58260000000000001</v>
      </c>
      <c r="O167">
        <v>2.0390000000000001</v>
      </c>
      <c r="P167">
        <v>0.82889999999999997</v>
      </c>
      <c r="Q167">
        <v>0.139334763</v>
      </c>
      <c r="R167">
        <v>94572.900179999997</v>
      </c>
      <c r="S167">
        <v>94572.900179999997</v>
      </c>
      <c r="T167">
        <v>94572.900179999997</v>
      </c>
      <c r="U167">
        <v>94572.900179999997</v>
      </c>
      <c r="V167">
        <v>94572.900179999997</v>
      </c>
      <c r="W167">
        <v>94572.900179999997</v>
      </c>
      <c r="X167">
        <v>94572.900179999997</v>
      </c>
      <c r="Y167">
        <v>94572.900179999997</v>
      </c>
      <c r="Z167">
        <v>94572.900179999997</v>
      </c>
      <c r="AA167">
        <v>94572.900179999997</v>
      </c>
      <c r="AB167">
        <v>94572.900179999997</v>
      </c>
      <c r="AC167">
        <v>94572.900179999997</v>
      </c>
      <c r="AD167">
        <v>75773.037039999996</v>
      </c>
      <c r="AE167">
        <v>75773.037039999996</v>
      </c>
      <c r="AF167">
        <v>75773.037039999996</v>
      </c>
      <c r="AG167">
        <v>75773.037039999996</v>
      </c>
      <c r="AH167">
        <v>75773.037039999996</v>
      </c>
      <c r="AI167">
        <v>75773.037039999996</v>
      </c>
      <c r="AJ167">
        <v>75773.037039999996</v>
      </c>
      <c r="AK167">
        <v>75773.037039999996</v>
      </c>
      <c r="AL167">
        <v>75773.037039999996</v>
      </c>
      <c r="AM167">
        <v>75773.037039999996</v>
      </c>
      <c r="AN167">
        <v>75773.037039999996</v>
      </c>
      <c r="AO167">
        <v>75773.037039999996</v>
      </c>
      <c r="AP167">
        <v>83249.465710000004</v>
      </c>
      <c r="AQ167">
        <v>83249.465710000004</v>
      </c>
      <c r="AR167">
        <v>83249.465710000004</v>
      </c>
      <c r="AS167">
        <v>83249.465710000004</v>
      </c>
      <c r="AT167">
        <v>83249.465710000004</v>
      </c>
      <c r="AU167">
        <v>83249.465710000004</v>
      </c>
      <c r="AV167">
        <v>83249.465710000004</v>
      </c>
      <c r="AW167">
        <v>83249.465710000004</v>
      </c>
      <c r="AX167">
        <v>83249.465710000004</v>
      </c>
      <c r="AY167">
        <v>83249.465710000004</v>
      </c>
      <c r="AZ167">
        <v>83249.465710000004</v>
      </c>
      <c r="BA167">
        <v>83249.465710000004</v>
      </c>
      <c r="BB167">
        <v>75773.037039999996</v>
      </c>
      <c r="BC167">
        <v>75773.037039999996</v>
      </c>
      <c r="BD167">
        <v>75773.037039999996</v>
      </c>
      <c r="BE167">
        <v>75773.037039999996</v>
      </c>
      <c r="BF167">
        <v>75773.037039999996</v>
      </c>
      <c r="BG167">
        <v>75773.037039999996</v>
      </c>
      <c r="BH167">
        <v>75773.037039999996</v>
      </c>
      <c r="BI167">
        <v>75773.037039999996</v>
      </c>
      <c r="BJ167">
        <v>75773.037039999996</v>
      </c>
      <c r="BK167">
        <v>75773.037039999996</v>
      </c>
      <c r="BL167">
        <v>75773.037039999996</v>
      </c>
      <c r="BM167">
        <v>75773.037039999996</v>
      </c>
      <c r="BN167">
        <v>83249.465710000004</v>
      </c>
      <c r="BO167">
        <v>83249.465710000004</v>
      </c>
      <c r="BP167">
        <v>83249.465710000004</v>
      </c>
      <c r="BQ167">
        <v>83249.465710000004</v>
      </c>
      <c r="BR167">
        <v>83249.465710000004</v>
      </c>
      <c r="BS167">
        <v>83249.465710000004</v>
      </c>
      <c r="BT167">
        <v>83249.465710000004</v>
      </c>
      <c r="BU167">
        <v>83249.465710000004</v>
      </c>
      <c r="BV167">
        <v>83249.465710000004</v>
      </c>
      <c r="BW167">
        <v>83249.465710000004</v>
      </c>
      <c r="BX167">
        <v>83249.465710000004</v>
      </c>
      <c r="BY167">
        <v>83249.465710000004</v>
      </c>
    </row>
    <row r="168" spans="1:77" x14ac:dyDescent="0.3">
      <c r="A168" t="s">
        <v>355</v>
      </c>
      <c r="B168" t="s">
        <v>334</v>
      </c>
      <c r="C168">
        <v>2</v>
      </c>
      <c r="D168" t="s">
        <v>84</v>
      </c>
      <c r="E168" t="s">
        <v>226</v>
      </c>
      <c r="F168" t="s">
        <v>86</v>
      </c>
      <c r="G168" t="s">
        <v>323</v>
      </c>
      <c r="H168" t="s">
        <v>88</v>
      </c>
      <c r="I168">
        <v>9.0240000000000001E-2</v>
      </c>
      <c r="J168">
        <v>69.491529999999997</v>
      </c>
      <c r="K168">
        <v>-3.9908999999999999</v>
      </c>
      <c r="L168">
        <v>0.67810000000000004</v>
      </c>
      <c r="M168">
        <v>0.70099999999999996</v>
      </c>
      <c r="N168">
        <v>0.6502</v>
      </c>
      <c r="O168">
        <v>0.48770000000000002</v>
      </c>
      <c r="P168">
        <v>1.0132000000000001</v>
      </c>
      <c r="Q168">
        <v>0.14036000000000001</v>
      </c>
      <c r="R168">
        <v>84824.78</v>
      </c>
      <c r="S168">
        <v>80632.28</v>
      </c>
      <c r="T168">
        <v>86476.32</v>
      </c>
      <c r="U168">
        <v>85638.36</v>
      </c>
      <c r="V168">
        <v>89663</v>
      </c>
      <c r="W168">
        <v>89141.17</v>
      </c>
      <c r="X168">
        <v>89089.695000000007</v>
      </c>
      <c r="Y168">
        <v>92922.15</v>
      </c>
      <c r="Z168">
        <v>90283.34</v>
      </c>
      <c r="AA168">
        <v>95938.766000000003</v>
      </c>
      <c r="AB168">
        <v>86746.73</v>
      </c>
      <c r="AC168">
        <v>84845.4</v>
      </c>
      <c r="AD168">
        <v>85016.82</v>
      </c>
      <c r="AE168">
        <v>80919.914000000004</v>
      </c>
      <c r="AF168">
        <v>86988.085999999996</v>
      </c>
      <c r="AG168">
        <v>86176.82</v>
      </c>
      <c r="AH168">
        <v>90214.07</v>
      </c>
      <c r="AI168">
        <v>89716.88</v>
      </c>
      <c r="AJ168">
        <v>89669.46</v>
      </c>
      <c r="AK168">
        <v>93561.17</v>
      </c>
      <c r="AL168">
        <v>91001.12</v>
      </c>
      <c r="AM168">
        <v>96697.62</v>
      </c>
      <c r="AN168">
        <v>87247.09</v>
      </c>
      <c r="AO168">
        <v>85223.12</v>
      </c>
      <c r="AP168">
        <v>85041.21</v>
      </c>
      <c r="AQ168">
        <v>80952.983999999997</v>
      </c>
      <c r="AR168">
        <v>87250.7</v>
      </c>
      <c r="AS168">
        <v>86398.7</v>
      </c>
      <c r="AT168">
        <v>90549.86</v>
      </c>
      <c r="AU168">
        <v>90024.91</v>
      </c>
      <c r="AV168">
        <v>90046.13</v>
      </c>
      <c r="AW168">
        <v>93993.03</v>
      </c>
      <c r="AX168">
        <v>91492.73</v>
      </c>
      <c r="AY168">
        <v>97292.625</v>
      </c>
      <c r="AZ168">
        <v>87592.83</v>
      </c>
      <c r="BA168">
        <v>85526.720000000001</v>
      </c>
      <c r="BB168">
        <v>84978.14</v>
      </c>
      <c r="BC168">
        <v>80904.850000000006</v>
      </c>
      <c r="BD168">
        <v>87407.17</v>
      </c>
      <c r="BE168">
        <v>86562.12</v>
      </c>
      <c r="BF168">
        <v>90708.46</v>
      </c>
      <c r="BG168">
        <v>90294.11</v>
      </c>
      <c r="BH168">
        <v>90324.733999999997</v>
      </c>
      <c r="BI168">
        <v>94280.08</v>
      </c>
      <c r="BJ168">
        <v>91918.24</v>
      </c>
      <c r="BK168">
        <v>97755.71</v>
      </c>
      <c r="BL168">
        <v>87923.5</v>
      </c>
      <c r="BM168">
        <v>85799.835999999996</v>
      </c>
      <c r="BN168">
        <v>84853.98</v>
      </c>
      <c r="BO168">
        <v>80799.94</v>
      </c>
      <c r="BP168">
        <v>87457.41</v>
      </c>
      <c r="BQ168">
        <v>86593.585999999996</v>
      </c>
      <c r="BR168">
        <v>90799.25</v>
      </c>
      <c r="BS168">
        <v>90447.92</v>
      </c>
      <c r="BT168">
        <v>90545.233999999997</v>
      </c>
      <c r="BU168">
        <v>94471.58</v>
      </c>
      <c r="BV168">
        <v>92228.875</v>
      </c>
      <c r="BW168">
        <v>98132.085999999996</v>
      </c>
      <c r="BX168">
        <v>88168.39</v>
      </c>
      <c r="BY168">
        <v>86033.74</v>
      </c>
    </row>
    <row r="169" spans="1:77" x14ac:dyDescent="0.3">
      <c r="A169" t="s">
        <v>355</v>
      </c>
      <c r="B169" t="s">
        <v>334</v>
      </c>
      <c r="C169">
        <v>3</v>
      </c>
      <c r="D169" t="s">
        <v>139</v>
      </c>
      <c r="E169" t="s">
        <v>102</v>
      </c>
      <c r="F169" t="s">
        <v>93</v>
      </c>
      <c r="G169" t="s">
        <v>162</v>
      </c>
      <c r="H169" t="s">
        <v>95</v>
      </c>
      <c r="I169">
        <v>8.1743292999999995E-2</v>
      </c>
      <c r="J169">
        <v>42.372881360000001</v>
      </c>
      <c r="K169">
        <v>-0.78111194500000003</v>
      </c>
      <c r="L169">
        <v>0.24279999999999999</v>
      </c>
      <c r="M169">
        <v>0.47199999999999998</v>
      </c>
      <c r="N169">
        <v>0.7661</v>
      </c>
      <c r="O169">
        <v>1.595</v>
      </c>
      <c r="P169">
        <v>0.73760000000000003</v>
      </c>
      <c r="Q169">
        <v>0.140783826</v>
      </c>
      <c r="R169">
        <v>93550.176089999994</v>
      </c>
      <c r="S169">
        <v>93523.665649999995</v>
      </c>
      <c r="T169">
        <v>93523.665649999995</v>
      </c>
      <c r="U169">
        <v>93523.665649999995</v>
      </c>
      <c r="V169">
        <v>91737.815419999999</v>
      </c>
      <c r="W169">
        <v>93523.665649999995</v>
      </c>
      <c r="X169">
        <v>93523.665649999995</v>
      </c>
      <c r="Y169">
        <v>93523.665649999995</v>
      </c>
      <c r="Z169">
        <v>93523.665649999995</v>
      </c>
      <c r="AA169">
        <v>93523.665649999995</v>
      </c>
      <c r="AB169">
        <v>90524.647459999993</v>
      </c>
      <c r="AC169">
        <v>93523.665649999995</v>
      </c>
      <c r="AD169">
        <v>76429.787599999996</v>
      </c>
      <c r="AE169">
        <v>78442.976379999993</v>
      </c>
      <c r="AF169">
        <v>85953.312260000006</v>
      </c>
      <c r="AG169">
        <v>88501.788860000001</v>
      </c>
      <c r="AH169">
        <v>79410.382800000007</v>
      </c>
      <c r="AI169">
        <v>80808.130340000003</v>
      </c>
      <c r="AJ169">
        <v>83215.526060000004</v>
      </c>
      <c r="AK169">
        <v>80803.356589999996</v>
      </c>
      <c r="AL169">
        <v>82851.155350000001</v>
      </c>
      <c r="AM169">
        <v>78376.254849999998</v>
      </c>
      <c r="AN169">
        <v>85333.778609999994</v>
      </c>
      <c r="AO169">
        <v>65340.047380000004</v>
      </c>
      <c r="AP169">
        <v>83967.26079</v>
      </c>
      <c r="AQ169">
        <v>87038.302360000001</v>
      </c>
      <c r="AR169">
        <v>85136.880489999996</v>
      </c>
      <c r="AS169">
        <v>93085.136790000004</v>
      </c>
      <c r="AT169">
        <v>88842.416519999999</v>
      </c>
      <c r="AU169">
        <v>90982.827969999998</v>
      </c>
      <c r="AV169">
        <v>92946.454370000007</v>
      </c>
      <c r="AW169">
        <v>87986.392919999998</v>
      </c>
      <c r="AX169">
        <v>87038.302360000001</v>
      </c>
      <c r="AY169">
        <v>87744.844769999996</v>
      </c>
      <c r="AZ169">
        <v>86870.772010000001</v>
      </c>
      <c r="BA169">
        <v>84055.613310000001</v>
      </c>
      <c r="BB169">
        <v>76429.787599999996</v>
      </c>
      <c r="BC169">
        <v>78442.976379999993</v>
      </c>
      <c r="BD169">
        <v>85953.312260000006</v>
      </c>
      <c r="BE169">
        <v>88501.788860000001</v>
      </c>
      <c r="BF169">
        <v>79410.382800000007</v>
      </c>
      <c r="BG169">
        <v>80808.130340000003</v>
      </c>
      <c r="BH169">
        <v>83215.526060000004</v>
      </c>
      <c r="BI169">
        <v>80803.356589999996</v>
      </c>
      <c r="BJ169">
        <v>82851.155350000001</v>
      </c>
      <c r="BK169">
        <v>78376.254849999998</v>
      </c>
      <c r="BL169">
        <v>85333.778609999994</v>
      </c>
      <c r="BM169">
        <v>65340.047380000004</v>
      </c>
      <c r="BN169">
        <v>83967.26079</v>
      </c>
      <c r="BO169">
        <v>87038.302360000001</v>
      </c>
      <c r="BP169">
        <v>85136.880489999996</v>
      </c>
      <c r="BQ169">
        <v>93085.136790000004</v>
      </c>
      <c r="BR169">
        <v>88842.416519999999</v>
      </c>
      <c r="BS169">
        <v>90982.827969999998</v>
      </c>
      <c r="BT169">
        <v>92946.454370000007</v>
      </c>
      <c r="BU169">
        <v>87986.392919999998</v>
      </c>
      <c r="BV169">
        <v>87038.302360000001</v>
      </c>
      <c r="BW169">
        <v>87744.844769999996</v>
      </c>
      <c r="BX169">
        <v>86870.772010000001</v>
      </c>
      <c r="BY169">
        <v>84055.613310000001</v>
      </c>
    </row>
    <row r="170" spans="1:77" x14ac:dyDescent="0.3">
      <c r="A170" t="s">
        <v>355</v>
      </c>
      <c r="B170" t="s">
        <v>334</v>
      </c>
      <c r="C170">
        <v>4</v>
      </c>
      <c r="D170" t="s">
        <v>100</v>
      </c>
      <c r="E170" t="s">
        <v>102</v>
      </c>
      <c r="F170" t="s">
        <v>93</v>
      </c>
      <c r="G170" t="s">
        <v>133</v>
      </c>
      <c r="H170" t="s">
        <v>95</v>
      </c>
      <c r="I170">
        <v>8.8610293000000007E-2</v>
      </c>
      <c r="J170">
        <v>50.847457630000001</v>
      </c>
      <c r="K170">
        <v>3.9154208719999999</v>
      </c>
      <c r="L170">
        <v>0.26450000000000001</v>
      </c>
      <c r="M170">
        <v>0.46110000000000001</v>
      </c>
      <c r="N170">
        <v>0.64190000000000003</v>
      </c>
      <c r="O170">
        <v>2.0396000000000001</v>
      </c>
      <c r="P170">
        <v>1.0298</v>
      </c>
      <c r="Q170">
        <v>0.15199004199999999</v>
      </c>
      <c r="R170">
        <v>93279.726309999998</v>
      </c>
      <c r="S170">
        <v>93088.848540000006</v>
      </c>
      <c r="T170">
        <v>93226.861850000001</v>
      </c>
      <c r="U170">
        <v>94891.420549999995</v>
      </c>
      <c r="V170">
        <v>92821.286680000005</v>
      </c>
      <c r="W170">
        <v>93088.702109999998</v>
      </c>
      <c r="X170">
        <v>93700.204230000003</v>
      </c>
      <c r="Y170">
        <v>93572.622659999994</v>
      </c>
      <c r="Z170">
        <v>95102.724570000006</v>
      </c>
      <c r="AA170">
        <v>93547.338489999995</v>
      </c>
      <c r="AB170">
        <v>93833.386769999997</v>
      </c>
      <c r="AC170">
        <v>94845.263099999996</v>
      </c>
      <c r="AD170">
        <v>79424.546270000006</v>
      </c>
      <c r="AE170">
        <v>79781.854940000005</v>
      </c>
      <c r="AF170">
        <v>78631.590670000005</v>
      </c>
      <c r="AG170">
        <v>79433.044120000006</v>
      </c>
      <c r="AH170">
        <v>79418.971409999998</v>
      </c>
      <c r="AI170">
        <v>73696.835399999996</v>
      </c>
      <c r="AJ170">
        <v>77677.925570000007</v>
      </c>
      <c r="AK170">
        <v>77782.030180000002</v>
      </c>
      <c r="AL170">
        <v>72533.089670000001</v>
      </c>
      <c r="AM170">
        <v>73089.706349999993</v>
      </c>
      <c r="AN170">
        <v>77782.242440000002</v>
      </c>
      <c r="AO170">
        <v>77699.488719999994</v>
      </c>
      <c r="AP170">
        <v>81522.906000000003</v>
      </c>
      <c r="AQ170">
        <v>80006.255090000006</v>
      </c>
      <c r="AR170">
        <v>84577.433659999995</v>
      </c>
      <c r="AS170">
        <v>86558.165179999996</v>
      </c>
      <c r="AT170">
        <v>84792.901800000007</v>
      </c>
      <c r="AU170">
        <v>81526.178520000001</v>
      </c>
      <c r="AV170">
        <v>80341.523839999994</v>
      </c>
      <c r="AW170">
        <v>82365.162949999998</v>
      </c>
      <c r="AX170">
        <v>82344.565849999999</v>
      </c>
      <c r="AY170">
        <v>80310.518939999994</v>
      </c>
      <c r="AZ170">
        <v>81871.655469999998</v>
      </c>
      <c r="BA170">
        <v>83436.206919999997</v>
      </c>
      <c r="BB170">
        <v>78499.133090000003</v>
      </c>
      <c r="BC170">
        <v>78189.357109999997</v>
      </c>
      <c r="BD170">
        <v>77470.568490000005</v>
      </c>
      <c r="BE170">
        <v>78202.645650000006</v>
      </c>
      <c r="BF170">
        <v>78239.25318</v>
      </c>
      <c r="BG170">
        <v>77740.582209999993</v>
      </c>
      <c r="BH170">
        <v>72712.111799999999</v>
      </c>
      <c r="BI170">
        <v>77835.336630000005</v>
      </c>
      <c r="BJ170">
        <v>71621.208039999998</v>
      </c>
      <c r="BK170">
        <v>72911.835179999995</v>
      </c>
      <c r="BL170">
        <v>71982.530960000004</v>
      </c>
      <c r="BM170">
        <v>73827.461110000004</v>
      </c>
      <c r="BN170">
        <v>80134.337719999996</v>
      </c>
      <c r="BO170">
        <v>79813.530960000004</v>
      </c>
      <c r="BP170">
        <v>82142.823009999993</v>
      </c>
      <c r="BQ170">
        <v>83248.803669999994</v>
      </c>
      <c r="BR170">
        <v>82015.545849999995</v>
      </c>
      <c r="BS170">
        <v>79836.131529999999</v>
      </c>
      <c r="BT170">
        <v>79912.310450000004</v>
      </c>
      <c r="BU170">
        <v>79506.282579999999</v>
      </c>
      <c r="BV170">
        <v>80903.221179999993</v>
      </c>
      <c r="BW170">
        <v>79876.595159999997</v>
      </c>
      <c r="BX170">
        <v>80061.936910000004</v>
      </c>
      <c r="BY170">
        <v>81106.530610000002</v>
      </c>
    </row>
    <row r="171" spans="1:77" x14ac:dyDescent="0.3">
      <c r="A171" t="s">
        <v>355</v>
      </c>
      <c r="B171" t="s">
        <v>334</v>
      </c>
      <c r="C171">
        <v>5</v>
      </c>
      <c r="D171" t="s">
        <v>144</v>
      </c>
      <c r="E171" t="s">
        <v>112</v>
      </c>
      <c r="F171" t="s">
        <v>229</v>
      </c>
      <c r="G171" t="s">
        <v>245</v>
      </c>
      <c r="H171" t="s">
        <v>88</v>
      </c>
      <c r="I171">
        <v>9.1350000000000001E-2</v>
      </c>
      <c r="J171">
        <v>67.796610000000001</v>
      </c>
      <c r="K171">
        <v>-1.7038199999999999</v>
      </c>
      <c r="L171">
        <v>0.63570000000000004</v>
      </c>
      <c r="M171">
        <v>0.87549999999999994</v>
      </c>
      <c r="N171">
        <v>0.45340000000000003</v>
      </c>
      <c r="O171">
        <v>0.58179999999999998</v>
      </c>
      <c r="P171">
        <v>0.86939999999999995</v>
      </c>
      <c r="Q171">
        <v>0.15970999999999999</v>
      </c>
      <c r="R171">
        <v>103433.5938</v>
      </c>
      <c r="S171">
        <v>102831.85159999999</v>
      </c>
      <c r="T171">
        <v>98236.921879999994</v>
      </c>
      <c r="U171">
        <v>97157.5625</v>
      </c>
      <c r="V171">
        <v>96060.453129999994</v>
      </c>
      <c r="W171">
        <v>100733.2031</v>
      </c>
      <c r="X171">
        <v>88767.578129999994</v>
      </c>
      <c r="Y171">
        <v>93397.617190000004</v>
      </c>
      <c r="Z171">
        <v>88752.710940000004</v>
      </c>
      <c r="AA171">
        <v>98563.320309999996</v>
      </c>
      <c r="AB171">
        <v>81483.203129999994</v>
      </c>
      <c r="AC171">
        <v>83866.28125</v>
      </c>
      <c r="AD171">
        <v>103370.10159999999</v>
      </c>
      <c r="AE171">
        <v>97481.570309999996</v>
      </c>
      <c r="AF171">
        <v>93662.171879999994</v>
      </c>
      <c r="AG171">
        <v>93676.421879999994</v>
      </c>
      <c r="AH171">
        <v>90238.703129999994</v>
      </c>
      <c r="AI171">
        <v>89228.265629999994</v>
      </c>
      <c r="AJ171">
        <v>86346.671879999994</v>
      </c>
      <c r="AK171">
        <v>94073.515629999994</v>
      </c>
      <c r="AL171">
        <v>89719.21875</v>
      </c>
      <c r="AM171">
        <v>96633.015629999994</v>
      </c>
      <c r="AN171">
        <v>79089.34375</v>
      </c>
      <c r="AO171">
        <v>87017.414059999996</v>
      </c>
      <c r="AP171">
        <v>76712.335940000004</v>
      </c>
      <c r="AQ171">
        <v>73890.773440000004</v>
      </c>
      <c r="AR171">
        <v>75008.117190000004</v>
      </c>
      <c r="AS171">
        <v>78860.695309999996</v>
      </c>
      <c r="AT171">
        <v>83147.742190000004</v>
      </c>
      <c r="AU171">
        <v>85320.625</v>
      </c>
      <c r="AV171">
        <v>86352.132809999996</v>
      </c>
      <c r="AW171">
        <v>83674.414059999996</v>
      </c>
      <c r="AX171">
        <v>81710.023440000004</v>
      </c>
      <c r="AY171">
        <v>93834.96875</v>
      </c>
      <c r="AZ171">
        <v>81365.382809999996</v>
      </c>
      <c r="BA171">
        <v>88272.164059999996</v>
      </c>
      <c r="BB171">
        <v>87043.703129999994</v>
      </c>
      <c r="BC171">
        <v>83181.3125</v>
      </c>
      <c r="BD171">
        <v>82261.914059999996</v>
      </c>
      <c r="BE171">
        <v>81293.992190000004</v>
      </c>
      <c r="BF171">
        <v>82380.320309999996</v>
      </c>
      <c r="BG171">
        <v>87514.085940000004</v>
      </c>
      <c r="BH171">
        <v>85322.796879999994</v>
      </c>
      <c r="BI171">
        <v>86619.289059999996</v>
      </c>
      <c r="BJ171">
        <v>88811.617190000004</v>
      </c>
      <c r="BK171">
        <v>97952.515629999994</v>
      </c>
      <c r="BL171">
        <v>82375.710940000004</v>
      </c>
      <c r="BM171">
        <v>83245.539059999996</v>
      </c>
      <c r="BN171">
        <v>82895.851559999996</v>
      </c>
      <c r="BO171">
        <v>78589.515629999994</v>
      </c>
      <c r="BP171">
        <v>85783.476559999996</v>
      </c>
      <c r="BQ171">
        <v>84065.859379999994</v>
      </c>
      <c r="BR171">
        <v>80874.078129999994</v>
      </c>
      <c r="BS171">
        <v>82086.765629999994</v>
      </c>
      <c r="BT171">
        <v>75345.179690000004</v>
      </c>
      <c r="BU171">
        <v>75861.171879999994</v>
      </c>
      <c r="BV171">
        <v>75935.460940000004</v>
      </c>
      <c r="BW171">
        <v>88677.617190000004</v>
      </c>
      <c r="BX171">
        <v>74120.96875</v>
      </c>
      <c r="BY171">
        <v>72881.484379999994</v>
      </c>
    </row>
    <row r="172" spans="1:77" x14ac:dyDescent="0.3">
      <c r="A172" t="s">
        <v>355</v>
      </c>
      <c r="B172" t="s">
        <v>335</v>
      </c>
      <c r="C172">
        <v>1</v>
      </c>
      <c r="D172" t="s">
        <v>243</v>
      </c>
      <c r="E172" t="s">
        <v>129</v>
      </c>
      <c r="F172" t="s">
        <v>130</v>
      </c>
      <c r="G172" t="s">
        <v>244</v>
      </c>
      <c r="H172" t="s">
        <v>132</v>
      </c>
      <c r="I172">
        <v>6.2370000000000002E-2</v>
      </c>
      <c r="J172">
        <v>77.966099999999997</v>
      </c>
      <c r="K172">
        <v>-3.1029999999999999E-2</v>
      </c>
      <c r="L172">
        <v>0.65129999999999999</v>
      </c>
      <c r="M172">
        <v>1.0285</v>
      </c>
      <c r="N172">
        <v>0.55469999999999997</v>
      </c>
      <c r="O172">
        <v>0.90229999999999999</v>
      </c>
      <c r="P172">
        <v>0.96299999999999997</v>
      </c>
      <c r="Q172">
        <v>0.13038</v>
      </c>
      <c r="R172">
        <v>77452.284880000007</v>
      </c>
      <c r="S172">
        <v>74687.981660000005</v>
      </c>
      <c r="T172">
        <v>73680.735790000006</v>
      </c>
      <c r="U172">
        <v>72730.89327</v>
      </c>
      <c r="V172">
        <v>74987.046719999998</v>
      </c>
      <c r="W172">
        <v>75510.506869999997</v>
      </c>
      <c r="X172">
        <v>74273.750979999997</v>
      </c>
      <c r="Y172">
        <v>77252.488809999995</v>
      </c>
      <c r="Z172">
        <v>73857.069040000002</v>
      </c>
      <c r="AA172">
        <v>84340.163700000005</v>
      </c>
      <c r="AB172">
        <v>79557.88811</v>
      </c>
      <c r="AC172">
        <v>72616.952220000006</v>
      </c>
      <c r="AD172">
        <v>79718.038279999993</v>
      </c>
      <c r="AE172">
        <v>77864.253030000007</v>
      </c>
      <c r="AF172">
        <v>76496.230599999995</v>
      </c>
      <c r="AG172">
        <v>75366.543600000005</v>
      </c>
      <c r="AH172">
        <v>78003.648329999996</v>
      </c>
      <c r="AI172">
        <v>78095.994189999998</v>
      </c>
      <c r="AJ172">
        <v>76791.253450000004</v>
      </c>
      <c r="AK172">
        <v>79886.690849999999</v>
      </c>
      <c r="AL172">
        <v>76464.155639999997</v>
      </c>
      <c r="AM172">
        <v>86608.718299999993</v>
      </c>
      <c r="AN172">
        <v>81803.106759999995</v>
      </c>
      <c r="AO172">
        <v>75738.572039999999</v>
      </c>
      <c r="AP172">
        <v>82683.792220000003</v>
      </c>
      <c r="AQ172">
        <v>78316.108919999999</v>
      </c>
      <c r="AR172">
        <v>77479.271269999997</v>
      </c>
      <c r="AS172">
        <v>76106.79191</v>
      </c>
      <c r="AT172">
        <v>80678.040789999999</v>
      </c>
      <c r="AU172">
        <v>82076.906860000003</v>
      </c>
      <c r="AV172">
        <v>80267.565449999995</v>
      </c>
      <c r="AW172">
        <v>85165.59246</v>
      </c>
      <c r="AX172">
        <v>79620.081380000003</v>
      </c>
      <c r="AY172">
        <v>94790.01586</v>
      </c>
      <c r="AZ172">
        <v>83799.867800000007</v>
      </c>
      <c r="BA172">
        <v>74289.429260000004</v>
      </c>
      <c r="BB172">
        <v>88828.141959999994</v>
      </c>
      <c r="BC172">
        <v>85706.454830000002</v>
      </c>
      <c r="BD172">
        <v>85802.460370000001</v>
      </c>
      <c r="BE172">
        <v>85108.319449999995</v>
      </c>
      <c r="BF172">
        <v>87853.272790000003</v>
      </c>
      <c r="BG172">
        <v>87680.557589999997</v>
      </c>
      <c r="BH172">
        <v>86519.498510000005</v>
      </c>
      <c r="BI172">
        <v>90452.20478</v>
      </c>
      <c r="BJ172">
        <v>85514.356650000002</v>
      </c>
      <c r="BK172">
        <v>99405.354009999995</v>
      </c>
      <c r="BL172">
        <v>90253.984030000007</v>
      </c>
      <c r="BM172">
        <v>82552.502309999996</v>
      </c>
      <c r="BN172">
        <v>83928.551630000002</v>
      </c>
      <c r="BO172">
        <v>81595.504929999996</v>
      </c>
      <c r="BP172">
        <v>82317.008319999994</v>
      </c>
      <c r="BQ172">
        <v>80777.549450000006</v>
      </c>
      <c r="BR172">
        <v>83614.318289999996</v>
      </c>
      <c r="BS172">
        <v>83422.027440000005</v>
      </c>
      <c r="BT172">
        <v>82749.851370000004</v>
      </c>
      <c r="BU172">
        <v>85556.547900000005</v>
      </c>
      <c r="BV172">
        <v>81481.342820000005</v>
      </c>
      <c r="BW172">
        <v>93048.108819999994</v>
      </c>
      <c r="BX172">
        <v>86635.045889999994</v>
      </c>
      <c r="BY172">
        <v>80858.046459999998</v>
      </c>
    </row>
    <row r="173" spans="1:77" x14ac:dyDescent="0.3">
      <c r="A173" t="s">
        <v>355</v>
      </c>
      <c r="B173" t="s">
        <v>335</v>
      </c>
      <c r="C173">
        <v>2</v>
      </c>
      <c r="D173" t="s">
        <v>188</v>
      </c>
      <c r="E173" t="s">
        <v>189</v>
      </c>
      <c r="F173" t="s">
        <v>190</v>
      </c>
      <c r="G173" t="s">
        <v>191</v>
      </c>
      <c r="H173" t="s">
        <v>83</v>
      </c>
      <c r="I173">
        <v>6.2619288999999995E-2</v>
      </c>
      <c r="J173">
        <v>77.966101690000002</v>
      </c>
      <c r="K173">
        <v>0.64456526999999997</v>
      </c>
      <c r="L173">
        <v>0.69930000000000003</v>
      </c>
      <c r="M173">
        <v>1.0456000000000001</v>
      </c>
      <c r="N173">
        <v>0.62450000000000006</v>
      </c>
      <c r="O173">
        <v>0.70050000000000001</v>
      </c>
      <c r="P173">
        <v>0.99590000000000001</v>
      </c>
      <c r="Q173">
        <v>0.13445938399999999</v>
      </c>
      <c r="R173">
        <v>76973.294240000003</v>
      </c>
      <c r="S173">
        <v>74629.934739999997</v>
      </c>
      <c r="T173">
        <v>73419.345820000002</v>
      </c>
      <c r="U173">
        <v>73117.210699999996</v>
      </c>
      <c r="V173">
        <v>74593.693440000003</v>
      </c>
      <c r="W173">
        <v>75433.77622</v>
      </c>
      <c r="X173">
        <v>74585.087570000003</v>
      </c>
      <c r="Y173">
        <v>77656.638860000006</v>
      </c>
      <c r="Z173">
        <v>73159.403489999997</v>
      </c>
      <c r="AA173">
        <v>84530.56306</v>
      </c>
      <c r="AB173">
        <v>81469.744579999999</v>
      </c>
      <c r="AC173">
        <v>73819.857189999995</v>
      </c>
      <c r="AD173">
        <v>79450.616280000002</v>
      </c>
      <c r="AE173">
        <v>78346.639039999995</v>
      </c>
      <c r="AF173">
        <v>75967.889509999994</v>
      </c>
      <c r="AG173">
        <v>76162.978730000003</v>
      </c>
      <c r="AH173">
        <v>78361.279810000007</v>
      </c>
      <c r="AI173">
        <v>77653.849560000002</v>
      </c>
      <c r="AJ173">
        <v>76704.858890000003</v>
      </c>
      <c r="AK173">
        <v>79931.622440000006</v>
      </c>
      <c r="AL173">
        <v>75371.030419999996</v>
      </c>
      <c r="AM173">
        <v>86314.936159999997</v>
      </c>
      <c r="AN173">
        <v>81489.583700000003</v>
      </c>
      <c r="AO173">
        <v>75278.691529999996</v>
      </c>
      <c r="AP173">
        <v>79734.366519999996</v>
      </c>
      <c r="AQ173">
        <v>76905.184039999993</v>
      </c>
      <c r="AR173">
        <v>75420.894090000002</v>
      </c>
      <c r="AS173">
        <v>75655.212329999995</v>
      </c>
      <c r="AT173">
        <v>78196.910189999995</v>
      </c>
      <c r="AU173">
        <v>77917.974570000006</v>
      </c>
      <c r="AV173">
        <v>78453.741609999997</v>
      </c>
      <c r="AW173">
        <v>82500.665059999999</v>
      </c>
      <c r="AX173">
        <v>78581.044540000003</v>
      </c>
      <c r="AY173">
        <v>93035.324089999995</v>
      </c>
      <c r="AZ173">
        <v>88173.04466</v>
      </c>
      <c r="BA173">
        <v>77550.202569999994</v>
      </c>
      <c r="BB173">
        <v>86824.368329999998</v>
      </c>
      <c r="BC173">
        <v>84253.587629999995</v>
      </c>
      <c r="BD173">
        <v>83161.529160000006</v>
      </c>
      <c r="BE173">
        <v>82675.896850000005</v>
      </c>
      <c r="BF173">
        <v>86287.900439999998</v>
      </c>
      <c r="BG173">
        <v>84768.778940000004</v>
      </c>
      <c r="BH173">
        <v>85119.727830000003</v>
      </c>
      <c r="BI173">
        <v>86929.948640000002</v>
      </c>
      <c r="BJ173">
        <v>84414.485960000005</v>
      </c>
      <c r="BK173">
        <v>99342.580119999999</v>
      </c>
      <c r="BL173">
        <v>92955.588170000003</v>
      </c>
      <c r="BM173">
        <v>85214.039250000002</v>
      </c>
      <c r="BN173">
        <v>83636.520449999996</v>
      </c>
      <c r="BO173">
        <v>81594.217319999996</v>
      </c>
      <c r="BP173">
        <v>81711.508759999997</v>
      </c>
      <c r="BQ173">
        <v>79840.856899999999</v>
      </c>
      <c r="BR173">
        <v>83557.815669999996</v>
      </c>
      <c r="BS173">
        <v>82039.791570000001</v>
      </c>
      <c r="BT173">
        <v>81744.826780000003</v>
      </c>
      <c r="BU173">
        <v>84258.708859999999</v>
      </c>
      <c r="BV173">
        <v>80412.185169999997</v>
      </c>
      <c r="BW173">
        <v>92677.212780000002</v>
      </c>
      <c r="BX173">
        <v>86957.427469999995</v>
      </c>
      <c r="BY173">
        <v>80761.807350000003</v>
      </c>
    </row>
    <row r="174" spans="1:77" x14ac:dyDescent="0.3">
      <c r="A174" t="s">
        <v>355</v>
      </c>
      <c r="B174" t="s">
        <v>335</v>
      </c>
      <c r="C174">
        <v>3</v>
      </c>
      <c r="D174" t="s">
        <v>188</v>
      </c>
      <c r="E174" t="s">
        <v>195</v>
      </c>
      <c r="F174" t="s">
        <v>196</v>
      </c>
      <c r="G174" t="s">
        <v>197</v>
      </c>
      <c r="H174" t="s">
        <v>83</v>
      </c>
      <c r="I174">
        <v>6.3273088000000005E-2</v>
      </c>
      <c r="J174">
        <v>77.966101690000002</v>
      </c>
      <c r="K174">
        <v>0.22861142300000001</v>
      </c>
      <c r="L174">
        <v>0.66039999999999999</v>
      </c>
      <c r="M174">
        <v>1.0430999999999999</v>
      </c>
      <c r="N174">
        <v>0.60329999999999995</v>
      </c>
      <c r="O174">
        <v>0.81269999999999998</v>
      </c>
      <c r="P174">
        <v>1.0177</v>
      </c>
      <c r="Q174">
        <v>0.135053063</v>
      </c>
      <c r="R174">
        <v>77361.789059999996</v>
      </c>
      <c r="S174">
        <v>74732.1875</v>
      </c>
      <c r="T174">
        <v>73576.53125</v>
      </c>
      <c r="U174">
        <v>73079.929690000004</v>
      </c>
      <c r="V174">
        <v>74704.273440000004</v>
      </c>
      <c r="W174">
        <v>75523.304690000004</v>
      </c>
      <c r="X174">
        <v>74735.367190000004</v>
      </c>
      <c r="Y174">
        <v>77909.492190000004</v>
      </c>
      <c r="Z174">
        <v>73366.757809999996</v>
      </c>
      <c r="AA174">
        <v>84890.3125</v>
      </c>
      <c r="AB174">
        <v>81838.523440000004</v>
      </c>
      <c r="AC174">
        <v>74004.875</v>
      </c>
      <c r="AD174">
        <v>79818.921879999994</v>
      </c>
      <c r="AE174">
        <v>78563.867190000004</v>
      </c>
      <c r="AF174">
        <v>76038.578129999994</v>
      </c>
      <c r="AG174">
        <v>76272.539059999996</v>
      </c>
      <c r="AH174">
        <v>78457.515629999994</v>
      </c>
      <c r="AI174">
        <v>77846.15625</v>
      </c>
      <c r="AJ174">
        <v>76769.359379999994</v>
      </c>
      <c r="AK174">
        <v>80224.953129999994</v>
      </c>
      <c r="AL174">
        <v>75855.6875</v>
      </c>
      <c r="AM174">
        <v>86739.078129999994</v>
      </c>
      <c r="AN174">
        <v>81973.382809999996</v>
      </c>
      <c r="AO174">
        <v>75734.3125</v>
      </c>
      <c r="AP174">
        <v>80092.28125</v>
      </c>
      <c r="AQ174">
        <v>76993.859379999994</v>
      </c>
      <c r="AR174">
        <v>75446.976559999996</v>
      </c>
      <c r="AS174">
        <v>75580.328129999994</v>
      </c>
      <c r="AT174">
        <v>78349.46875</v>
      </c>
      <c r="AU174">
        <v>78143.570309999996</v>
      </c>
      <c r="AV174">
        <v>78890.4375</v>
      </c>
      <c r="AW174">
        <v>82920.929690000004</v>
      </c>
      <c r="AX174">
        <v>79000.265629999994</v>
      </c>
      <c r="AY174">
        <v>93963.554690000004</v>
      </c>
      <c r="AZ174">
        <v>88501.59375</v>
      </c>
      <c r="BA174">
        <v>77984.773440000004</v>
      </c>
      <c r="BB174">
        <v>87242.117190000004</v>
      </c>
      <c r="BC174">
        <v>84462.0625</v>
      </c>
      <c r="BD174">
        <v>83485.3125</v>
      </c>
      <c r="BE174">
        <v>83117.828129999994</v>
      </c>
      <c r="BF174">
        <v>86978.617190000004</v>
      </c>
      <c r="BG174">
        <v>85270.546879999994</v>
      </c>
      <c r="BH174">
        <v>85720.359379999994</v>
      </c>
      <c r="BI174">
        <v>87736.023440000004</v>
      </c>
      <c r="BJ174">
        <v>85010.320309999996</v>
      </c>
      <c r="BK174">
        <v>100555.7969</v>
      </c>
      <c r="BL174">
        <v>93822.046879999994</v>
      </c>
      <c r="BM174">
        <v>86178.65625</v>
      </c>
      <c r="BN174">
        <v>83864.992190000004</v>
      </c>
      <c r="BO174">
        <v>81563.132809999996</v>
      </c>
      <c r="BP174">
        <v>81897.429690000004</v>
      </c>
      <c r="BQ174">
        <v>79754.515629999994</v>
      </c>
      <c r="BR174">
        <v>83825.085940000004</v>
      </c>
      <c r="BS174">
        <v>82216.695309999996</v>
      </c>
      <c r="BT174">
        <v>81978.382809999996</v>
      </c>
      <c r="BU174">
        <v>84780.148440000004</v>
      </c>
      <c r="BV174">
        <v>80794.8125</v>
      </c>
      <c r="BW174">
        <v>93260.203129999994</v>
      </c>
      <c r="BX174">
        <v>87394.632809999996</v>
      </c>
      <c r="BY174">
        <v>81229.773440000004</v>
      </c>
    </row>
    <row r="175" spans="1:77" x14ac:dyDescent="0.3">
      <c r="A175" t="s">
        <v>355</v>
      </c>
      <c r="B175" t="s">
        <v>335</v>
      </c>
      <c r="C175">
        <v>4</v>
      </c>
      <c r="D175" t="s">
        <v>188</v>
      </c>
      <c r="E175" t="s">
        <v>192</v>
      </c>
      <c r="F175" t="s">
        <v>193</v>
      </c>
      <c r="G175" t="s">
        <v>194</v>
      </c>
      <c r="H175" t="s">
        <v>83</v>
      </c>
      <c r="I175">
        <v>6.3787498999999998E-2</v>
      </c>
      <c r="J175">
        <v>77.966101690000002</v>
      </c>
      <c r="K175">
        <v>5.1390707000000001E-2</v>
      </c>
      <c r="L175">
        <v>0.66059999999999997</v>
      </c>
      <c r="M175">
        <v>1.0487</v>
      </c>
      <c r="N175">
        <v>0.59060000000000001</v>
      </c>
      <c r="O175">
        <v>0.85950000000000004</v>
      </c>
      <c r="P175">
        <v>1.0370999999999999</v>
      </c>
      <c r="Q175">
        <v>0.13541794600000001</v>
      </c>
      <c r="R175">
        <v>77310.34375</v>
      </c>
      <c r="S175">
        <v>74774.085940000004</v>
      </c>
      <c r="T175">
        <v>73547.132809999996</v>
      </c>
      <c r="U175">
        <v>73127.703129999994</v>
      </c>
      <c r="V175">
        <v>74760.59375</v>
      </c>
      <c r="W175">
        <v>75529.007809999996</v>
      </c>
      <c r="X175">
        <v>74648.898440000004</v>
      </c>
      <c r="Y175">
        <v>77954.1875</v>
      </c>
      <c r="Z175">
        <v>73346.867190000004</v>
      </c>
      <c r="AA175">
        <v>84810.125</v>
      </c>
      <c r="AB175">
        <v>81664.148440000004</v>
      </c>
      <c r="AC175">
        <v>73988.734379999994</v>
      </c>
      <c r="AD175">
        <v>79807.242190000004</v>
      </c>
      <c r="AE175">
        <v>78705.546879999994</v>
      </c>
      <c r="AF175">
        <v>76140.585940000004</v>
      </c>
      <c r="AG175">
        <v>76427.625</v>
      </c>
      <c r="AH175">
        <v>78640.640629999994</v>
      </c>
      <c r="AI175">
        <v>78027.257809999996</v>
      </c>
      <c r="AJ175">
        <v>76838.25</v>
      </c>
      <c r="AK175">
        <v>80358.023440000004</v>
      </c>
      <c r="AL175">
        <v>76002.015629999994</v>
      </c>
      <c r="AM175">
        <v>86583.09375</v>
      </c>
      <c r="AN175">
        <v>82044.179690000004</v>
      </c>
      <c r="AO175">
        <v>75796.078129999994</v>
      </c>
      <c r="AP175">
        <v>80045.390629999994</v>
      </c>
      <c r="AQ175">
        <v>77095.734379999994</v>
      </c>
      <c r="AR175">
        <v>75620.117190000004</v>
      </c>
      <c r="AS175">
        <v>75822.101559999996</v>
      </c>
      <c r="AT175">
        <v>78609.4375</v>
      </c>
      <c r="AU175">
        <v>78313.335940000004</v>
      </c>
      <c r="AV175">
        <v>79082.070309999996</v>
      </c>
      <c r="AW175">
        <v>83160.890629999994</v>
      </c>
      <c r="AX175">
        <v>79134.570309999996</v>
      </c>
      <c r="AY175">
        <v>94273.453129999994</v>
      </c>
      <c r="AZ175">
        <v>88624.90625</v>
      </c>
      <c r="BA175">
        <v>78171.976559999996</v>
      </c>
      <c r="BB175">
        <v>87330.273440000004</v>
      </c>
      <c r="BC175">
        <v>84626.054690000004</v>
      </c>
      <c r="BD175">
        <v>83701.84375</v>
      </c>
      <c r="BE175">
        <v>83484.71875</v>
      </c>
      <c r="BF175">
        <v>87245.085940000004</v>
      </c>
      <c r="BG175">
        <v>85568</v>
      </c>
      <c r="BH175">
        <v>86056.726559999996</v>
      </c>
      <c r="BI175">
        <v>88055.96875</v>
      </c>
      <c r="BJ175">
        <v>85310.492190000004</v>
      </c>
      <c r="BK175">
        <v>100983.5156</v>
      </c>
      <c r="BL175">
        <v>94121.148440000004</v>
      </c>
      <c r="BM175">
        <v>86442.296879999994</v>
      </c>
      <c r="BN175">
        <v>83903.773440000004</v>
      </c>
      <c r="BO175">
        <v>81661.992190000004</v>
      </c>
      <c r="BP175">
        <v>82029.664059999996</v>
      </c>
      <c r="BQ175">
        <v>79999.140629999994</v>
      </c>
      <c r="BR175">
        <v>83961.484379999994</v>
      </c>
      <c r="BS175">
        <v>82426.859379999994</v>
      </c>
      <c r="BT175">
        <v>82293.546879999994</v>
      </c>
      <c r="BU175">
        <v>84996.828129999994</v>
      </c>
      <c r="BV175">
        <v>81071.085940000004</v>
      </c>
      <c r="BW175">
        <v>93546.398440000004</v>
      </c>
      <c r="BX175">
        <v>87624.460940000004</v>
      </c>
      <c r="BY175">
        <v>81462.195309999996</v>
      </c>
    </row>
    <row r="176" spans="1:77" x14ac:dyDescent="0.3">
      <c r="A176" t="s">
        <v>355</v>
      </c>
      <c r="B176" t="s">
        <v>335</v>
      </c>
      <c r="C176">
        <v>5</v>
      </c>
      <c r="D176" t="s">
        <v>188</v>
      </c>
      <c r="E176" t="s">
        <v>214</v>
      </c>
      <c r="F176" t="s">
        <v>215</v>
      </c>
      <c r="G176" t="s">
        <v>216</v>
      </c>
      <c r="H176" t="s">
        <v>83</v>
      </c>
      <c r="I176">
        <v>6.4320599000000006E-2</v>
      </c>
      <c r="J176">
        <v>77.966101690000002</v>
      </c>
      <c r="K176">
        <v>0.218710301</v>
      </c>
      <c r="L176">
        <v>0.68710000000000004</v>
      </c>
      <c r="M176">
        <v>1.0464</v>
      </c>
      <c r="N176">
        <v>0.6139</v>
      </c>
      <c r="O176">
        <v>0.84430000000000005</v>
      </c>
      <c r="P176">
        <v>1.0304</v>
      </c>
      <c r="Q176">
        <v>0.13643886099999999</v>
      </c>
      <c r="R176">
        <v>77151.257809999996</v>
      </c>
      <c r="S176">
        <v>74631.414059999996</v>
      </c>
      <c r="T176">
        <v>73380.4375</v>
      </c>
      <c r="U176">
        <v>72980.867190000004</v>
      </c>
      <c r="V176">
        <v>74560.734379999994</v>
      </c>
      <c r="W176">
        <v>75371.375</v>
      </c>
      <c r="X176">
        <v>74604.304690000004</v>
      </c>
      <c r="Y176">
        <v>77715.585940000004</v>
      </c>
      <c r="Z176">
        <v>73231.179690000004</v>
      </c>
      <c r="AA176">
        <v>84700.625</v>
      </c>
      <c r="AB176">
        <v>81554.195309999996</v>
      </c>
      <c r="AC176">
        <v>73925.171879999994</v>
      </c>
      <c r="AD176">
        <v>79672.328129999994</v>
      </c>
      <c r="AE176">
        <v>78477.359379999994</v>
      </c>
      <c r="AF176">
        <v>76020.546879999994</v>
      </c>
      <c r="AG176">
        <v>76278.164059999996</v>
      </c>
      <c r="AH176">
        <v>78474.992190000004</v>
      </c>
      <c r="AI176">
        <v>77826.804690000004</v>
      </c>
      <c r="AJ176">
        <v>76812.632809999996</v>
      </c>
      <c r="AK176">
        <v>80115.390629999994</v>
      </c>
      <c r="AL176">
        <v>75558.882809999996</v>
      </c>
      <c r="AM176">
        <v>86592.96875</v>
      </c>
      <c r="AN176">
        <v>81730.578129999994</v>
      </c>
      <c r="AO176">
        <v>75552.882809999996</v>
      </c>
      <c r="AP176">
        <v>79994.671879999994</v>
      </c>
      <c r="AQ176">
        <v>76984.84375</v>
      </c>
      <c r="AR176">
        <v>75455.148440000004</v>
      </c>
      <c r="AS176">
        <v>75600.054690000004</v>
      </c>
      <c r="AT176">
        <v>78239.398440000004</v>
      </c>
      <c r="AU176">
        <v>78053.859379999994</v>
      </c>
      <c r="AV176">
        <v>78701.367190000004</v>
      </c>
      <c r="AW176">
        <v>82543.3125</v>
      </c>
      <c r="AX176">
        <v>78851.796879999994</v>
      </c>
      <c r="AY176">
        <v>93583.742190000004</v>
      </c>
      <c r="AZ176">
        <v>88696.8125</v>
      </c>
      <c r="BA176">
        <v>78011.992190000004</v>
      </c>
      <c r="BB176">
        <v>87340.625</v>
      </c>
      <c r="BC176">
        <v>84659.007809999996</v>
      </c>
      <c r="BD176">
        <v>83699.296879999994</v>
      </c>
      <c r="BE176">
        <v>83432.117190000004</v>
      </c>
      <c r="BF176">
        <v>87059.859379999994</v>
      </c>
      <c r="BG176">
        <v>85464.617190000004</v>
      </c>
      <c r="BH176">
        <v>85970.195309999996</v>
      </c>
      <c r="BI176">
        <v>87877.78125</v>
      </c>
      <c r="BJ176">
        <v>85262.890629999994</v>
      </c>
      <c r="BK176">
        <v>100709.66409999999</v>
      </c>
      <c r="BL176">
        <v>94087.828129999994</v>
      </c>
      <c r="BM176">
        <v>86411.445309999996</v>
      </c>
      <c r="BN176">
        <v>83863.625</v>
      </c>
      <c r="BO176">
        <v>81741.515629999994</v>
      </c>
      <c r="BP176">
        <v>81981.265629999994</v>
      </c>
      <c r="BQ176">
        <v>80198.609379999994</v>
      </c>
      <c r="BR176">
        <v>83945.671879999994</v>
      </c>
      <c r="BS176">
        <v>82430.28125</v>
      </c>
      <c r="BT176">
        <v>82282.773440000004</v>
      </c>
      <c r="BU176">
        <v>84874.8125</v>
      </c>
      <c r="BV176">
        <v>81037.070309999996</v>
      </c>
      <c r="BW176">
        <v>93454.867190000004</v>
      </c>
      <c r="BX176">
        <v>87612.960940000004</v>
      </c>
      <c r="BY176">
        <v>81472.851559999996</v>
      </c>
    </row>
    <row r="177" spans="1:77" x14ac:dyDescent="0.3">
      <c r="A177" t="s">
        <v>355</v>
      </c>
      <c r="B177" t="s">
        <v>336</v>
      </c>
      <c r="C177">
        <v>1</v>
      </c>
      <c r="D177" t="s">
        <v>106</v>
      </c>
      <c r="E177" t="s">
        <v>206</v>
      </c>
      <c r="F177" t="s">
        <v>108</v>
      </c>
      <c r="G177" t="s">
        <v>207</v>
      </c>
      <c r="H177" t="s">
        <v>83</v>
      </c>
      <c r="I177">
        <v>8.0754234999999994E-2</v>
      </c>
      <c r="J177">
        <v>61.016949150000002</v>
      </c>
      <c r="K177">
        <v>-2.3932621639999998</v>
      </c>
      <c r="L177">
        <v>0.66449999999999998</v>
      </c>
      <c r="M177">
        <v>1.3577999999999999</v>
      </c>
      <c r="N177">
        <v>0.55840000000000001</v>
      </c>
      <c r="O177">
        <v>0.53539999999999999</v>
      </c>
      <c r="P177">
        <v>0.45779999999999998</v>
      </c>
      <c r="Q177">
        <v>0.135849475</v>
      </c>
      <c r="R177">
        <v>98435.022580000004</v>
      </c>
      <c r="S177">
        <v>98979.349610000005</v>
      </c>
      <c r="T177">
        <v>98085.544450000001</v>
      </c>
      <c r="U177">
        <v>98670.465500000006</v>
      </c>
      <c r="V177">
        <v>98597.406730000002</v>
      </c>
      <c r="W177">
        <v>98575.647490000003</v>
      </c>
      <c r="X177">
        <v>98779.34822</v>
      </c>
      <c r="Y177">
        <v>99103.02966</v>
      </c>
      <c r="Z177">
        <v>99403.398060000007</v>
      </c>
      <c r="AA177">
        <v>99797.728069999997</v>
      </c>
      <c r="AB177">
        <v>99837.205050000004</v>
      </c>
      <c r="AC177">
        <v>100022.32859999999</v>
      </c>
      <c r="AD177">
        <v>100845.31510000001</v>
      </c>
      <c r="AE177">
        <v>100559.5448</v>
      </c>
      <c r="AF177">
        <v>100189.7686</v>
      </c>
      <c r="AG177">
        <v>101009.02159999999</v>
      </c>
      <c r="AH177">
        <v>101519.72659999999</v>
      </c>
      <c r="AI177">
        <v>101839.62209999999</v>
      </c>
      <c r="AJ177">
        <v>102183.71030000001</v>
      </c>
      <c r="AK177">
        <v>102705.9721</v>
      </c>
      <c r="AL177">
        <v>103167.3239</v>
      </c>
      <c r="AM177">
        <v>103692.2908</v>
      </c>
      <c r="AN177">
        <v>103833.9422</v>
      </c>
      <c r="AO177">
        <v>104328.451</v>
      </c>
      <c r="AP177">
        <v>101265.95</v>
      </c>
      <c r="AQ177">
        <v>104735.0313</v>
      </c>
      <c r="AR177">
        <v>106411.83470000001</v>
      </c>
      <c r="AS177">
        <v>108589.5575</v>
      </c>
      <c r="AT177">
        <v>110542.7803</v>
      </c>
      <c r="AU177">
        <v>112472.55530000001</v>
      </c>
      <c r="AV177">
        <v>114398.5625</v>
      </c>
      <c r="AW177">
        <v>116211.6012</v>
      </c>
      <c r="AX177">
        <v>117830.109</v>
      </c>
      <c r="AY177">
        <v>119420.9543</v>
      </c>
      <c r="AZ177">
        <v>120759.93520000001</v>
      </c>
      <c r="BA177">
        <v>122103.08229999999</v>
      </c>
      <c r="BB177">
        <v>119679.83100000001</v>
      </c>
      <c r="BC177">
        <v>118887.5582</v>
      </c>
      <c r="BD177">
        <v>117059.694</v>
      </c>
      <c r="BE177">
        <v>120943.8833</v>
      </c>
      <c r="BF177">
        <v>122071.5474</v>
      </c>
      <c r="BG177">
        <v>125132.4523</v>
      </c>
      <c r="BH177">
        <v>127999.6918</v>
      </c>
      <c r="BI177">
        <v>130278.42359999999</v>
      </c>
      <c r="BJ177">
        <v>132812.49780000001</v>
      </c>
      <c r="BK177">
        <v>134468.66310000001</v>
      </c>
      <c r="BL177">
        <v>136166.93799999999</v>
      </c>
      <c r="BM177">
        <v>137085.06450000001</v>
      </c>
      <c r="BN177">
        <v>133199.08799999999</v>
      </c>
      <c r="BO177">
        <v>123262.8609</v>
      </c>
      <c r="BP177">
        <v>130850.4996</v>
      </c>
      <c r="BQ177">
        <v>125537.0722</v>
      </c>
      <c r="BR177">
        <v>128429.1805</v>
      </c>
      <c r="BS177">
        <v>126390.41009999999</v>
      </c>
      <c r="BT177">
        <v>126314.7329</v>
      </c>
      <c r="BU177">
        <v>130075.4273</v>
      </c>
      <c r="BV177">
        <v>125661.4929</v>
      </c>
      <c r="BW177">
        <v>131561.64069999999</v>
      </c>
      <c r="BX177">
        <v>127497.738</v>
      </c>
      <c r="BY177">
        <v>131156.3928</v>
      </c>
    </row>
    <row r="178" spans="1:77" x14ac:dyDescent="0.3">
      <c r="A178" t="s">
        <v>355</v>
      </c>
      <c r="B178" t="s">
        <v>336</v>
      </c>
      <c r="C178">
        <v>2</v>
      </c>
      <c r="D178" t="s">
        <v>144</v>
      </c>
      <c r="E178" t="s">
        <v>232</v>
      </c>
      <c r="F178" t="s">
        <v>229</v>
      </c>
      <c r="G178" t="s">
        <v>269</v>
      </c>
      <c r="H178" t="s">
        <v>88</v>
      </c>
      <c r="I178">
        <v>8.9469999999999994E-2</v>
      </c>
      <c r="J178">
        <v>69.491529999999997</v>
      </c>
      <c r="K178">
        <v>1.05864</v>
      </c>
      <c r="L178">
        <v>0.55289999999999995</v>
      </c>
      <c r="M178">
        <v>1.3044</v>
      </c>
      <c r="N178">
        <v>0.57269999999999999</v>
      </c>
      <c r="O178">
        <v>0.95240000000000002</v>
      </c>
      <c r="P178">
        <v>0.50349999999999995</v>
      </c>
      <c r="Q178">
        <v>0.15633</v>
      </c>
      <c r="R178">
        <v>94233.710940000004</v>
      </c>
      <c r="S178">
        <v>94857.46875</v>
      </c>
      <c r="T178">
        <v>96463.804690000004</v>
      </c>
      <c r="U178">
        <v>95325.023440000004</v>
      </c>
      <c r="V178">
        <v>98397.210940000004</v>
      </c>
      <c r="W178">
        <v>93359.96875</v>
      </c>
      <c r="X178">
        <v>86063.414059999996</v>
      </c>
      <c r="Y178">
        <v>96730.023440000004</v>
      </c>
      <c r="Z178">
        <v>89552.382809999996</v>
      </c>
      <c r="AA178">
        <v>102365.52340000001</v>
      </c>
      <c r="AB178">
        <v>91386.328129999994</v>
      </c>
      <c r="AC178">
        <v>82406.859379999994</v>
      </c>
      <c r="AD178">
        <v>98324.617190000004</v>
      </c>
      <c r="AE178">
        <v>105337.00780000001</v>
      </c>
      <c r="AF178">
        <v>103184.8281</v>
      </c>
      <c r="AG178">
        <v>99903.273440000004</v>
      </c>
      <c r="AH178">
        <v>104593.0781</v>
      </c>
      <c r="AI178">
        <v>101233.69530000001</v>
      </c>
      <c r="AJ178">
        <v>102470.85159999999</v>
      </c>
      <c r="AK178">
        <v>107153.64840000001</v>
      </c>
      <c r="AL178">
        <v>100531.0938</v>
      </c>
      <c r="AM178">
        <v>117644.02340000001</v>
      </c>
      <c r="AN178">
        <v>109151.0625</v>
      </c>
      <c r="AO178">
        <v>107652.6406</v>
      </c>
      <c r="AP178">
        <v>104087.75</v>
      </c>
      <c r="AQ178">
        <v>94198.960940000004</v>
      </c>
      <c r="AR178">
        <v>89697.851559999996</v>
      </c>
      <c r="AS178">
        <v>95111.851559999996</v>
      </c>
      <c r="AT178">
        <v>103536.1406</v>
      </c>
      <c r="AU178">
        <v>108472</v>
      </c>
      <c r="AV178">
        <v>109932.25</v>
      </c>
      <c r="AW178">
        <v>111307.47659999999</v>
      </c>
      <c r="AX178">
        <v>103032.875</v>
      </c>
      <c r="AY178">
        <v>121380.10159999999</v>
      </c>
      <c r="AZ178">
        <v>106423.7188</v>
      </c>
      <c r="BA178">
        <v>110158.77340000001</v>
      </c>
      <c r="BB178">
        <v>115773.64840000001</v>
      </c>
      <c r="BC178">
        <v>111254.5625</v>
      </c>
      <c r="BD178">
        <v>109727.25780000001</v>
      </c>
      <c r="BE178">
        <v>106836.9844</v>
      </c>
      <c r="BF178">
        <v>111411.21090000001</v>
      </c>
      <c r="BG178">
        <v>112512.9844</v>
      </c>
      <c r="BH178">
        <v>115859.5469</v>
      </c>
      <c r="BI178">
        <v>114816.57030000001</v>
      </c>
      <c r="BJ178">
        <v>112319.41409999999</v>
      </c>
      <c r="BK178">
        <v>126623.4688</v>
      </c>
      <c r="BL178">
        <v>116524.5781</v>
      </c>
      <c r="BM178">
        <v>112541.53909999999</v>
      </c>
      <c r="BN178">
        <v>136757.375</v>
      </c>
      <c r="BO178">
        <v>132609.375</v>
      </c>
      <c r="BP178">
        <v>127790.66409999999</v>
      </c>
      <c r="BQ178">
        <v>121825.2813</v>
      </c>
      <c r="BR178">
        <v>129377.33590000001</v>
      </c>
      <c r="BS178">
        <v>138394.20310000001</v>
      </c>
      <c r="BT178">
        <v>131831.92189999999</v>
      </c>
      <c r="BU178">
        <v>132643.51560000001</v>
      </c>
      <c r="BV178">
        <v>129781.4219</v>
      </c>
      <c r="BW178">
        <v>152615.48439999999</v>
      </c>
      <c r="BX178">
        <v>133772.70310000001</v>
      </c>
      <c r="BY178">
        <v>131861.4063</v>
      </c>
    </row>
    <row r="179" spans="1:77" x14ac:dyDescent="0.3">
      <c r="A179" t="s">
        <v>355</v>
      </c>
      <c r="B179" t="s">
        <v>336</v>
      </c>
      <c r="C179">
        <v>3</v>
      </c>
      <c r="D179" t="s">
        <v>188</v>
      </c>
      <c r="E179" t="s">
        <v>195</v>
      </c>
      <c r="F179" t="s">
        <v>196</v>
      </c>
      <c r="G179" t="s">
        <v>197</v>
      </c>
      <c r="H179" t="s">
        <v>83</v>
      </c>
      <c r="I179">
        <v>0.10059093700000001</v>
      </c>
      <c r="J179">
        <v>66.10169492</v>
      </c>
      <c r="K179">
        <v>-0.73849219200000005</v>
      </c>
      <c r="L179">
        <v>1.0986</v>
      </c>
      <c r="M179">
        <v>1.2865</v>
      </c>
      <c r="N179">
        <v>0.82869999999999999</v>
      </c>
      <c r="O179">
        <v>0.85009999999999997</v>
      </c>
      <c r="P179">
        <v>0.48630000000000001</v>
      </c>
      <c r="Q179">
        <v>0.15772385799999999</v>
      </c>
      <c r="R179">
        <v>99669.914059999996</v>
      </c>
      <c r="S179">
        <v>102577.42969999999</v>
      </c>
      <c r="T179">
        <v>101534.2031</v>
      </c>
      <c r="U179">
        <v>98048.328129999994</v>
      </c>
      <c r="V179">
        <v>101829.8906</v>
      </c>
      <c r="W179">
        <v>105430.38280000001</v>
      </c>
      <c r="X179">
        <v>103128.5156</v>
      </c>
      <c r="Y179">
        <v>103526.46090000001</v>
      </c>
      <c r="Z179">
        <v>101705.86719999999</v>
      </c>
      <c r="AA179">
        <v>112011.7344</v>
      </c>
      <c r="AB179">
        <v>105291.75</v>
      </c>
      <c r="AC179">
        <v>102611.2188</v>
      </c>
      <c r="AD179">
        <v>99514.171879999994</v>
      </c>
      <c r="AE179">
        <v>103975.4375</v>
      </c>
      <c r="AF179">
        <v>99948.617190000004</v>
      </c>
      <c r="AG179">
        <v>99055.40625</v>
      </c>
      <c r="AH179">
        <v>102312.44530000001</v>
      </c>
      <c r="AI179">
        <v>105155</v>
      </c>
      <c r="AJ179">
        <v>102291.25780000001</v>
      </c>
      <c r="AK179">
        <v>102697.6094</v>
      </c>
      <c r="AL179">
        <v>101537.1563</v>
      </c>
      <c r="AM179">
        <v>111025.24219999999</v>
      </c>
      <c r="AN179">
        <v>104295.13280000001</v>
      </c>
      <c r="AO179">
        <v>101559.78909999999</v>
      </c>
      <c r="AP179">
        <v>96935.945309999996</v>
      </c>
      <c r="AQ179">
        <v>99826.71875</v>
      </c>
      <c r="AR179">
        <v>96494.648440000004</v>
      </c>
      <c r="AS179">
        <v>95013.148440000004</v>
      </c>
      <c r="AT179">
        <v>98900.398440000004</v>
      </c>
      <c r="AU179">
        <v>101354.6406</v>
      </c>
      <c r="AV179">
        <v>98946.023440000004</v>
      </c>
      <c r="AW179">
        <v>101534.75780000001</v>
      </c>
      <c r="AX179">
        <v>99565.640629999994</v>
      </c>
      <c r="AY179">
        <v>110623.00780000001</v>
      </c>
      <c r="AZ179">
        <v>103533.0156</v>
      </c>
      <c r="BA179">
        <v>99544.9375</v>
      </c>
      <c r="BB179">
        <v>109491.13280000001</v>
      </c>
      <c r="BC179">
        <v>113890.4688</v>
      </c>
      <c r="BD179">
        <v>111271.82030000001</v>
      </c>
      <c r="BE179">
        <v>112259.86719999999</v>
      </c>
      <c r="BF179">
        <v>114790.71090000001</v>
      </c>
      <c r="BG179">
        <v>117916.44530000001</v>
      </c>
      <c r="BH179">
        <v>115839.19530000001</v>
      </c>
      <c r="BI179">
        <v>118969.4219</v>
      </c>
      <c r="BJ179">
        <v>116341.1406</v>
      </c>
      <c r="BK179">
        <v>128245.2656</v>
      </c>
      <c r="BL179">
        <v>118922.0313</v>
      </c>
      <c r="BM179">
        <v>115236.16409999999</v>
      </c>
      <c r="BN179">
        <v>134245</v>
      </c>
      <c r="BO179">
        <v>137593.29689999999</v>
      </c>
      <c r="BP179">
        <v>134640.9063</v>
      </c>
      <c r="BQ179">
        <v>134522.9063</v>
      </c>
      <c r="BR179">
        <v>137241.26560000001</v>
      </c>
      <c r="BS179">
        <v>140543.39060000001</v>
      </c>
      <c r="BT179">
        <v>138088.01560000001</v>
      </c>
      <c r="BU179">
        <v>139288.29689999999</v>
      </c>
      <c r="BV179">
        <v>138057.73439999999</v>
      </c>
      <c r="BW179">
        <v>147442.54689999999</v>
      </c>
      <c r="BX179">
        <v>138972.3438</v>
      </c>
      <c r="BY179">
        <v>134208.51560000001</v>
      </c>
    </row>
    <row r="180" spans="1:77" x14ac:dyDescent="0.3">
      <c r="A180" t="s">
        <v>355</v>
      </c>
      <c r="B180" t="s">
        <v>336</v>
      </c>
      <c r="C180">
        <v>4</v>
      </c>
      <c r="D180" t="s">
        <v>188</v>
      </c>
      <c r="E180" t="s">
        <v>189</v>
      </c>
      <c r="F180" t="s">
        <v>190</v>
      </c>
      <c r="G180" t="s">
        <v>191</v>
      </c>
      <c r="H180" t="s">
        <v>83</v>
      </c>
      <c r="I180">
        <v>9.9789089999999997E-2</v>
      </c>
      <c r="J180">
        <v>66.10169492</v>
      </c>
      <c r="K180">
        <v>-0.30521132499999998</v>
      </c>
      <c r="L180">
        <v>1.0248999999999999</v>
      </c>
      <c r="M180">
        <v>1.2319</v>
      </c>
      <c r="N180">
        <v>0.87070000000000003</v>
      </c>
      <c r="O180">
        <v>0.86599999999999999</v>
      </c>
      <c r="P180">
        <v>0.48110000000000003</v>
      </c>
      <c r="Q180">
        <v>0.15802361100000001</v>
      </c>
      <c r="R180">
        <v>100094.3971</v>
      </c>
      <c r="S180">
        <v>101502.3268</v>
      </c>
      <c r="T180">
        <v>101164.1419</v>
      </c>
      <c r="U180">
        <v>98109.538780000003</v>
      </c>
      <c r="V180">
        <v>101913.89049999999</v>
      </c>
      <c r="W180">
        <v>104484.948</v>
      </c>
      <c r="X180">
        <v>102696.23880000001</v>
      </c>
      <c r="Y180">
        <v>103135.15089999999</v>
      </c>
      <c r="Z180">
        <v>100821.7545</v>
      </c>
      <c r="AA180">
        <v>111737.4832</v>
      </c>
      <c r="AB180">
        <v>103931.0708</v>
      </c>
      <c r="AC180">
        <v>101511.56110000001</v>
      </c>
      <c r="AD180">
        <v>99390.683869999993</v>
      </c>
      <c r="AE180">
        <v>103735.02830000001</v>
      </c>
      <c r="AF180">
        <v>99824.875279999993</v>
      </c>
      <c r="AG180">
        <v>98862.670729999998</v>
      </c>
      <c r="AH180">
        <v>102138.9319</v>
      </c>
      <c r="AI180">
        <v>104505.7935</v>
      </c>
      <c r="AJ180">
        <v>101825.8634</v>
      </c>
      <c r="AK180">
        <v>102307.8995</v>
      </c>
      <c r="AL180">
        <v>100547.5693</v>
      </c>
      <c r="AM180">
        <v>110849.2472</v>
      </c>
      <c r="AN180">
        <v>102729.01149999999</v>
      </c>
      <c r="AO180">
        <v>100043.315</v>
      </c>
      <c r="AP180">
        <v>96903.873739999995</v>
      </c>
      <c r="AQ180">
        <v>99460.756810000006</v>
      </c>
      <c r="AR180">
        <v>96154.463260000004</v>
      </c>
      <c r="AS180">
        <v>94554.74295</v>
      </c>
      <c r="AT180">
        <v>98543.42628</v>
      </c>
      <c r="AU180">
        <v>100594.7991</v>
      </c>
      <c r="AV180">
        <v>98398.65019</v>
      </c>
      <c r="AW180">
        <v>100814.90330000001</v>
      </c>
      <c r="AX180">
        <v>98189.263600000006</v>
      </c>
      <c r="AY180">
        <v>110070.6949</v>
      </c>
      <c r="AZ180">
        <v>102164.0966</v>
      </c>
      <c r="BA180">
        <v>98156.548269999999</v>
      </c>
      <c r="BB180">
        <v>109367.51</v>
      </c>
      <c r="BC180">
        <v>113668.50199999999</v>
      </c>
      <c r="BD180">
        <v>111087.32670000001</v>
      </c>
      <c r="BE180">
        <v>112203.5024</v>
      </c>
      <c r="BF180">
        <v>114731.2124</v>
      </c>
      <c r="BG180">
        <v>117469.0276</v>
      </c>
      <c r="BH180">
        <v>115521.11629999999</v>
      </c>
      <c r="BI180">
        <v>118716.6483</v>
      </c>
      <c r="BJ180">
        <v>115072.4768</v>
      </c>
      <c r="BK180">
        <v>128610.8946</v>
      </c>
      <c r="BL180">
        <v>117880.3941</v>
      </c>
      <c r="BM180">
        <v>114507.9363</v>
      </c>
      <c r="BN180">
        <v>134103.51560000001</v>
      </c>
      <c r="BO180">
        <v>136923.1035</v>
      </c>
      <c r="BP180">
        <v>134489.611</v>
      </c>
      <c r="BQ180">
        <v>134285.2555</v>
      </c>
      <c r="BR180">
        <v>137353.2954</v>
      </c>
      <c r="BS180">
        <v>140124.141</v>
      </c>
      <c r="BT180">
        <v>138089.1324</v>
      </c>
      <c r="BU180">
        <v>139151.3792</v>
      </c>
      <c r="BV180">
        <v>137489.74220000001</v>
      </c>
      <c r="BW180">
        <v>147103.18549999999</v>
      </c>
      <c r="BX180">
        <v>138797.1286</v>
      </c>
      <c r="BY180">
        <v>133500.64730000001</v>
      </c>
    </row>
    <row r="181" spans="1:77" x14ac:dyDescent="0.3">
      <c r="A181" t="s">
        <v>355</v>
      </c>
      <c r="B181" t="s">
        <v>336</v>
      </c>
      <c r="C181">
        <v>5</v>
      </c>
      <c r="D181" t="s">
        <v>79</v>
      </c>
      <c r="E181" t="s">
        <v>314</v>
      </c>
      <c r="F181" t="s">
        <v>81</v>
      </c>
      <c r="G181" t="s">
        <v>315</v>
      </c>
      <c r="H181" t="s">
        <v>83</v>
      </c>
      <c r="I181">
        <v>9.8796432000000003E-2</v>
      </c>
      <c r="J181">
        <v>59.322033900000001</v>
      </c>
      <c r="K181">
        <v>-0.67240002300000001</v>
      </c>
      <c r="L181">
        <v>1.0523</v>
      </c>
      <c r="M181">
        <v>1.5502</v>
      </c>
      <c r="N181">
        <v>0.6986</v>
      </c>
      <c r="O181">
        <v>0.83779999999999999</v>
      </c>
      <c r="P181">
        <v>0.41799999999999998</v>
      </c>
      <c r="Q181">
        <v>0.15812531399999999</v>
      </c>
      <c r="R181">
        <v>100980.5757</v>
      </c>
      <c r="S181">
        <v>100951.64969999999</v>
      </c>
      <c r="T181">
        <v>100528.6477</v>
      </c>
      <c r="U181">
        <v>101294.3438</v>
      </c>
      <c r="V181">
        <v>101376.37209999999</v>
      </c>
      <c r="W181">
        <v>101959.69809999999</v>
      </c>
      <c r="X181">
        <v>102590.7913</v>
      </c>
      <c r="Y181">
        <v>103356.1716</v>
      </c>
      <c r="Z181">
        <v>103230.3204</v>
      </c>
      <c r="AA181">
        <v>105029.1207</v>
      </c>
      <c r="AB181">
        <v>105189.61079999999</v>
      </c>
      <c r="AC181">
        <v>105240.2874</v>
      </c>
      <c r="AD181">
        <v>100426.739</v>
      </c>
      <c r="AE181">
        <v>101563.4709</v>
      </c>
      <c r="AF181">
        <v>102075.0239</v>
      </c>
      <c r="AG181">
        <v>102122.70540000001</v>
      </c>
      <c r="AH181">
        <v>104182.9279</v>
      </c>
      <c r="AI181">
        <v>104731.575</v>
      </c>
      <c r="AJ181">
        <v>105666.04829999999</v>
      </c>
      <c r="AK181">
        <v>106682.9901</v>
      </c>
      <c r="AL181">
        <v>107446.003</v>
      </c>
      <c r="AM181">
        <v>109253.49</v>
      </c>
      <c r="AN181">
        <v>109578.7295</v>
      </c>
      <c r="AO181">
        <v>110508.65180000001</v>
      </c>
      <c r="AP181">
        <v>97695.123080000005</v>
      </c>
      <c r="AQ181">
        <v>98763.766730000003</v>
      </c>
      <c r="AR181">
        <v>99983.428580000007</v>
      </c>
      <c r="AS181">
        <v>100335.0811</v>
      </c>
      <c r="AT181">
        <v>101808.9333</v>
      </c>
      <c r="AU181">
        <v>101879.54670000001</v>
      </c>
      <c r="AV181">
        <v>103080.71030000001</v>
      </c>
      <c r="AW181">
        <v>103838.05620000001</v>
      </c>
      <c r="AX181">
        <v>103442.59149999999</v>
      </c>
      <c r="AY181">
        <v>105218.8648</v>
      </c>
      <c r="AZ181">
        <v>104439.6966</v>
      </c>
      <c r="BA181">
        <v>104347.2782</v>
      </c>
      <c r="BB181">
        <v>114497.7582</v>
      </c>
      <c r="BC181">
        <v>116397.5337</v>
      </c>
      <c r="BD181">
        <v>117243.2833</v>
      </c>
      <c r="BE181">
        <v>117875.2628</v>
      </c>
      <c r="BF181">
        <v>119488.66469999999</v>
      </c>
      <c r="BG181">
        <v>118895.7916</v>
      </c>
      <c r="BH181">
        <v>120447.5724</v>
      </c>
      <c r="BI181">
        <v>120568.9035</v>
      </c>
      <c r="BJ181">
        <v>120595.25380000001</v>
      </c>
      <c r="BK181">
        <v>122923.5053</v>
      </c>
      <c r="BL181">
        <v>122266.2705</v>
      </c>
      <c r="BM181">
        <v>122632.7778</v>
      </c>
      <c r="BN181">
        <v>132131.47529999999</v>
      </c>
      <c r="BO181">
        <v>132151.76800000001</v>
      </c>
      <c r="BP181">
        <v>130862.40429999999</v>
      </c>
      <c r="BQ181">
        <v>129625.258</v>
      </c>
      <c r="BR181">
        <v>130127.22</v>
      </c>
      <c r="BS181">
        <v>130334.97470000001</v>
      </c>
      <c r="BT181">
        <v>129706.59849999999</v>
      </c>
      <c r="BU181">
        <v>128962.8273</v>
      </c>
      <c r="BV181">
        <v>129035.22560000001</v>
      </c>
      <c r="BW181">
        <v>129993.42600000001</v>
      </c>
      <c r="BX181">
        <v>129442.72470000001</v>
      </c>
      <c r="BY181">
        <v>129608.719</v>
      </c>
    </row>
    <row r="182" spans="1:77" x14ac:dyDescent="0.3">
      <c r="A182" t="s">
        <v>355</v>
      </c>
      <c r="B182" t="s">
        <v>337</v>
      </c>
      <c r="C182">
        <v>1</v>
      </c>
      <c r="D182" t="s">
        <v>96</v>
      </c>
      <c r="E182" t="s">
        <v>170</v>
      </c>
      <c r="F182" t="s">
        <v>171</v>
      </c>
      <c r="G182" t="s">
        <v>172</v>
      </c>
      <c r="H182" t="s">
        <v>88</v>
      </c>
      <c r="I182">
        <v>5.8689999999999999E-2</v>
      </c>
      <c r="J182">
        <v>72.881360000000001</v>
      </c>
      <c r="K182">
        <v>-1.58578</v>
      </c>
      <c r="L182">
        <v>1.7285999999999999</v>
      </c>
      <c r="M182">
        <v>1.0690999999999999</v>
      </c>
      <c r="N182">
        <v>0.47270000000000001</v>
      </c>
      <c r="O182">
        <v>0.5948</v>
      </c>
      <c r="P182">
        <v>0.57879999999999998</v>
      </c>
      <c r="Q182">
        <v>0.14679</v>
      </c>
      <c r="R182">
        <v>81296.835999999996</v>
      </c>
      <c r="S182">
        <v>80441.08</v>
      </c>
      <c r="T182">
        <v>81174.585999999996</v>
      </c>
      <c r="U182">
        <v>80930.080000000002</v>
      </c>
      <c r="V182">
        <v>85697.86</v>
      </c>
      <c r="W182">
        <v>83130.59</v>
      </c>
      <c r="X182">
        <v>83130.59</v>
      </c>
      <c r="Y182">
        <v>85086.61</v>
      </c>
      <c r="Z182">
        <v>81174.585999999996</v>
      </c>
      <c r="AA182">
        <v>91076.91</v>
      </c>
      <c r="AB182">
        <v>83497.34</v>
      </c>
      <c r="AC182">
        <v>74817.539999999994</v>
      </c>
      <c r="AD182">
        <v>79861.81</v>
      </c>
      <c r="AE182">
        <v>78456.233999999997</v>
      </c>
      <c r="AF182">
        <v>78711.8</v>
      </c>
      <c r="AG182">
        <v>77945.125</v>
      </c>
      <c r="AH182">
        <v>82928.5</v>
      </c>
      <c r="AI182">
        <v>85484.08</v>
      </c>
      <c r="AJ182">
        <v>82800.73</v>
      </c>
      <c r="AK182">
        <v>84078.516000000003</v>
      </c>
      <c r="AL182">
        <v>82161.83</v>
      </c>
      <c r="AM182">
        <v>90339.67</v>
      </c>
      <c r="AN182">
        <v>82672.945000000007</v>
      </c>
      <c r="AO182">
        <v>74111.759999999995</v>
      </c>
      <c r="AP182">
        <v>77119.28</v>
      </c>
      <c r="AQ182">
        <v>74730.039999999994</v>
      </c>
      <c r="AR182">
        <v>76057.39</v>
      </c>
      <c r="AS182">
        <v>77384.75</v>
      </c>
      <c r="AT182">
        <v>80835.875</v>
      </c>
      <c r="AU182">
        <v>81765.016000000003</v>
      </c>
      <c r="AV182">
        <v>79110.31</v>
      </c>
      <c r="AW182">
        <v>82694.164000000004</v>
      </c>
      <c r="AX182">
        <v>78844.84</v>
      </c>
      <c r="AY182">
        <v>89596.41</v>
      </c>
      <c r="AZ182">
        <v>81632.28</v>
      </c>
      <c r="BA182">
        <v>71942.59</v>
      </c>
      <c r="BB182">
        <v>80837.67</v>
      </c>
      <c r="BC182">
        <v>76843.983999999997</v>
      </c>
      <c r="BD182">
        <v>79047.39</v>
      </c>
      <c r="BE182">
        <v>78634.25</v>
      </c>
      <c r="BF182">
        <v>85795.34</v>
      </c>
      <c r="BG182">
        <v>87172.483999999997</v>
      </c>
      <c r="BH182">
        <v>85657.64</v>
      </c>
      <c r="BI182">
        <v>90339.89</v>
      </c>
      <c r="BJ182">
        <v>85382.2</v>
      </c>
      <c r="BK182">
        <v>94195.86</v>
      </c>
      <c r="BL182">
        <v>83454.22</v>
      </c>
      <c r="BM182">
        <v>73538.875</v>
      </c>
      <c r="BN182">
        <v>85522.01</v>
      </c>
      <c r="BO182">
        <v>86809.125</v>
      </c>
      <c r="BP182">
        <v>86952.14</v>
      </c>
      <c r="BQ182">
        <v>87381.17</v>
      </c>
      <c r="BR182">
        <v>93101.72</v>
      </c>
      <c r="BS182">
        <v>93387.75</v>
      </c>
      <c r="BT182">
        <v>92529.66</v>
      </c>
      <c r="BU182">
        <v>94960.89</v>
      </c>
      <c r="BV182">
        <v>91814.585999999996</v>
      </c>
      <c r="BW182">
        <v>103112.66</v>
      </c>
      <c r="BX182">
        <v>91671.58</v>
      </c>
      <c r="BY182">
        <v>85951.05</v>
      </c>
    </row>
    <row r="183" spans="1:77" x14ac:dyDescent="0.3">
      <c r="A183" t="s">
        <v>355</v>
      </c>
      <c r="B183" t="s">
        <v>337</v>
      </c>
      <c r="C183">
        <v>2</v>
      </c>
      <c r="D183" t="s">
        <v>198</v>
      </c>
      <c r="E183" t="s">
        <v>199</v>
      </c>
      <c r="F183" t="s">
        <v>200</v>
      </c>
      <c r="G183" t="s">
        <v>201</v>
      </c>
      <c r="H183" t="s">
        <v>83</v>
      </c>
      <c r="I183">
        <v>5.6339957000000003E-2</v>
      </c>
      <c r="J183">
        <v>74.57627119</v>
      </c>
      <c r="K183">
        <v>1.5331909340000001</v>
      </c>
      <c r="L183">
        <v>0.93979999999999997</v>
      </c>
      <c r="M183">
        <v>1.0955999999999999</v>
      </c>
      <c r="N183">
        <v>0.38069999999999998</v>
      </c>
      <c r="O183">
        <v>0.96870000000000001</v>
      </c>
      <c r="P183">
        <v>0.54169999999999996</v>
      </c>
      <c r="Q183">
        <v>0.14740297999999999</v>
      </c>
      <c r="R183">
        <v>77672.547000000006</v>
      </c>
      <c r="S183">
        <v>74573.616999999998</v>
      </c>
      <c r="T183">
        <v>77272.547000000006</v>
      </c>
      <c r="U183">
        <v>76343.266000000003</v>
      </c>
      <c r="V183">
        <v>79048.391000000003</v>
      </c>
      <c r="W183">
        <v>80064.156000000003</v>
      </c>
      <c r="X183">
        <v>81002.116999999998</v>
      </c>
      <c r="Y183">
        <v>83144.702999999994</v>
      </c>
      <c r="Z183">
        <v>78942.914000000004</v>
      </c>
      <c r="AA183">
        <v>88609.452999999994</v>
      </c>
      <c r="AB183">
        <v>80654.320000000007</v>
      </c>
      <c r="AC183">
        <v>74927.398000000001</v>
      </c>
      <c r="AD183">
        <v>76608.406000000003</v>
      </c>
      <c r="AE183">
        <v>74665.656000000003</v>
      </c>
      <c r="AF183">
        <v>76561.141000000003</v>
      </c>
      <c r="AG183">
        <v>75624.608999999997</v>
      </c>
      <c r="AH183">
        <v>79266.483999999997</v>
      </c>
      <c r="AI183">
        <v>78884.562000000005</v>
      </c>
      <c r="AJ183">
        <v>79299.358999999997</v>
      </c>
      <c r="AK183">
        <v>81898.758000000002</v>
      </c>
      <c r="AL183">
        <v>77665.164000000004</v>
      </c>
      <c r="AM183">
        <v>85405.773000000001</v>
      </c>
      <c r="AN183">
        <v>78205.25</v>
      </c>
      <c r="AO183">
        <v>73178</v>
      </c>
      <c r="AP183">
        <v>75478.656000000003</v>
      </c>
      <c r="AQ183">
        <v>73709.468999999997</v>
      </c>
      <c r="AR183">
        <v>75808.031000000003</v>
      </c>
      <c r="AS183">
        <v>76608.531000000003</v>
      </c>
      <c r="AT183">
        <v>82372.358999999997</v>
      </c>
      <c r="AU183">
        <v>81495.093999999997</v>
      </c>
      <c r="AV183">
        <v>81154.062000000005</v>
      </c>
      <c r="AW183">
        <v>84555.758000000002</v>
      </c>
      <c r="AX183">
        <v>79247.414000000004</v>
      </c>
      <c r="AY183">
        <v>89025.797000000006</v>
      </c>
      <c r="AZ183">
        <v>80675.077999999994</v>
      </c>
      <c r="BA183">
        <v>73812.483999999997</v>
      </c>
      <c r="BB183">
        <v>76442.101999999999</v>
      </c>
      <c r="BC183">
        <v>74181.702999999994</v>
      </c>
      <c r="BD183">
        <v>76234.843999999997</v>
      </c>
      <c r="BE183">
        <v>77137.554999999993</v>
      </c>
      <c r="BF183">
        <v>81367.983999999997</v>
      </c>
      <c r="BG183">
        <v>82159.483999999997</v>
      </c>
      <c r="BH183">
        <v>82099.101999999999</v>
      </c>
      <c r="BI183">
        <v>83099.726999999999</v>
      </c>
      <c r="BJ183">
        <v>79732.258000000002</v>
      </c>
      <c r="BK183">
        <v>87802.601999999999</v>
      </c>
      <c r="BL183">
        <v>80328.273000000001</v>
      </c>
      <c r="BM183">
        <v>74597.164000000004</v>
      </c>
      <c r="BN183">
        <v>84711.452999999994</v>
      </c>
      <c r="BO183">
        <v>83930.452999999994</v>
      </c>
      <c r="BP183">
        <v>85847.016000000003</v>
      </c>
      <c r="BQ183">
        <v>86203.585999999996</v>
      </c>
      <c r="BR183">
        <v>89999.945000000007</v>
      </c>
      <c r="BS183">
        <v>90822.5</v>
      </c>
      <c r="BT183">
        <v>92307.516000000003</v>
      </c>
      <c r="BU183">
        <v>92608.539000000004</v>
      </c>
      <c r="BV183">
        <v>88664.687999999995</v>
      </c>
      <c r="BW183">
        <v>97595.148000000001</v>
      </c>
      <c r="BX183">
        <v>88595.039000000004</v>
      </c>
      <c r="BY183">
        <v>82854.5</v>
      </c>
    </row>
    <row r="184" spans="1:77" x14ac:dyDescent="0.3">
      <c r="A184" t="s">
        <v>355</v>
      </c>
      <c r="B184" t="s">
        <v>337</v>
      </c>
      <c r="C184">
        <v>3</v>
      </c>
      <c r="D184" t="s">
        <v>96</v>
      </c>
      <c r="E184" t="s">
        <v>270</v>
      </c>
      <c r="F184" t="s">
        <v>171</v>
      </c>
      <c r="G184" t="s">
        <v>271</v>
      </c>
      <c r="H184" t="s">
        <v>88</v>
      </c>
      <c r="I184">
        <v>5.8889999999999998E-2</v>
      </c>
      <c r="J184">
        <v>67.796610000000001</v>
      </c>
      <c r="K184">
        <v>-0.37690000000000001</v>
      </c>
      <c r="L184">
        <v>1.7659</v>
      </c>
      <c r="M184">
        <v>1.0208999999999999</v>
      </c>
      <c r="N184">
        <v>0.47870000000000001</v>
      </c>
      <c r="O184">
        <v>0.71460000000000001</v>
      </c>
      <c r="P184">
        <v>0.53139999999999998</v>
      </c>
      <c r="Q184">
        <v>0.15051999999999999</v>
      </c>
      <c r="R184">
        <v>81296.835999999996</v>
      </c>
      <c r="S184">
        <v>79829.83</v>
      </c>
      <c r="T184">
        <v>82152.59</v>
      </c>
      <c r="U184">
        <v>81052.335999999996</v>
      </c>
      <c r="V184">
        <v>83252.84</v>
      </c>
      <c r="W184">
        <v>84597.61</v>
      </c>
      <c r="X184">
        <v>83130.59</v>
      </c>
      <c r="Y184">
        <v>84842.11</v>
      </c>
      <c r="Z184">
        <v>81296.83</v>
      </c>
      <c r="AA184">
        <v>91932.66</v>
      </c>
      <c r="AB184">
        <v>84719.86</v>
      </c>
      <c r="AC184">
        <v>74328.53</v>
      </c>
      <c r="AD184">
        <v>80372.92</v>
      </c>
      <c r="AE184">
        <v>77945.125</v>
      </c>
      <c r="AF184">
        <v>79478.47</v>
      </c>
      <c r="AG184">
        <v>75517.33</v>
      </c>
      <c r="AH184">
        <v>80628.483999999997</v>
      </c>
      <c r="AI184">
        <v>83439.625</v>
      </c>
      <c r="AJ184">
        <v>82034.05</v>
      </c>
      <c r="AK184">
        <v>86506.31</v>
      </c>
      <c r="AL184">
        <v>81395.16</v>
      </c>
      <c r="AM184">
        <v>91489.69</v>
      </c>
      <c r="AN184">
        <v>83439.62</v>
      </c>
      <c r="AO184">
        <v>75133.990000000005</v>
      </c>
      <c r="AP184">
        <v>74464.570000000007</v>
      </c>
      <c r="AQ184">
        <v>72473.539999999994</v>
      </c>
      <c r="AR184">
        <v>74995.509999999995</v>
      </c>
      <c r="AS184">
        <v>74464.56</v>
      </c>
      <c r="AT184">
        <v>78977.58</v>
      </c>
      <c r="AU184">
        <v>80835.875</v>
      </c>
      <c r="AV184">
        <v>79243.05</v>
      </c>
      <c r="AW184">
        <v>81499.55</v>
      </c>
      <c r="AX184">
        <v>78446.64</v>
      </c>
      <c r="AY184">
        <v>89729.15</v>
      </c>
      <c r="AZ184">
        <v>80437.664000000004</v>
      </c>
      <c r="BA184">
        <v>73402.69</v>
      </c>
      <c r="BB184">
        <v>78496.55</v>
      </c>
      <c r="BC184">
        <v>74089.72</v>
      </c>
      <c r="BD184">
        <v>76981.7</v>
      </c>
      <c r="BE184">
        <v>77119.414000000004</v>
      </c>
      <c r="BF184">
        <v>81801.67</v>
      </c>
      <c r="BG184">
        <v>82490.233999999997</v>
      </c>
      <c r="BH184">
        <v>84969.06</v>
      </c>
      <c r="BI184">
        <v>89651.33</v>
      </c>
      <c r="BJ184">
        <v>83178.8</v>
      </c>
      <c r="BK184">
        <v>93094.15</v>
      </c>
      <c r="BL184">
        <v>83178.8</v>
      </c>
      <c r="BM184">
        <v>73538.875</v>
      </c>
      <c r="BN184">
        <v>83662.835999999996</v>
      </c>
      <c r="BO184">
        <v>81946.664000000004</v>
      </c>
      <c r="BP184">
        <v>84949.95</v>
      </c>
      <c r="BQ184">
        <v>85522.01</v>
      </c>
      <c r="BR184">
        <v>91242.53</v>
      </c>
      <c r="BS184">
        <v>91671.58</v>
      </c>
      <c r="BT184">
        <v>89955.42</v>
      </c>
      <c r="BU184">
        <v>92815.69</v>
      </c>
      <c r="BV184">
        <v>89526.375</v>
      </c>
      <c r="BW184">
        <v>103398.68</v>
      </c>
      <c r="BX184">
        <v>89383.360000000001</v>
      </c>
      <c r="BY184">
        <v>85665.016000000003</v>
      </c>
    </row>
    <row r="185" spans="1:77" x14ac:dyDescent="0.3">
      <c r="A185" t="s">
        <v>355</v>
      </c>
      <c r="B185" t="s">
        <v>337</v>
      </c>
      <c r="C185">
        <v>4</v>
      </c>
      <c r="D185" t="s">
        <v>243</v>
      </c>
      <c r="E185" t="s">
        <v>129</v>
      </c>
      <c r="F185" t="s">
        <v>130</v>
      </c>
      <c r="G185" t="s">
        <v>244</v>
      </c>
      <c r="H185" t="s">
        <v>132</v>
      </c>
      <c r="I185">
        <v>5.5660000000000001E-2</v>
      </c>
      <c r="J185">
        <v>74.576269999999994</v>
      </c>
      <c r="K185">
        <v>0.66922000000000004</v>
      </c>
      <c r="L185">
        <v>0.91</v>
      </c>
      <c r="M185">
        <v>1.0523</v>
      </c>
      <c r="N185">
        <v>0.39950000000000002</v>
      </c>
      <c r="O185">
        <v>0.96330000000000005</v>
      </c>
      <c r="P185">
        <v>0.50109999999999999</v>
      </c>
      <c r="Q185">
        <v>0.15112999999999999</v>
      </c>
      <c r="R185">
        <v>79607.275120000006</v>
      </c>
      <c r="S185">
        <v>76221.910300000003</v>
      </c>
      <c r="T185">
        <v>78829.389169999995</v>
      </c>
      <c r="U185">
        <v>76553.693700000003</v>
      </c>
      <c r="V185">
        <v>80427.604420000003</v>
      </c>
      <c r="W185">
        <v>82637.494510000004</v>
      </c>
      <c r="X185">
        <v>80830.053279999993</v>
      </c>
      <c r="Y185">
        <v>83527.618449999994</v>
      </c>
      <c r="Z185">
        <v>79313.672330000001</v>
      </c>
      <c r="AA185">
        <v>87306.366510000007</v>
      </c>
      <c r="AB185">
        <v>80311.74136</v>
      </c>
      <c r="AC185">
        <v>73132.22322</v>
      </c>
      <c r="AD185">
        <v>77743.867849999995</v>
      </c>
      <c r="AE185">
        <v>76424.657810000004</v>
      </c>
      <c r="AF185">
        <v>78006.614809999999</v>
      </c>
      <c r="AG185">
        <v>75388.395529999994</v>
      </c>
      <c r="AH185">
        <v>80622.519329999996</v>
      </c>
      <c r="AI185">
        <v>81506.618180000005</v>
      </c>
      <c r="AJ185">
        <v>79237.399040000004</v>
      </c>
      <c r="AK185">
        <v>82791.888690000007</v>
      </c>
      <c r="AL185">
        <v>79056.385439999998</v>
      </c>
      <c r="AM185">
        <v>86759.159220000001</v>
      </c>
      <c r="AN185">
        <v>79254.447520000002</v>
      </c>
      <c r="AO185">
        <v>73096.199840000001</v>
      </c>
      <c r="AP185">
        <v>76390.979659999997</v>
      </c>
      <c r="AQ185">
        <v>72589.097710000002</v>
      </c>
      <c r="AR185">
        <v>77469.575200000007</v>
      </c>
      <c r="AS185">
        <v>76348.934519999995</v>
      </c>
      <c r="AT185">
        <v>84223.736640000003</v>
      </c>
      <c r="AU185">
        <v>86785.773419999998</v>
      </c>
      <c r="AV185">
        <v>84067.427880000003</v>
      </c>
      <c r="AW185">
        <v>89933.705570000006</v>
      </c>
      <c r="AX185">
        <v>82520.070319999999</v>
      </c>
      <c r="AY185">
        <v>94516.968779999996</v>
      </c>
      <c r="AZ185">
        <v>80979.248760000002</v>
      </c>
      <c r="BA185">
        <v>68855.962910000002</v>
      </c>
      <c r="BB185">
        <v>75694.534060000005</v>
      </c>
      <c r="BC185">
        <v>74281.291939999996</v>
      </c>
      <c r="BD185">
        <v>77305.262860000003</v>
      </c>
      <c r="BE185">
        <v>76721.539680000002</v>
      </c>
      <c r="BF185">
        <v>82775.821880000003</v>
      </c>
      <c r="BG185">
        <v>83199.438120000006</v>
      </c>
      <c r="BH185">
        <v>82155.589720000004</v>
      </c>
      <c r="BI185">
        <v>85001.519960000005</v>
      </c>
      <c r="BJ185">
        <v>80809.797579999999</v>
      </c>
      <c r="BK185">
        <v>89889.000199999995</v>
      </c>
      <c r="BL185">
        <v>77582.635429999995</v>
      </c>
      <c r="BM185">
        <v>70651.384650000007</v>
      </c>
      <c r="BN185">
        <v>83336.081760000001</v>
      </c>
      <c r="BO185">
        <v>82578.487380000006</v>
      </c>
      <c r="BP185">
        <v>86304.594719999994</v>
      </c>
      <c r="BQ185">
        <v>85219.408790000001</v>
      </c>
      <c r="BR185">
        <v>91378.610239999995</v>
      </c>
      <c r="BS185">
        <v>94217.409230000005</v>
      </c>
      <c r="BT185">
        <v>92617.178039999999</v>
      </c>
      <c r="BU185">
        <v>94294.180609999996</v>
      </c>
      <c r="BV185">
        <v>89675.725730000006</v>
      </c>
      <c r="BW185">
        <v>100100.3478</v>
      </c>
      <c r="BX185">
        <v>87001.631779999996</v>
      </c>
      <c r="BY185">
        <v>79391.789940000002</v>
      </c>
    </row>
    <row r="186" spans="1:77" x14ac:dyDescent="0.3">
      <c r="A186" t="s">
        <v>355</v>
      </c>
      <c r="B186" t="s">
        <v>337</v>
      </c>
      <c r="C186">
        <v>5</v>
      </c>
      <c r="D186" t="s">
        <v>84</v>
      </c>
      <c r="E186" t="s">
        <v>226</v>
      </c>
      <c r="F186" t="s">
        <v>86</v>
      </c>
      <c r="G186" t="s">
        <v>323</v>
      </c>
      <c r="H186" t="s">
        <v>88</v>
      </c>
      <c r="I186">
        <v>6.0569999999999999E-2</v>
      </c>
      <c r="J186">
        <v>64.406779999999998</v>
      </c>
      <c r="K186">
        <v>-0.41094000000000003</v>
      </c>
      <c r="L186">
        <v>1.5632999999999999</v>
      </c>
      <c r="M186">
        <v>0.93979999999999997</v>
      </c>
      <c r="N186">
        <v>0.4168</v>
      </c>
      <c r="O186">
        <v>0.5968</v>
      </c>
      <c r="P186">
        <v>1.0992999999999999</v>
      </c>
      <c r="Q186">
        <v>0.15454999999999999</v>
      </c>
      <c r="R186">
        <v>75804.429999999993</v>
      </c>
      <c r="S186">
        <v>73169.983999999997</v>
      </c>
      <c r="T186">
        <v>76471.710000000006</v>
      </c>
      <c r="U186">
        <v>79342.59</v>
      </c>
      <c r="V186">
        <v>84493.33</v>
      </c>
      <c r="W186">
        <v>84889.98</v>
      </c>
      <c r="X186">
        <v>85188.49</v>
      </c>
      <c r="Y186">
        <v>85980.54</v>
      </c>
      <c r="Z186">
        <v>84558.97</v>
      </c>
      <c r="AA186">
        <v>88697.34</v>
      </c>
      <c r="AB186">
        <v>80679.56</v>
      </c>
      <c r="AC186">
        <v>76662.233999999997</v>
      </c>
      <c r="AD186">
        <v>76252.28</v>
      </c>
      <c r="AE186">
        <v>73690.97</v>
      </c>
      <c r="AF186">
        <v>77197.509999999995</v>
      </c>
      <c r="AG186">
        <v>80141.850000000006</v>
      </c>
      <c r="AH186">
        <v>85340.89</v>
      </c>
      <c r="AI186">
        <v>85712.45</v>
      </c>
      <c r="AJ186">
        <v>85999.78</v>
      </c>
      <c r="AK186">
        <v>86846.304999999993</v>
      </c>
      <c r="AL186">
        <v>85435.79</v>
      </c>
      <c r="AM186">
        <v>89581.7</v>
      </c>
      <c r="AN186">
        <v>81388.289999999994</v>
      </c>
      <c r="AO186">
        <v>77122.759999999995</v>
      </c>
      <c r="AP186">
        <v>76543.3</v>
      </c>
      <c r="AQ186">
        <v>74035.509999999995</v>
      </c>
      <c r="AR186">
        <v>77800.67</v>
      </c>
      <c r="AS186">
        <v>80824.31</v>
      </c>
      <c r="AT186">
        <v>86119.016000000003</v>
      </c>
      <c r="AU186">
        <v>86464.17</v>
      </c>
      <c r="AV186">
        <v>86773.81</v>
      </c>
      <c r="AW186">
        <v>87683.66</v>
      </c>
      <c r="AX186">
        <v>86269.62</v>
      </c>
      <c r="AY186">
        <v>90475.33</v>
      </c>
      <c r="AZ186">
        <v>82061.509999999995</v>
      </c>
      <c r="BA186">
        <v>77560.800000000003</v>
      </c>
      <c r="BB186">
        <v>76740.990000000005</v>
      </c>
      <c r="BC186">
        <v>74300.490000000005</v>
      </c>
      <c r="BD186">
        <v>78310.36</v>
      </c>
      <c r="BE186">
        <v>81421.45</v>
      </c>
      <c r="BF186">
        <v>86826.23</v>
      </c>
      <c r="BG186">
        <v>87193.664000000004</v>
      </c>
      <c r="BH186">
        <v>87468.164000000004</v>
      </c>
      <c r="BI186">
        <v>88477.75</v>
      </c>
      <c r="BJ186">
        <v>87049.89</v>
      </c>
      <c r="BK186">
        <v>91374.414000000004</v>
      </c>
      <c r="BL186">
        <v>82713.289999999994</v>
      </c>
      <c r="BM186">
        <v>77984.789999999994</v>
      </c>
      <c r="BN186">
        <v>76805.55</v>
      </c>
      <c r="BO186">
        <v>74420.75</v>
      </c>
      <c r="BP186">
        <v>78662.94</v>
      </c>
      <c r="BQ186">
        <v>81855.72</v>
      </c>
      <c r="BR186">
        <v>87350.335999999996</v>
      </c>
      <c r="BS186">
        <v>87754.75</v>
      </c>
      <c r="BT186">
        <v>88100.483999999997</v>
      </c>
      <c r="BU186">
        <v>89134.516000000003</v>
      </c>
      <c r="BV186">
        <v>87745.554999999993</v>
      </c>
      <c r="BW186">
        <v>92133.53</v>
      </c>
      <c r="BX186">
        <v>83307.56</v>
      </c>
      <c r="BY186">
        <v>78400.77</v>
      </c>
    </row>
    <row r="187" spans="1:77" x14ac:dyDescent="0.3">
      <c r="A187" t="s">
        <v>355</v>
      </c>
      <c r="B187" t="s">
        <v>338</v>
      </c>
      <c r="C187">
        <v>1</v>
      </c>
      <c r="D187" t="s">
        <v>188</v>
      </c>
      <c r="E187" t="s">
        <v>192</v>
      </c>
      <c r="F187" t="s">
        <v>193</v>
      </c>
      <c r="G187" t="s">
        <v>194</v>
      </c>
      <c r="H187" t="s">
        <v>83</v>
      </c>
      <c r="I187">
        <v>9.0412413999999997E-2</v>
      </c>
      <c r="J187">
        <v>71.186440680000004</v>
      </c>
      <c r="K187">
        <v>0.15435801399999999</v>
      </c>
      <c r="L187">
        <v>0.54149999999999998</v>
      </c>
      <c r="M187">
        <v>1.1464000000000001</v>
      </c>
      <c r="N187">
        <v>0.85429999999999995</v>
      </c>
      <c r="O187">
        <v>0.72289999999999999</v>
      </c>
      <c r="P187">
        <v>0.56120000000000003</v>
      </c>
      <c r="Q187">
        <v>0.142704787</v>
      </c>
      <c r="R187">
        <v>279396</v>
      </c>
      <c r="S187">
        <v>274599.3125</v>
      </c>
      <c r="T187">
        <v>277341.5625</v>
      </c>
      <c r="U187">
        <v>273402.6875</v>
      </c>
      <c r="V187">
        <v>287648.1875</v>
      </c>
      <c r="W187">
        <v>285508.65629999997</v>
      </c>
      <c r="X187">
        <v>283886.28129999997</v>
      </c>
      <c r="Y187">
        <v>284441.03129999997</v>
      </c>
      <c r="Z187">
        <v>281023.5625</v>
      </c>
      <c r="AA187">
        <v>317310.5</v>
      </c>
      <c r="AB187">
        <v>289203.25</v>
      </c>
      <c r="AC187">
        <v>279182.53129999997</v>
      </c>
      <c r="AD187">
        <v>284882.78129999997</v>
      </c>
      <c r="AE187">
        <v>293178.59379999997</v>
      </c>
      <c r="AF187">
        <v>284043.03129999997</v>
      </c>
      <c r="AG187">
        <v>289801.96879999997</v>
      </c>
      <c r="AH187">
        <v>297530.5625</v>
      </c>
      <c r="AI187">
        <v>298603.9375</v>
      </c>
      <c r="AJ187">
        <v>291762.4375</v>
      </c>
      <c r="AK187">
        <v>295184.34379999997</v>
      </c>
      <c r="AL187">
        <v>295615.90629999997</v>
      </c>
      <c r="AM187">
        <v>326604.40629999997</v>
      </c>
      <c r="AN187">
        <v>303614.125</v>
      </c>
      <c r="AO187">
        <v>291589.53129999997</v>
      </c>
      <c r="AP187">
        <v>285572.96879999997</v>
      </c>
      <c r="AQ187">
        <v>284439.25</v>
      </c>
      <c r="AR187">
        <v>278927.65629999997</v>
      </c>
      <c r="AS187">
        <v>280894.0625</v>
      </c>
      <c r="AT187">
        <v>293514.875</v>
      </c>
      <c r="AU187">
        <v>288577.6875</v>
      </c>
      <c r="AV187">
        <v>287568.625</v>
      </c>
      <c r="AW187">
        <v>287985.375</v>
      </c>
      <c r="AX187">
        <v>287692.1875</v>
      </c>
      <c r="AY187">
        <v>322980.28129999997</v>
      </c>
      <c r="AZ187">
        <v>295832.3125</v>
      </c>
      <c r="BA187">
        <v>282631.125</v>
      </c>
      <c r="BB187">
        <v>329483.03129999997</v>
      </c>
      <c r="BC187">
        <v>328205.96879999997</v>
      </c>
      <c r="BD187">
        <v>325922.75</v>
      </c>
      <c r="BE187">
        <v>331963.0625</v>
      </c>
      <c r="BF187">
        <v>343696.25</v>
      </c>
      <c r="BG187">
        <v>341651.40629999997</v>
      </c>
      <c r="BH187">
        <v>340570.125</v>
      </c>
      <c r="BI187">
        <v>344227.78129999997</v>
      </c>
      <c r="BJ187">
        <v>339660.125</v>
      </c>
      <c r="BK187">
        <v>392218.625</v>
      </c>
      <c r="BL187">
        <v>347483.65629999997</v>
      </c>
      <c r="BM187">
        <v>337035.75</v>
      </c>
      <c r="BN187">
        <v>392555.34379999997</v>
      </c>
      <c r="BO187">
        <v>396824.59379999997</v>
      </c>
      <c r="BP187">
        <v>399221.65629999997</v>
      </c>
      <c r="BQ187">
        <v>393955.0625</v>
      </c>
      <c r="BR187">
        <v>417702.5</v>
      </c>
      <c r="BS187">
        <v>410157.65629999997</v>
      </c>
      <c r="BT187">
        <v>409361.8125</v>
      </c>
      <c r="BU187">
        <v>409991.8125</v>
      </c>
      <c r="BV187">
        <v>406436.84379999997</v>
      </c>
      <c r="BW187">
        <v>452879.59379999997</v>
      </c>
      <c r="BX187">
        <v>409555.84379999997</v>
      </c>
      <c r="BY187">
        <v>396508.5</v>
      </c>
    </row>
    <row r="188" spans="1:77" x14ac:dyDescent="0.3">
      <c r="A188" t="s">
        <v>355</v>
      </c>
      <c r="B188" t="s">
        <v>338</v>
      </c>
      <c r="C188">
        <v>2</v>
      </c>
      <c r="D188" t="s">
        <v>188</v>
      </c>
      <c r="E188" t="s">
        <v>189</v>
      </c>
      <c r="F188" t="s">
        <v>190</v>
      </c>
      <c r="G188" t="s">
        <v>191</v>
      </c>
      <c r="H188" t="s">
        <v>83</v>
      </c>
      <c r="I188">
        <v>8.8531284000000002E-2</v>
      </c>
      <c r="J188">
        <v>69.491525420000002</v>
      </c>
      <c r="K188">
        <v>0.77037551999999998</v>
      </c>
      <c r="L188">
        <v>0.40689999999999998</v>
      </c>
      <c r="M188">
        <v>1.1000000000000001</v>
      </c>
      <c r="N188">
        <v>0.88529999999999998</v>
      </c>
      <c r="O188">
        <v>0.74650000000000005</v>
      </c>
      <c r="P188">
        <v>0.53939999999999999</v>
      </c>
      <c r="Q188">
        <v>0.14303312900000001</v>
      </c>
      <c r="R188">
        <v>278100.13900000002</v>
      </c>
      <c r="S188">
        <v>273065.63069999998</v>
      </c>
      <c r="T188">
        <v>275386.53610000003</v>
      </c>
      <c r="U188">
        <v>271882.34009999997</v>
      </c>
      <c r="V188">
        <v>284851.1814</v>
      </c>
      <c r="W188">
        <v>283009.78200000001</v>
      </c>
      <c r="X188">
        <v>280802.95569999999</v>
      </c>
      <c r="Y188">
        <v>281956.4841</v>
      </c>
      <c r="Z188">
        <v>273543.8236</v>
      </c>
      <c r="AA188">
        <v>312051.45890000003</v>
      </c>
      <c r="AB188">
        <v>283048.19839999999</v>
      </c>
      <c r="AC188">
        <v>271567.82079999999</v>
      </c>
      <c r="AD188">
        <v>285926.07699999999</v>
      </c>
      <c r="AE188">
        <v>292413.8235</v>
      </c>
      <c r="AF188">
        <v>283578.68320000003</v>
      </c>
      <c r="AG188">
        <v>289586.49650000001</v>
      </c>
      <c r="AH188">
        <v>296784.0379</v>
      </c>
      <c r="AI188">
        <v>296599.25060000003</v>
      </c>
      <c r="AJ188">
        <v>290995.35499999998</v>
      </c>
      <c r="AK188">
        <v>293393.14990000002</v>
      </c>
      <c r="AL188">
        <v>292951.39640000003</v>
      </c>
      <c r="AM188">
        <v>326403.60230000003</v>
      </c>
      <c r="AN188">
        <v>299717.07870000001</v>
      </c>
      <c r="AO188">
        <v>288054.5368</v>
      </c>
      <c r="AP188">
        <v>285985.26189999998</v>
      </c>
      <c r="AQ188">
        <v>282530.45020000002</v>
      </c>
      <c r="AR188">
        <v>278111.03169999999</v>
      </c>
      <c r="AS188">
        <v>280199.04440000001</v>
      </c>
      <c r="AT188">
        <v>292077.17629999999</v>
      </c>
      <c r="AU188">
        <v>286931.96759999997</v>
      </c>
      <c r="AV188">
        <v>286364.92739999999</v>
      </c>
      <c r="AW188">
        <v>286884.7941</v>
      </c>
      <c r="AX188">
        <v>285414.47960000002</v>
      </c>
      <c r="AY188">
        <v>321600.25</v>
      </c>
      <c r="AZ188">
        <v>293022.00919999997</v>
      </c>
      <c r="BA188">
        <v>277857.96340000001</v>
      </c>
      <c r="BB188">
        <v>329007.739</v>
      </c>
      <c r="BC188">
        <v>327014.32329999999</v>
      </c>
      <c r="BD188">
        <v>324693.7156</v>
      </c>
      <c r="BE188">
        <v>331605.77759999997</v>
      </c>
      <c r="BF188">
        <v>343521.38809999998</v>
      </c>
      <c r="BG188">
        <v>339075.9056</v>
      </c>
      <c r="BH188">
        <v>339176.89240000001</v>
      </c>
      <c r="BI188">
        <v>342639.29840000003</v>
      </c>
      <c r="BJ188">
        <v>337684.15909999999</v>
      </c>
      <c r="BK188">
        <v>390582.67290000001</v>
      </c>
      <c r="BL188">
        <v>343576.4253</v>
      </c>
      <c r="BM188">
        <v>333652.1581</v>
      </c>
      <c r="BN188">
        <v>392105.34850000002</v>
      </c>
      <c r="BO188">
        <v>394731.60249999998</v>
      </c>
      <c r="BP188">
        <v>398016.40899999999</v>
      </c>
      <c r="BQ188">
        <v>391819.66970000003</v>
      </c>
      <c r="BR188">
        <v>417978.11440000002</v>
      </c>
      <c r="BS188">
        <v>408148.58720000001</v>
      </c>
      <c r="BT188">
        <v>408672.26819999999</v>
      </c>
      <c r="BU188">
        <v>408265.61709999997</v>
      </c>
      <c r="BV188">
        <v>404269.12650000001</v>
      </c>
      <c r="BW188">
        <v>451831.10560000001</v>
      </c>
      <c r="BX188">
        <v>405863.15639999998</v>
      </c>
      <c r="BY188">
        <v>392726.4314</v>
      </c>
    </row>
    <row r="189" spans="1:77" x14ac:dyDescent="0.3">
      <c r="A189" t="s">
        <v>355</v>
      </c>
      <c r="B189" t="s">
        <v>338</v>
      </c>
      <c r="C189">
        <v>3</v>
      </c>
      <c r="D189" t="s">
        <v>188</v>
      </c>
      <c r="E189" t="s">
        <v>195</v>
      </c>
      <c r="F189" t="s">
        <v>196</v>
      </c>
      <c r="G189" t="s">
        <v>197</v>
      </c>
      <c r="H189" t="s">
        <v>83</v>
      </c>
      <c r="I189">
        <v>9.0298666E-2</v>
      </c>
      <c r="J189">
        <v>71.186440680000004</v>
      </c>
      <c r="K189">
        <v>0.18203155900000001</v>
      </c>
      <c r="L189">
        <v>0.47539999999999999</v>
      </c>
      <c r="M189">
        <v>1.1341000000000001</v>
      </c>
      <c r="N189">
        <v>0.87029999999999996</v>
      </c>
      <c r="O189">
        <v>0.7167</v>
      </c>
      <c r="P189">
        <v>0.5887</v>
      </c>
      <c r="Q189">
        <v>0.14352578999999999</v>
      </c>
      <c r="R189">
        <v>279281.28129999997</v>
      </c>
      <c r="S189">
        <v>274007.5625</v>
      </c>
      <c r="T189">
        <v>276556.4375</v>
      </c>
      <c r="U189">
        <v>272515.375</v>
      </c>
      <c r="V189">
        <v>286456.71879999997</v>
      </c>
      <c r="W189">
        <v>284608.875</v>
      </c>
      <c r="X189">
        <v>282493.78129999997</v>
      </c>
      <c r="Y189">
        <v>283280.75</v>
      </c>
      <c r="Z189">
        <v>276611.40629999997</v>
      </c>
      <c r="AA189">
        <v>314993.0625</v>
      </c>
      <c r="AB189">
        <v>285938.6875</v>
      </c>
      <c r="AC189">
        <v>275805.46879999997</v>
      </c>
      <c r="AD189">
        <v>286710.59379999997</v>
      </c>
      <c r="AE189">
        <v>293401.4375</v>
      </c>
      <c r="AF189">
        <v>283991.6875</v>
      </c>
      <c r="AG189">
        <v>290186.0625</v>
      </c>
      <c r="AH189">
        <v>297475.25</v>
      </c>
      <c r="AI189">
        <v>298149.21879999997</v>
      </c>
      <c r="AJ189">
        <v>291583.34379999997</v>
      </c>
      <c r="AK189">
        <v>294412.25</v>
      </c>
      <c r="AL189">
        <v>294840.6875</v>
      </c>
      <c r="AM189">
        <v>327539.28129999997</v>
      </c>
      <c r="AN189">
        <v>301851.375</v>
      </c>
      <c r="AO189">
        <v>290322.4375</v>
      </c>
      <c r="AP189">
        <v>286455</v>
      </c>
      <c r="AQ189">
        <v>283997.5625</v>
      </c>
      <c r="AR189">
        <v>278637.03129999997</v>
      </c>
      <c r="AS189">
        <v>280509.3125</v>
      </c>
      <c r="AT189">
        <v>293166.75</v>
      </c>
      <c r="AU189">
        <v>288034.46879999997</v>
      </c>
      <c r="AV189">
        <v>286821.03129999997</v>
      </c>
      <c r="AW189">
        <v>287442.125</v>
      </c>
      <c r="AX189">
        <v>286671.25</v>
      </c>
      <c r="AY189">
        <v>323042.03129999997</v>
      </c>
      <c r="AZ189">
        <v>294707.71879999997</v>
      </c>
      <c r="BA189">
        <v>279442.65629999997</v>
      </c>
      <c r="BB189">
        <v>329965.625</v>
      </c>
      <c r="BC189">
        <v>328028.15629999997</v>
      </c>
      <c r="BD189">
        <v>326002.46879999997</v>
      </c>
      <c r="BE189">
        <v>332278.03129999997</v>
      </c>
      <c r="BF189">
        <v>344589.96879999997</v>
      </c>
      <c r="BG189">
        <v>341549.9375</v>
      </c>
      <c r="BH189">
        <v>341031.59379999997</v>
      </c>
      <c r="BI189">
        <v>344392.59379999997</v>
      </c>
      <c r="BJ189">
        <v>341377.6875</v>
      </c>
      <c r="BK189">
        <v>393299.25</v>
      </c>
      <c r="BL189">
        <v>347360.75</v>
      </c>
      <c r="BM189">
        <v>337696.9375</v>
      </c>
      <c r="BN189">
        <v>393248.15629999997</v>
      </c>
      <c r="BO189">
        <v>396716.59379999997</v>
      </c>
      <c r="BP189">
        <v>399468.9375</v>
      </c>
      <c r="BQ189">
        <v>394297.15629999997</v>
      </c>
      <c r="BR189">
        <v>419519</v>
      </c>
      <c r="BS189">
        <v>411472.4375</v>
      </c>
      <c r="BT189">
        <v>411219.09379999997</v>
      </c>
      <c r="BU189">
        <v>411913.15629999997</v>
      </c>
      <c r="BV189">
        <v>407957.71879999997</v>
      </c>
      <c r="BW189">
        <v>458179.3125</v>
      </c>
      <c r="BX189">
        <v>411719.03129999997</v>
      </c>
      <c r="BY189">
        <v>398629.9375</v>
      </c>
    </row>
    <row r="190" spans="1:77" x14ac:dyDescent="0.3">
      <c r="A190" t="s">
        <v>355</v>
      </c>
      <c r="B190" t="s">
        <v>338</v>
      </c>
      <c r="C190">
        <v>4</v>
      </c>
      <c r="D190" t="s">
        <v>79</v>
      </c>
      <c r="E190" t="s">
        <v>314</v>
      </c>
      <c r="F190" t="s">
        <v>81</v>
      </c>
      <c r="G190" t="s">
        <v>315</v>
      </c>
      <c r="H190" t="s">
        <v>83</v>
      </c>
      <c r="I190">
        <v>9.3054964000000004E-2</v>
      </c>
      <c r="J190">
        <v>61.016949150000002</v>
      </c>
      <c r="K190">
        <v>0.14282520800000001</v>
      </c>
      <c r="L190">
        <v>0.86460000000000004</v>
      </c>
      <c r="M190">
        <v>1.4997</v>
      </c>
      <c r="N190">
        <v>0.73819999999999997</v>
      </c>
      <c r="O190">
        <v>0.66710000000000003</v>
      </c>
      <c r="P190">
        <v>0.46250000000000002</v>
      </c>
      <c r="Q190">
        <v>0.14629261800000001</v>
      </c>
      <c r="R190">
        <v>289774.85070000001</v>
      </c>
      <c r="S190">
        <v>286972.38040000002</v>
      </c>
      <c r="T190">
        <v>284745.34629999998</v>
      </c>
      <c r="U190">
        <v>288626.5209</v>
      </c>
      <c r="V190">
        <v>288573.98330000002</v>
      </c>
      <c r="W190">
        <v>288755.68670000002</v>
      </c>
      <c r="X190">
        <v>290323.3075</v>
      </c>
      <c r="Y190">
        <v>291592.04300000001</v>
      </c>
      <c r="Z190">
        <v>291881.33720000001</v>
      </c>
      <c r="AA190">
        <v>296577.93400000001</v>
      </c>
      <c r="AB190">
        <v>295786.08309999999</v>
      </c>
      <c r="AC190">
        <v>296100.53080000001</v>
      </c>
      <c r="AD190">
        <v>289260.50709999999</v>
      </c>
      <c r="AE190">
        <v>291788.15590000001</v>
      </c>
      <c r="AF190">
        <v>292751.85960000003</v>
      </c>
      <c r="AG190">
        <v>294591.08679999999</v>
      </c>
      <c r="AH190">
        <v>299047.2806</v>
      </c>
      <c r="AI190">
        <v>299996.32260000001</v>
      </c>
      <c r="AJ190">
        <v>302837.80080000003</v>
      </c>
      <c r="AK190">
        <v>305494.31479999999</v>
      </c>
      <c r="AL190">
        <v>307799.43430000002</v>
      </c>
      <c r="AM190">
        <v>313272.10700000002</v>
      </c>
      <c r="AN190">
        <v>313678.31760000001</v>
      </c>
      <c r="AO190">
        <v>316204.56510000001</v>
      </c>
      <c r="AP190">
        <v>284428.47810000001</v>
      </c>
      <c r="AQ190">
        <v>285441.20039999997</v>
      </c>
      <c r="AR190">
        <v>287754.05</v>
      </c>
      <c r="AS190">
        <v>290878.576</v>
      </c>
      <c r="AT190">
        <v>293973.13789999997</v>
      </c>
      <c r="AU190">
        <v>293486.22979999997</v>
      </c>
      <c r="AV190">
        <v>296805.33539999998</v>
      </c>
      <c r="AW190">
        <v>298866.03570000001</v>
      </c>
      <c r="AX190">
        <v>298649.16230000003</v>
      </c>
      <c r="AY190">
        <v>303580.7291</v>
      </c>
      <c r="AZ190">
        <v>302516.95439999999</v>
      </c>
      <c r="BA190">
        <v>302235.01669999998</v>
      </c>
      <c r="BB190">
        <v>334987.68709999998</v>
      </c>
      <c r="BC190">
        <v>334487.49589999998</v>
      </c>
      <c r="BD190">
        <v>340485.32559999998</v>
      </c>
      <c r="BE190">
        <v>343492.99109999998</v>
      </c>
      <c r="BF190">
        <v>348258.56900000002</v>
      </c>
      <c r="BG190">
        <v>346668.16800000001</v>
      </c>
      <c r="BH190">
        <v>353955.70809999999</v>
      </c>
      <c r="BI190">
        <v>353321.40740000003</v>
      </c>
      <c r="BJ190">
        <v>353257.81349999999</v>
      </c>
      <c r="BK190">
        <v>362639.97940000001</v>
      </c>
      <c r="BL190">
        <v>359226.68300000002</v>
      </c>
      <c r="BM190">
        <v>360960.59789999999</v>
      </c>
      <c r="BN190">
        <v>389122.45919999998</v>
      </c>
      <c r="BO190">
        <v>387384.31550000003</v>
      </c>
      <c r="BP190">
        <v>385301.80070000002</v>
      </c>
      <c r="BQ190">
        <v>381414.81410000002</v>
      </c>
      <c r="BR190">
        <v>383109.52740000002</v>
      </c>
      <c r="BS190">
        <v>382087.8346</v>
      </c>
      <c r="BT190">
        <v>381936.97940000001</v>
      </c>
      <c r="BU190">
        <v>378881.68719999999</v>
      </c>
      <c r="BV190">
        <v>379350.40889999998</v>
      </c>
      <c r="BW190">
        <v>383238.75390000001</v>
      </c>
      <c r="BX190">
        <v>380834.30660000001</v>
      </c>
      <c r="BY190">
        <v>382034.7242</v>
      </c>
    </row>
    <row r="191" spans="1:77" x14ac:dyDescent="0.3">
      <c r="A191" t="s">
        <v>355</v>
      </c>
      <c r="B191" t="s">
        <v>338</v>
      </c>
      <c r="C191">
        <v>5</v>
      </c>
      <c r="D191" t="s">
        <v>188</v>
      </c>
      <c r="E191" t="s">
        <v>214</v>
      </c>
      <c r="F191" t="s">
        <v>215</v>
      </c>
      <c r="G191" t="s">
        <v>216</v>
      </c>
      <c r="H191" t="s">
        <v>83</v>
      </c>
      <c r="I191">
        <v>9.4643996999999994E-2</v>
      </c>
      <c r="J191">
        <v>71.186440680000004</v>
      </c>
      <c r="K191">
        <v>-3.8104346999999997E-2</v>
      </c>
      <c r="L191">
        <v>0.75629999999999997</v>
      </c>
      <c r="M191">
        <v>1.1691</v>
      </c>
      <c r="N191">
        <v>0.85980000000000001</v>
      </c>
      <c r="O191">
        <v>0.749</v>
      </c>
      <c r="P191">
        <v>0.56030000000000002</v>
      </c>
      <c r="Q191">
        <v>0.14686328600000001</v>
      </c>
      <c r="R191">
        <v>282540.65629999997</v>
      </c>
      <c r="S191">
        <v>277912.125</v>
      </c>
      <c r="T191">
        <v>279895.15629999997</v>
      </c>
      <c r="U191">
        <v>275552.4375</v>
      </c>
      <c r="V191">
        <v>290808.3125</v>
      </c>
      <c r="W191">
        <v>289263</v>
      </c>
      <c r="X191">
        <v>287342.9375</v>
      </c>
      <c r="Y191">
        <v>287688.1875</v>
      </c>
      <c r="Z191">
        <v>287535.28129999997</v>
      </c>
      <c r="AA191">
        <v>325396.46879999997</v>
      </c>
      <c r="AB191">
        <v>300697.40629999997</v>
      </c>
      <c r="AC191">
        <v>290364.5625</v>
      </c>
      <c r="AD191">
        <v>285017.3125</v>
      </c>
      <c r="AE191">
        <v>294339.625</v>
      </c>
      <c r="AF191">
        <v>284344.125</v>
      </c>
      <c r="AG191">
        <v>289879.21879999997</v>
      </c>
      <c r="AH191">
        <v>297751</v>
      </c>
      <c r="AI191">
        <v>299753.1875</v>
      </c>
      <c r="AJ191">
        <v>292149.875</v>
      </c>
      <c r="AK191">
        <v>295675.28129999997</v>
      </c>
      <c r="AL191">
        <v>296882.21879999997</v>
      </c>
      <c r="AM191">
        <v>327317.5625</v>
      </c>
      <c r="AN191">
        <v>304156.375</v>
      </c>
      <c r="AO191">
        <v>293069.5</v>
      </c>
      <c r="AP191">
        <v>284312.5625</v>
      </c>
      <c r="AQ191">
        <v>283869.53129999997</v>
      </c>
      <c r="AR191">
        <v>278353.78129999997</v>
      </c>
      <c r="AS191">
        <v>280051.9375</v>
      </c>
      <c r="AT191">
        <v>292382.9375</v>
      </c>
      <c r="AU191">
        <v>288377.3125</v>
      </c>
      <c r="AV191">
        <v>286727.125</v>
      </c>
      <c r="AW191">
        <v>287372.4375</v>
      </c>
      <c r="AX191">
        <v>287273.90629999997</v>
      </c>
      <c r="AY191">
        <v>321658.5625</v>
      </c>
      <c r="AZ191">
        <v>295947.25</v>
      </c>
      <c r="BA191">
        <v>283674.59379999997</v>
      </c>
      <c r="BB191">
        <v>327304.4375</v>
      </c>
      <c r="BC191">
        <v>327607.21879999997</v>
      </c>
      <c r="BD191">
        <v>324447.40629999997</v>
      </c>
      <c r="BE191">
        <v>330017.65629999997</v>
      </c>
      <c r="BF191">
        <v>340803.71879999997</v>
      </c>
      <c r="BG191">
        <v>339770.9375</v>
      </c>
      <c r="BH191">
        <v>337669.03129999997</v>
      </c>
      <c r="BI191">
        <v>341385.625</v>
      </c>
      <c r="BJ191">
        <v>337532.46879999997</v>
      </c>
      <c r="BK191">
        <v>389091.625</v>
      </c>
      <c r="BL191">
        <v>344354.6875</v>
      </c>
      <c r="BM191">
        <v>335149.1875</v>
      </c>
      <c r="BN191">
        <v>392483</v>
      </c>
      <c r="BO191">
        <v>397804.625</v>
      </c>
      <c r="BP191">
        <v>399470.40629999997</v>
      </c>
      <c r="BQ191">
        <v>394586.9375</v>
      </c>
      <c r="BR191">
        <v>417065</v>
      </c>
      <c r="BS191">
        <v>411313.125</v>
      </c>
      <c r="BT191">
        <v>409093.90629999997</v>
      </c>
      <c r="BU191">
        <v>409705</v>
      </c>
      <c r="BV191">
        <v>406540.03129999997</v>
      </c>
      <c r="BW191">
        <v>451892.40629999997</v>
      </c>
      <c r="BX191">
        <v>409498.59379999997</v>
      </c>
      <c r="BY191">
        <v>396791.625</v>
      </c>
    </row>
    <row r="192" spans="1:77" x14ac:dyDescent="0.3">
      <c r="A192" t="s">
        <v>355</v>
      </c>
      <c r="B192" t="s">
        <v>339</v>
      </c>
      <c r="C192">
        <v>1</v>
      </c>
      <c r="D192" t="s">
        <v>144</v>
      </c>
      <c r="E192" t="s">
        <v>232</v>
      </c>
      <c r="F192" t="s">
        <v>240</v>
      </c>
      <c r="G192" t="s">
        <v>288</v>
      </c>
      <c r="H192" t="s">
        <v>88</v>
      </c>
      <c r="I192">
        <v>6.522E-2</v>
      </c>
      <c r="J192">
        <v>71.186440000000005</v>
      </c>
      <c r="K192">
        <v>-0.3992</v>
      </c>
      <c r="L192">
        <v>0.48039999999999999</v>
      </c>
      <c r="M192">
        <v>0.69350000000000001</v>
      </c>
      <c r="N192">
        <v>1.3340000000000001</v>
      </c>
      <c r="O192">
        <v>0.69550000000000001</v>
      </c>
      <c r="P192">
        <v>0.28789999999999999</v>
      </c>
      <c r="Q192">
        <v>0.13816000000000001</v>
      </c>
      <c r="R192">
        <v>62074.67</v>
      </c>
      <c r="S192">
        <v>62408.491999999998</v>
      </c>
      <c r="T192">
        <v>59562.086000000003</v>
      </c>
      <c r="U192">
        <v>57086.245999999999</v>
      </c>
      <c r="V192">
        <v>61214.008000000002</v>
      </c>
      <c r="W192">
        <v>62574.44</v>
      </c>
      <c r="X192">
        <v>62227.360000000001</v>
      </c>
      <c r="Y192">
        <v>66067.91</v>
      </c>
      <c r="Z192">
        <v>65916.94</v>
      </c>
      <c r="AA192">
        <v>75657.009999999995</v>
      </c>
      <c r="AB192">
        <v>67749.75</v>
      </c>
      <c r="AC192">
        <v>63879.22</v>
      </c>
      <c r="AD192">
        <v>64179.167999999998</v>
      </c>
      <c r="AE192">
        <v>64134.239999999998</v>
      </c>
      <c r="AF192">
        <v>61963.12</v>
      </c>
      <c r="AG192">
        <v>58411.555</v>
      </c>
      <c r="AH192">
        <v>63552.964999999997</v>
      </c>
      <c r="AI192">
        <v>60117.440000000002</v>
      </c>
      <c r="AJ192">
        <v>60091.535000000003</v>
      </c>
      <c r="AK192">
        <v>62708.54</v>
      </c>
      <c r="AL192">
        <v>56983.285000000003</v>
      </c>
      <c r="AM192">
        <v>67604.63</v>
      </c>
      <c r="AN192">
        <v>56370.375</v>
      </c>
      <c r="AO192">
        <v>57542.472999999998</v>
      </c>
      <c r="AP192">
        <v>56303.83</v>
      </c>
      <c r="AQ192">
        <v>53526.266000000003</v>
      </c>
      <c r="AR192">
        <v>48390.76</v>
      </c>
      <c r="AS192">
        <v>53139.258000000002</v>
      </c>
      <c r="AT192">
        <v>56252.959999999999</v>
      </c>
      <c r="AU192">
        <v>59788.51</v>
      </c>
      <c r="AV192">
        <v>58081.991999999998</v>
      </c>
      <c r="AW192">
        <v>61975.633000000002</v>
      </c>
      <c r="AX192">
        <v>63278.9</v>
      </c>
      <c r="AY192">
        <v>76904.63</v>
      </c>
      <c r="AZ192">
        <v>62211.894999999997</v>
      </c>
      <c r="BA192">
        <v>59878.17</v>
      </c>
      <c r="BB192">
        <v>58317.42</v>
      </c>
      <c r="BC192">
        <v>56970.17</v>
      </c>
      <c r="BD192">
        <v>58853.586000000003</v>
      </c>
      <c r="BE192">
        <v>60249.1</v>
      </c>
      <c r="BF192">
        <v>60995.832000000002</v>
      </c>
      <c r="BG192">
        <v>60710.832000000002</v>
      </c>
      <c r="BH192">
        <v>60936.152000000002</v>
      </c>
      <c r="BI192">
        <v>59625.233999999997</v>
      </c>
      <c r="BJ192">
        <v>61942.720000000001</v>
      </c>
      <c r="BK192">
        <v>73421.3</v>
      </c>
      <c r="BL192">
        <v>60215.953000000001</v>
      </c>
      <c r="BM192">
        <v>57939.81</v>
      </c>
      <c r="BN192">
        <v>71891.649999999994</v>
      </c>
      <c r="BO192">
        <v>68371.429999999993</v>
      </c>
      <c r="BP192">
        <v>68714.695000000007</v>
      </c>
      <c r="BQ192">
        <v>64352.06</v>
      </c>
      <c r="BR192">
        <v>64844.046999999999</v>
      </c>
      <c r="BS192">
        <v>65194.464999999997</v>
      </c>
      <c r="BT192">
        <v>64525.266000000003</v>
      </c>
      <c r="BU192">
        <v>66637.600000000006</v>
      </c>
      <c r="BV192">
        <v>65832.800000000003</v>
      </c>
      <c r="BW192">
        <v>74888.054999999993</v>
      </c>
      <c r="BX192">
        <v>60611.99</v>
      </c>
      <c r="BY192">
        <v>59033.08</v>
      </c>
    </row>
    <row r="193" spans="1:77" x14ac:dyDescent="0.3">
      <c r="A193" t="s">
        <v>355</v>
      </c>
      <c r="B193" t="s">
        <v>339</v>
      </c>
      <c r="C193">
        <v>2</v>
      </c>
      <c r="D193" t="s">
        <v>144</v>
      </c>
      <c r="E193" t="s">
        <v>89</v>
      </c>
      <c r="F193" t="s">
        <v>240</v>
      </c>
      <c r="G193" t="s">
        <v>311</v>
      </c>
      <c r="H193" t="s">
        <v>88</v>
      </c>
      <c r="I193">
        <v>7.4620000000000006E-2</v>
      </c>
      <c r="J193">
        <v>76.271190000000004</v>
      </c>
      <c r="K193">
        <v>1.3162799999999999</v>
      </c>
      <c r="L193">
        <v>0.79210000000000003</v>
      </c>
      <c r="M193">
        <v>0.5897</v>
      </c>
      <c r="N193">
        <v>1.3464</v>
      </c>
      <c r="O193">
        <v>0.61699999999999999</v>
      </c>
      <c r="P193">
        <v>0.66379999999999995</v>
      </c>
      <c r="Q193">
        <v>0.14857999999999999</v>
      </c>
      <c r="R193">
        <v>64732.58</v>
      </c>
      <c r="S193">
        <v>68183.7</v>
      </c>
      <c r="T193">
        <v>66698.125</v>
      </c>
      <c r="U193">
        <v>58777.773000000001</v>
      </c>
      <c r="V193">
        <v>61269.785000000003</v>
      </c>
      <c r="W193">
        <v>62775.413999999997</v>
      </c>
      <c r="X193">
        <v>59021.54</v>
      </c>
      <c r="Y193">
        <v>61780.22</v>
      </c>
      <c r="Z193">
        <v>59614.714999999997</v>
      </c>
      <c r="AA193">
        <v>66532.990000000005</v>
      </c>
      <c r="AB193">
        <v>59606.887000000002</v>
      </c>
      <c r="AC193">
        <v>55875.906000000003</v>
      </c>
      <c r="AD193">
        <v>63487.33</v>
      </c>
      <c r="AE193">
        <v>63657.894999999997</v>
      </c>
      <c r="AF193">
        <v>60990.559999999998</v>
      </c>
      <c r="AG193">
        <v>56684.81</v>
      </c>
      <c r="AH193">
        <v>60122.76</v>
      </c>
      <c r="AI193">
        <v>60090.76</v>
      </c>
      <c r="AJ193">
        <v>60228.56</v>
      </c>
      <c r="AK193">
        <v>62748.24</v>
      </c>
      <c r="AL193">
        <v>56743.906000000003</v>
      </c>
      <c r="AM193">
        <v>65216.34</v>
      </c>
      <c r="AN193">
        <v>54459.85</v>
      </c>
      <c r="AO193">
        <v>54294.69</v>
      </c>
      <c r="AP193">
        <v>54532.815999999999</v>
      </c>
      <c r="AQ193">
        <v>50499.305</v>
      </c>
      <c r="AR193">
        <v>49499.46</v>
      </c>
      <c r="AS193">
        <v>51521.14</v>
      </c>
      <c r="AT193">
        <v>53525.836000000003</v>
      </c>
      <c r="AU193">
        <v>54962.12</v>
      </c>
      <c r="AV193">
        <v>54588.504000000001</v>
      </c>
      <c r="AW193">
        <v>54996.19</v>
      </c>
      <c r="AX193">
        <v>56771.184000000001</v>
      </c>
      <c r="AY193">
        <v>64516.74</v>
      </c>
      <c r="AZ193">
        <v>54235.894999999997</v>
      </c>
      <c r="BA193">
        <v>52082.523000000001</v>
      </c>
      <c r="BB193">
        <v>59443.504000000001</v>
      </c>
      <c r="BC193">
        <v>55084.58</v>
      </c>
      <c r="BD193">
        <v>58989.565999999999</v>
      </c>
      <c r="BE193">
        <v>59683.11</v>
      </c>
      <c r="BF193">
        <v>61726.44</v>
      </c>
      <c r="BG193">
        <v>64293.1</v>
      </c>
      <c r="BH193">
        <v>63974.99</v>
      </c>
      <c r="BI193">
        <v>63326.58</v>
      </c>
      <c r="BJ193">
        <v>64753.71</v>
      </c>
      <c r="BK193">
        <v>73199.05</v>
      </c>
      <c r="BL193">
        <v>60560.2</v>
      </c>
      <c r="BM193">
        <v>54511.046999999999</v>
      </c>
      <c r="BN193">
        <v>68201.7</v>
      </c>
      <c r="BO193">
        <v>62564.12</v>
      </c>
      <c r="BP193">
        <v>64523.964999999997</v>
      </c>
      <c r="BQ193">
        <v>61630.684000000001</v>
      </c>
      <c r="BR193">
        <v>69904.695000000007</v>
      </c>
      <c r="BS193">
        <v>71504.03</v>
      </c>
      <c r="BT193">
        <v>70966.31</v>
      </c>
      <c r="BU193">
        <v>71627.95</v>
      </c>
      <c r="BV193">
        <v>71165.75</v>
      </c>
      <c r="BW193">
        <v>80291.31</v>
      </c>
      <c r="BX193">
        <v>64191.87</v>
      </c>
      <c r="BY193">
        <v>59623.64</v>
      </c>
    </row>
    <row r="194" spans="1:77" x14ac:dyDescent="0.3">
      <c r="A194" t="s">
        <v>355</v>
      </c>
      <c r="B194" t="s">
        <v>339</v>
      </c>
      <c r="C194">
        <v>3</v>
      </c>
      <c r="D194" t="s">
        <v>84</v>
      </c>
      <c r="E194" t="s">
        <v>226</v>
      </c>
      <c r="F194" t="s">
        <v>86</v>
      </c>
      <c r="G194" t="s">
        <v>323</v>
      </c>
      <c r="H194" t="s">
        <v>88</v>
      </c>
      <c r="I194">
        <v>7.8670000000000004E-2</v>
      </c>
      <c r="J194">
        <v>77.966099999999997</v>
      </c>
      <c r="K194">
        <v>8.2790000000000002E-2</v>
      </c>
      <c r="L194">
        <v>0.63400000000000001</v>
      </c>
      <c r="M194">
        <v>0.68130000000000002</v>
      </c>
      <c r="N194">
        <v>1.9396</v>
      </c>
      <c r="O194">
        <v>0.5403</v>
      </c>
      <c r="P194">
        <v>0.67749999999999999</v>
      </c>
      <c r="Q194">
        <v>0.15669</v>
      </c>
      <c r="R194">
        <v>59005.741999999998</v>
      </c>
      <c r="S194">
        <v>55341.336000000003</v>
      </c>
      <c r="T194">
        <v>58415.805</v>
      </c>
      <c r="U194">
        <v>58467.953000000001</v>
      </c>
      <c r="V194">
        <v>61311.46</v>
      </c>
      <c r="W194">
        <v>61463.796999999999</v>
      </c>
      <c r="X194">
        <v>63301.75</v>
      </c>
      <c r="Y194">
        <v>64938.241999999998</v>
      </c>
      <c r="Z194">
        <v>64702.58</v>
      </c>
      <c r="AA194">
        <v>70836.22</v>
      </c>
      <c r="AB194">
        <v>60578.11</v>
      </c>
      <c r="AC194">
        <v>58064.811999999998</v>
      </c>
      <c r="AD194">
        <v>59203.656000000003</v>
      </c>
      <c r="AE194">
        <v>55550.28</v>
      </c>
      <c r="AF194">
        <v>58798.065999999999</v>
      </c>
      <c r="AG194">
        <v>58845.285000000003</v>
      </c>
      <c r="AH194">
        <v>61754.47</v>
      </c>
      <c r="AI194">
        <v>61878.28</v>
      </c>
      <c r="AJ194">
        <v>63745.406000000003</v>
      </c>
      <c r="AK194">
        <v>65388.203000000001</v>
      </c>
      <c r="AL194">
        <v>65196.42</v>
      </c>
      <c r="AM194">
        <v>71341.266000000003</v>
      </c>
      <c r="AN194">
        <v>60931.523000000001</v>
      </c>
      <c r="AO194">
        <v>58330.343999999997</v>
      </c>
      <c r="AP194">
        <v>59282.836000000003</v>
      </c>
      <c r="AQ194">
        <v>55643.535000000003</v>
      </c>
      <c r="AR194">
        <v>59049.285000000003</v>
      </c>
      <c r="AS194">
        <v>59086.42</v>
      </c>
      <c r="AT194">
        <v>62067.773000000001</v>
      </c>
      <c r="AU194">
        <v>62149.445</v>
      </c>
      <c r="AV194">
        <v>64091.42</v>
      </c>
      <c r="AW194">
        <v>65734.17</v>
      </c>
      <c r="AX194">
        <v>65579.070000000007</v>
      </c>
      <c r="AY194">
        <v>71754.11</v>
      </c>
      <c r="AZ194">
        <v>61252.29</v>
      </c>
      <c r="BA194">
        <v>58566.957000000002</v>
      </c>
      <c r="BB194">
        <v>59306.983999999997</v>
      </c>
      <c r="BC194">
        <v>55668.85</v>
      </c>
      <c r="BD194">
        <v>59230.336000000003</v>
      </c>
      <c r="BE194">
        <v>59243.438000000002</v>
      </c>
      <c r="BF194">
        <v>62295.13</v>
      </c>
      <c r="BG194">
        <v>62345.61</v>
      </c>
      <c r="BH194">
        <v>64370.561999999998</v>
      </c>
      <c r="BI194">
        <v>65989.84</v>
      </c>
      <c r="BJ194">
        <v>65897.835999999996</v>
      </c>
      <c r="BK194">
        <v>72096.259999999995</v>
      </c>
      <c r="BL194">
        <v>61533.66</v>
      </c>
      <c r="BM194">
        <v>58784.71</v>
      </c>
      <c r="BN194">
        <v>59264.375</v>
      </c>
      <c r="BO194">
        <v>55648.214999999997</v>
      </c>
      <c r="BP194">
        <v>59305.66</v>
      </c>
      <c r="BQ194">
        <v>59323.491999999998</v>
      </c>
      <c r="BR194">
        <v>62453.523000000001</v>
      </c>
      <c r="BS194">
        <v>62471.008000000002</v>
      </c>
      <c r="BT194">
        <v>64606.65</v>
      </c>
      <c r="BU194">
        <v>66162.289999999994</v>
      </c>
      <c r="BV194">
        <v>66164.5</v>
      </c>
      <c r="BW194">
        <v>72392.625</v>
      </c>
      <c r="BX194">
        <v>61776.832000000002</v>
      </c>
      <c r="BY194">
        <v>58974.51</v>
      </c>
    </row>
    <row r="195" spans="1:77" x14ac:dyDescent="0.3">
      <c r="A195" t="s">
        <v>355</v>
      </c>
      <c r="B195" t="s">
        <v>339</v>
      </c>
      <c r="C195">
        <v>4</v>
      </c>
      <c r="D195" t="s">
        <v>106</v>
      </c>
      <c r="E195" t="s">
        <v>185</v>
      </c>
      <c r="F195" t="s">
        <v>108</v>
      </c>
      <c r="G195" t="s">
        <v>186</v>
      </c>
      <c r="H195" t="s">
        <v>83</v>
      </c>
      <c r="I195">
        <v>7.7688849000000004E-2</v>
      </c>
      <c r="J195">
        <v>55.932203389999998</v>
      </c>
      <c r="K195">
        <v>1.330763862</v>
      </c>
      <c r="L195">
        <v>0.69610000000000005</v>
      </c>
      <c r="M195">
        <v>0.65380000000000005</v>
      </c>
      <c r="N195">
        <v>1.5508999999999999</v>
      </c>
      <c r="O195">
        <v>0.72340000000000004</v>
      </c>
      <c r="P195">
        <v>0.59499999999999997</v>
      </c>
      <c r="Q195">
        <v>0.16762057999999999</v>
      </c>
      <c r="R195">
        <v>62591.913269999997</v>
      </c>
      <c r="S195">
        <v>61734.93417</v>
      </c>
      <c r="T195">
        <v>58199.729769999998</v>
      </c>
      <c r="U195">
        <v>59539.545610000001</v>
      </c>
      <c r="V195">
        <v>60585.660049999999</v>
      </c>
      <c r="W195">
        <v>61365.746520000001</v>
      </c>
      <c r="X195">
        <v>62256.148659999999</v>
      </c>
      <c r="Y195">
        <v>62850.24235</v>
      </c>
      <c r="Z195">
        <v>62976.804450000003</v>
      </c>
      <c r="AA195">
        <v>63166.721729999997</v>
      </c>
      <c r="AB195">
        <v>63239.552750000003</v>
      </c>
      <c r="AC195">
        <v>63044.412080000002</v>
      </c>
      <c r="AD195">
        <v>63128.998050000002</v>
      </c>
      <c r="AE195">
        <v>57284.806040000003</v>
      </c>
      <c r="AF195">
        <v>56326.296909999997</v>
      </c>
      <c r="AG195">
        <v>54625.866900000001</v>
      </c>
      <c r="AH195">
        <v>55240.340889999999</v>
      </c>
      <c r="AI195">
        <v>56954.692840000003</v>
      </c>
      <c r="AJ195">
        <v>59941.185360000003</v>
      </c>
      <c r="AK195">
        <v>60428.943460000002</v>
      </c>
      <c r="AL195">
        <v>61738.295380000003</v>
      </c>
      <c r="AM195">
        <v>63627.779190000001</v>
      </c>
      <c r="AN195">
        <v>65083.919730000001</v>
      </c>
      <c r="AO195">
        <v>64102.60759</v>
      </c>
      <c r="AP195">
        <v>55903.647779999999</v>
      </c>
      <c r="AQ195">
        <v>53685.429479999999</v>
      </c>
      <c r="AR195">
        <v>52746.048280000003</v>
      </c>
      <c r="AS195">
        <v>53956.02994</v>
      </c>
      <c r="AT195">
        <v>55439.949310000004</v>
      </c>
      <c r="AU195">
        <v>57459.364580000001</v>
      </c>
      <c r="AV195">
        <v>59975.183349999999</v>
      </c>
      <c r="AW195">
        <v>62491.315340000001</v>
      </c>
      <c r="AX195">
        <v>63864.561119999998</v>
      </c>
      <c r="AY195">
        <v>65673.519109999994</v>
      </c>
      <c r="AZ195">
        <v>66236.732810000001</v>
      </c>
      <c r="BA195">
        <v>66766.120999999999</v>
      </c>
      <c r="BB195">
        <v>62846.508500000004</v>
      </c>
      <c r="BC195">
        <v>61378.716059999999</v>
      </c>
      <c r="BD195">
        <v>59929.593560000001</v>
      </c>
      <c r="BE195">
        <v>59293.057350000003</v>
      </c>
      <c r="BF195">
        <v>61698.385249999999</v>
      </c>
      <c r="BG195">
        <v>61342.196499999998</v>
      </c>
      <c r="BH195">
        <v>63144.506090000003</v>
      </c>
      <c r="BI195">
        <v>62535.079890000001</v>
      </c>
      <c r="BJ195">
        <v>63023.095520000003</v>
      </c>
      <c r="BK195">
        <v>62779.24525</v>
      </c>
      <c r="BL195">
        <v>63750.361989999998</v>
      </c>
      <c r="BM195">
        <v>63157.795420000002</v>
      </c>
      <c r="BN195">
        <v>66690.134290000002</v>
      </c>
      <c r="BO195">
        <v>64164.012929999997</v>
      </c>
      <c r="BP195">
        <v>61704.200270000001</v>
      </c>
      <c r="BQ195">
        <v>61383.108549999997</v>
      </c>
      <c r="BR195">
        <v>61711.971019999997</v>
      </c>
      <c r="BS195">
        <v>61877.811730000001</v>
      </c>
      <c r="BT195">
        <v>61814.683680000002</v>
      </c>
      <c r="BU195">
        <v>62137.434690000002</v>
      </c>
      <c r="BV195">
        <v>62000.49194</v>
      </c>
      <c r="BW195">
        <v>63732.105940000001</v>
      </c>
      <c r="BX195">
        <v>61521.826200000003</v>
      </c>
      <c r="BY195">
        <v>62680.84678</v>
      </c>
    </row>
    <row r="196" spans="1:77" x14ac:dyDescent="0.3">
      <c r="A196" t="s">
        <v>355</v>
      </c>
      <c r="B196" t="s">
        <v>339</v>
      </c>
      <c r="C196">
        <v>5</v>
      </c>
      <c r="D196" t="s">
        <v>144</v>
      </c>
      <c r="E196" t="s">
        <v>301</v>
      </c>
      <c r="F196" t="s">
        <v>299</v>
      </c>
      <c r="G196" t="s">
        <v>302</v>
      </c>
      <c r="H196" t="s">
        <v>88</v>
      </c>
      <c r="I196">
        <v>8.2570000000000005E-2</v>
      </c>
      <c r="J196">
        <v>76.271190000000004</v>
      </c>
      <c r="K196">
        <v>0.70482999999999996</v>
      </c>
      <c r="L196">
        <v>0.68530000000000002</v>
      </c>
      <c r="M196">
        <v>0.88629999999999998</v>
      </c>
      <c r="N196">
        <v>1.5840000000000001</v>
      </c>
      <c r="O196">
        <v>0.92149999999999999</v>
      </c>
      <c r="P196">
        <v>0.34260000000000002</v>
      </c>
      <c r="Q196">
        <v>0.17707999999999999</v>
      </c>
      <c r="R196">
        <v>68016.52</v>
      </c>
      <c r="S196">
        <v>71317.39</v>
      </c>
      <c r="T196">
        <v>67635.054999999993</v>
      </c>
      <c r="U196">
        <v>64424.184000000001</v>
      </c>
      <c r="V196">
        <v>70597.875</v>
      </c>
      <c r="W196">
        <v>70247.649999999994</v>
      </c>
      <c r="X196">
        <v>63572.5</v>
      </c>
      <c r="Y196">
        <v>68161.91</v>
      </c>
      <c r="Z196">
        <v>65410.277000000002</v>
      </c>
      <c r="AA196">
        <v>72789.67</v>
      </c>
      <c r="AB196">
        <v>65623.23</v>
      </c>
      <c r="AC196">
        <v>59810.375</v>
      </c>
      <c r="AD196">
        <v>66019.375</v>
      </c>
      <c r="AE196">
        <v>65706.164000000004</v>
      </c>
      <c r="AF196">
        <v>62844.605000000003</v>
      </c>
      <c r="AG196">
        <v>59666.6</v>
      </c>
      <c r="AH196">
        <v>65480.516000000003</v>
      </c>
      <c r="AI196">
        <v>64613.41</v>
      </c>
      <c r="AJ196">
        <v>63222.89</v>
      </c>
      <c r="AK196">
        <v>68030.13</v>
      </c>
      <c r="AL196">
        <v>62433.093999999997</v>
      </c>
      <c r="AM196">
        <v>69628.97</v>
      </c>
      <c r="AN196">
        <v>56301.523000000001</v>
      </c>
      <c r="AO196">
        <v>56287.273000000001</v>
      </c>
      <c r="AP196">
        <v>52235.203000000001</v>
      </c>
      <c r="AQ196">
        <v>48591.226999999999</v>
      </c>
      <c r="AR196">
        <v>44645.523000000001</v>
      </c>
      <c r="AS196">
        <v>47691.586000000003</v>
      </c>
      <c r="AT196">
        <v>54718.616999999998</v>
      </c>
      <c r="AU196">
        <v>55885.508000000002</v>
      </c>
      <c r="AV196">
        <v>56209.695</v>
      </c>
      <c r="AW196">
        <v>57281.29</v>
      </c>
      <c r="AX196">
        <v>56185.438000000002</v>
      </c>
      <c r="AY196">
        <v>61990.7</v>
      </c>
      <c r="AZ196">
        <v>54205.29</v>
      </c>
      <c r="BA196">
        <v>49572.34</v>
      </c>
      <c r="BB196">
        <v>58931.360000000001</v>
      </c>
      <c r="BC196">
        <v>57218.035000000003</v>
      </c>
      <c r="BD196">
        <v>57300.66</v>
      </c>
      <c r="BE196">
        <v>54472.612999999998</v>
      </c>
      <c r="BF196">
        <v>59256.67</v>
      </c>
      <c r="BG196">
        <v>60453.63</v>
      </c>
      <c r="BH196">
        <v>58480.495999999999</v>
      </c>
      <c r="BI196">
        <v>58146.811999999998</v>
      </c>
      <c r="BJ196">
        <v>57559.652000000002</v>
      </c>
      <c r="BK196">
        <v>68072.02</v>
      </c>
      <c r="BL196">
        <v>55307.925999999999</v>
      </c>
      <c r="BM196">
        <v>52229.972999999998</v>
      </c>
      <c r="BN196">
        <v>67029.48</v>
      </c>
      <c r="BO196">
        <v>63731.995999999999</v>
      </c>
      <c r="BP196">
        <v>68687.81</v>
      </c>
      <c r="BQ196">
        <v>62339.758000000002</v>
      </c>
      <c r="BR196">
        <v>68281.81</v>
      </c>
      <c r="BS196">
        <v>68615.625</v>
      </c>
      <c r="BT196">
        <v>67441.490000000005</v>
      </c>
      <c r="BU196">
        <v>64629.125</v>
      </c>
      <c r="BV196">
        <v>65318.413999999997</v>
      </c>
      <c r="BW196">
        <v>72106.399999999994</v>
      </c>
      <c r="BX196">
        <v>61300.593999999997</v>
      </c>
      <c r="BY196">
        <v>59849.383000000002</v>
      </c>
    </row>
    <row r="197" spans="1:77" x14ac:dyDescent="0.3">
      <c r="A197" t="s">
        <v>355</v>
      </c>
      <c r="B197" t="s">
        <v>340</v>
      </c>
      <c r="C197">
        <v>1</v>
      </c>
      <c r="D197" t="s">
        <v>198</v>
      </c>
      <c r="E197" t="s">
        <v>199</v>
      </c>
      <c r="F197" t="s">
        <v>200</v>
      </c>
      <c r="G197" t="s">
        <v>201</v>
      </c>
      <c r="H197" t="s">
        <v>83</v>
      </c>
      <c r="I197">
        <v>8.9692240000000006E-2</v>
      </c>
      <c r="J197">
        <v>64.406779659999998</v>
      </c>
      <c r="K197">
        <v>-3.4192711920000001</v>
      </c>
      <c r="L197">
        <v>0.78010000000000002</v>
      </c>
      <c r="M197">
        <v>0.85219999999999996</v>
      </c>
      <c r="N197">
        <v>0.5222</v>
      </c>
      <c r="O197">
        <v>1.492</v>
      </c>
      <c r="P197">
        <v>1.0592999999999999</v>
      </c>
      <c r="Q197">
        <v>0.160882413</v>
      </c>
      <c r="R197">
        <v>43689.875</v>
      </c>
      <c r="S197">
        <v>44138.061999999998</v>
      </c>
      <c r="T197">
        <v>43448.906000000003</v>
      </c>
      <c r="U197">
        <v>42302.351999999999</v>
      </c>
      <c r="V197">
        <v>42319.766000000003</v>
      </c>
      <c r="W197">
        <v>41557.487999999998</v>
      </c>
      <c r="X197">
        <v>41776.925999999999</v>
      </c>
      <c r="Y197">
        <v>42967.707000000002</v>
      </c>
      <c r="Z197">
        <v>38986.972999999998</v>
      </c>
      <c r="AA197">
        <v>47126.707000000002</v>
      </c>
      <c r="AB197">
        <v>41460.714999999997</v>
      </c>
      <c r="AC197">
        <v>38242.531000000003</v>
      </c>
      <c r="AD197">
        <v>41239.273000000001</v>
      </c>
      <c r="AE197">
        <v>42587.288999999997</v>
      </c>
      <c r="AF197">
        <v>41604.586000000003</v>
      </c>
      <c r="AG197">
        <v>40414.059000000001</v>
      </c>
      <c r="AH197">
        <v>41025.108999999997</v>
      </c>
      <c r="AI197">
        <v>41681.847999999998</v>
      </c>
      <c r="AJ197">
        <v>40443.839999999997</v>
      </c>
      <c r="AK197">
        <v>41670.925999999999</v>
      </c>
      <c r="AL197">
        <v>39625.862999999998</v>
      </c>
      <c r="AM197">
        <v>44995.652000000002</v>
      </c>
      <c r="AN197">
        <v>40509.535000000003</v>
      </c>
      <c r="AO197">
        <v>38524.722999999998</v>
      </c>
      <c r="AP197">
        <v>47051.262000000002</v>
      </c>
      <c r="AQ197">
        <v>47739.133000000002</v>
      </c>
      <c r="AR197">
        <v>49391.887000000002</v>
      </c>
      <c r="AS197">
        <v>48380.214999999997</v>
      </c>
      <c r="AT197">
        <v>49708.843999999997</v>
      </c>
      <c r="AU197">
        <v>48783.586000000003</v>
      </c>
      <c r="AV197">
        <v>49899.836000000003</v>
      </c>
      <c r="AW197">
        <v>51743.578000000001</v>
      </c>
      <c r="AX197">
        <v>48451.938000000002</v>
      </c>
      <c r="AY197">
        <v>57532.112999999998</v>
      </c>
      <c r="AZ197">
        <v>51114.129000000001</v>
      </c>
      <c r="BA197">
        <v>46668.398000000001</v>
      </c>
      <c r="BB197">
        <v>58571.629000000001</v>
      </c>
      <c r="BC197">
        <v>59039.491999999998</v>
      </c>
      <c r="BD197">
        <v>61296.027000000002</v>
      </c>
      <c r="BE197">
        <v>60526.281000000003</v>
      </c>
      <c r="BF197">
        <v>61244.457000000002</v>
      </c>
      <c r="BG197">
        <v>60491.726999999999</v>
      </c>
      <c r="BH197">
        <v>61303.93</v>
      </c>
      <c r="BI197">
        <v>62105.082000000002</v>
      </c>
      <c r="BJ197">
        <v>60322.055</v>
      </c>
      <c r="BK197">
        <v>69792.297000000006</v>
      </c>
      <c r="BL197">
        <v>61862.68</v>
      </c>
      <c r="BM197">
        <v>59112.550999999999</v>
      </c>
      <c r="BN197">
        <v>58914.434000000001</v>
      </c>
      <c r="BO197">
        <v>57753.495999999999</v>
      </c>
      <c r="BP197">
        <v>60174.214999999997</v>
      </c>
      <c r="BQ197">
        <v>58519.75</v>
      </c>
      <c r="BR197">
        <v>58189.035000000003</v>
      </c>
      <c r="BS197">
        <v>60278.815999999999</v>
      </c>
      <c r="BT197">
        <v>60056.688000000002</v>
      </c>
      <c r="BU197">
        <v>59582.199000000001</v>
      </c>
      <c r="BV197">
        <v>59340.25</v>
      </c>
      <c r="BW197">
        <v>67163.945000000007</v>
      </c>
      <c r="BX197">
        <v>59714.684000000001</v>
      </c>
      <c r="BY197">
        <v>57832.75</v>
      </c>
    </row>
    <row r="198" spans="1:77" x14ac:dyDescent="0.3">
      <c r="A198" t="s">
        <v>355</v>
      </c>
      <c r="B198" t="s">
        <v>340</v>
      </c>
      <c r="C198">
        <v>2</v>
      </c>
      <c r="D198" t="s">
        <v>106</v>
      </c>
      <c r="E198" t="s">
        <v>223</v>
      </c>
      <c r="F198" t="s">
        <v>108</v>
      </c>
      <c r="G198" t="s">
        <v>224</v>
      </c>
      <c r="H198" t="s">
        <v>83</v>
      </c>
      <c r="I198">
        <v>7.7919075000000004E-2</v>
      </c>
      <c r="J198">
        <v>50.847457630000001</v>
      </c>
      <c r="K198">
        <v>3.4959198520000001</v>
      </c>
      <c r="L198">
        <v>0.84389999999999998</v>
      </c>
      <c r="M198">
        <v>0.76690000000000003</v>
      </c>
      <c r="N198">
        <v>0.71079999999999999</v>
      </c>
      <c r="O198">
        <v>0.77639999999999998</v>
      </c>
      <c r="P198">
        <v>0.72819999999999996</v>
      </c>
      <c r="Q198">
        <v>0.16418543699999999</v>
      </c>
      <c r="R198">
        <v>42482.581449999998</v>
      </c>
      <c r="S198">
        <v>42180.327689999998</v>
      </c>
      <c r="T198">
        <v>42043.148639999999</v>
      </c>
      <c r="U198">
        <v>42086.304270000001</v>
      </c>
      <c r="V198">
        <v>42181.654770000001</v>
      </c>
      <c r="W198">
        <v>42335.893929999998</v>
      </c>
      <c r="X198">
        <v>42478.060299999997</v>
      </c>
      <c r="Y198">
        <v>42668.52936</v>
      </c>
      <c r="Z198">
        <v>42830.276380000003</v>
      </c>
      <c r="AA198">
        <v>43005.139130000003</v>
      </c>
      <c r="AB198">
        <v>43118.176420000003</v>
      </c>
      <c r="AC198">
        <v>43293.41779</v>
      </c>
      <c r="AD198">
        <v>40762.458279999999</v>
      </c>
      <c r="AE198">
        <v>40834.887369999997</v>
      </c>
      <c r="AF198">
        <v>40970.167170000001</v>
      </c>
      <c r="AG198">
        <v>41151.419589999998</v>
      </c>
      <c r="AH198">
        <v>41390.483180000003</v>
      </c>
      <c r="AI198">
        <v>41588.731590000003</v>
      </c>
      <c r="AJ198">
        <v>41811.514580000003</v>
      </c>
      <c r="AK198">
        <v>42058.96385</v>
      </c>
      <c r="AL198">
        <v>42274.92555</v>
      </c>
      <c r="AM198">
        <v>42515.155720000002</v>
      </c>
      <c r="AN198">
        <v>42705.911240000001</v>
      </c>
      <c r="AO198">
        <v>42933.132440000001</v>
      </c>
      <c r="AP198">
        <v>45293.948880000004</v>
      </c>
      <c r="AQ198">
        <v>45512.438040000001</v>
      </c>
      <c r="AR198">
        <v>45738.881260000002</v>
      </c>
      <c r="AS198">
        <v>45935.071839999997</v>
      </c>
      <c r="AT198">
        <v>46140.560469999997</v>
      </c>
      <c r="AU198">
        <v>46342.677629999998</v>
      </c>
      <c r="AV198">
        <v>46553.684269999998</v>
      </c>
      <c r="AW198">
        <v>46731.578269999998</v>
      </c>
      <c r="AX198">
        <v>46895.057110000002</v>
      </c>
      <c r="AY198">
        <v>47059.847670000003</v>
      </c>
      <c r="AZ198">
        <v>47142.37889</v>
      </c>
      <c r="BA198">
        <v>47345.739419999998</v>
      </c>
      <c r="BB198">
        <v>54315.281239999997</v>
      </c>
      <c r="BC198">
        <v>54258.698850000001</v>
      </c>
      <c r="BD198">
        <v>54168.827190000004</v>
      </c>
      <c r="BE198">
        <v>54050.272660000002</v>
      </c>
      <c r="BF198">
        <v>53897.012690000003</v>
      </c>
      <c r="BG198">
        <v>53762.553090000001</v>
      </c>
      <c r="BH198">
        <v>53630.759960000003</v>
      </c>
      <c r="BI198">
        <v>53482.092570000001</v>
      </c>
      <c r="BJ198">
        <v>53368.834089999997</v>
      </c>
      <c r="BK198">
        <v>53240.304909999999</v>
      </c>
      <c r="BL198">
        <v>53086.058839999998</v>
      </c>
      <c r="BM198">
        <v>53054.746379999997</v>
      </c>
      <c r="BN198">
        <v>54220.416879999997</v>
      </c>
      <c r="BO198">
        <v>54186.463340000002</v>
      </c>
      <c r="BP198">
        <v>54001.68</v>
      </c>
      <c r="BQ198">
        <v>53721.473819999999</v>
      </c>
      <c r="BR198">
        <v>53443.632239999999</v>
      </c>
      <c r="BS198">
        <v>53139.511570000002</v>
      </c>
      <c r="BT198">
        <v>52811.96759</v>
      </c>
      <c r="BU198">
        <v>52502.726519999997</v>
      </c>
      <c r="BV198">
        <v>52217.724459999998</v>
      </c>
      <c r="BW198">
        <v>51936.642939999998</v>
      </c>
      <c r="BX198">
        <v>51630.548840000003</v>
      </c>
      <c r="BY198">
        <v>51399.345150000001</v>
      </c>
    </row>
    <row r="199" spans="1:77" x14ac:dyDescent="0.3">
      <c r="A199" t="s">
        <v>355</v>
      </c>
      <c r="B199" t="s">
        <v>340</v>
      </c>
      <c r="C199">
        <v>3</v>
      </c>
      <c r="D199" t="s">
        <v>96</v>
      </c>
      <c r="E199" t="s">
        <v>270</v>
      </c>
      <c r="F199" t="s">
        <v>171</v>
      </c>
      <c r="G199" t="s">
        <v>271</v>
      </c>
      <c r="H199" t="s">
        <v>88</v>
      </c>
      <c r="I199">
        <v>7.5079999999999994E-2</v>
      </c>
      <c r="J199">
        <v>54.237290000000002</v>
      </c>
      <c r="K199">
        <v>1.79759</v>
      </c>
      <c r="L199">
        <v>0.27879999999999999</v>
      </c>
      <c r="M199">
        <v>0.69289999999999996</v>
      </c>
      <c r="N199">
        <v>0.83819999999999995</v>
      </c>
      <c r="O199">
        <v>0.94299999999999995</v>
      </c>
      <c r="P199">
        <v>0.7077</v>
      </c>
      <c r="Q199">
        <v>0.17365</v>
      </c>
      <c r="R199">
        <v>41173.120000000003</v>
      </c>
      <c r="S199">
        <v>40155.1</v>
      </c>
      <c r="T199">
        <v>40268.22</v>
      </c>
      <c r="U199">
        <v>39702.65</v>
      </c>
      <c r="V199">
        <v>41060.008000000002</v>
      </c>
      <c r="W199">
        <v>42078.023000000001</v>
      </c>
      <c r="X199">
        <v>38684.633000000002</v>
      </c>
      <c r="Y199">
        <v>40494.44</v>
      </c>
      <c r="Z199">
        <v>39476.42</v>
      </c>
      <c r="AA199">
        <v>43209.15</v>
      </c>
      <c r="AB199">
        <v>40381.33</v>
      </c>
      <c r="AC199">
        <v>38684.633000000002</v>
      </c>
      <c r="AD199">
        <v>40647.023000000001</v>
      </c>
      <c r="AE199">
        <v>40532.843999999997</v>
      </c>
      <c r="AF199">
        <v>40418.663999999997</v>
      </c>
      <c r="AG199">
        <v>40875.375</v>
      </c>
      <c r="AH199">
        <v>41560.438000000002</v>
      </c>
      <c r="AI199">
        <v>42131.32</v>
      </c>
      <c r="AJ199">
        <v>42359.675999999999</v>
      </c>
      <c r="AK199">
        <v>43044.74</v>
      </c>
      <c r="AL199">
        <v>40989.555</v>
      </c>
      <c r="AM199">
        <v>44985.75</v>
      </c>
      <c r="AN199">
        <v>40647.023000000001</v>
      </c>
      <c r="AO199">
        <v>38363.480000000003</v>
      </c>
      <c r="AP199">
        <v>40884.589999999997</v>
      </c>
      <c r="AQ199">
        <v>42155.016000000003</v>
      </c>
      <c r="AR199">
        <v>43656.43</v>
      </c>
      <c r="AS199">
        <v>44002.906000000003</v>
      </c>
      <c r="AT199">
        <v>44811.355000000003</v>
      </c>
      <c r="AU199">
        <v>44464.88</v>
      </c>
      <c r="AV199">
        <v>44233.89</v>
      </c>
      <c r="AW199">
        <v>45273.336000000003</v>
      </c>
      <c r="AX199">
        <v>43887.413999999997</v>
      </c>
      <c r="AY199">
        <v>47814.18</v>
      </c>
      <c r="AZ199">
        <v>44464.875</v>
      </c>
      <c r="BA199">
        <v>43425.440000000002</v>
      </c>
      <c r="BB199">
        <v>59452.36</v>
      </c>
      <c r="BC199">
        <v>59806.239999999998</v>
      </c>
      <c r="BD199">
        <v>57329.06</v>
      </c>
      <c r="BE199">
        <v>57329.06</v>
      </c>
      <c r="BF199">
        <v>58508.67</v>
      </c>
      <c r="BG199">
        <v>57447.02</v>
      </c>
      <c r="BH199">
        <v>58390.71</v>
      </c>
      <c r="BI199">
        <v>60985.847999999998</v>
      </c>
      <c r="BJ199">
        <v>56857.214999999997</v>
      </c>
      <c r="BK199">
        <v>64524.68</v>
      </c>
      <c r="BL199">
        <v>57800.906000000003</v>
      </c>
      <c r="BM199">
        <v>52610.616999999998</v>
      </c>
      <c r="BN199">
        <v>58452.184000000001</v>
      </c>
      <c r="BO199">
        <v>57246.983999999997</v>
      </c>
      <c r="BP199">
        <v>57849.586000000003</v>
      </c>
      <c r="BQ199">
        <v>56403.343999999997</v>
      </c>
      <c r="BR199">
        <v>57126.47</v>
      </c>
      <c r="BS199">
        <v>57849.586000000003</v>
      </c>
      <c r="BT199">
        <v>57126.47</v>
      </c>
      <c r="BU199">
        <v>55198.15</v>
      </c>
      <c r="BV199">
        <v>55559.707000000002</v>
      </c>
      <c r="BW199">
        <v>60259.983999999997</v>
      </c>
      <c r="BX199">
        <v>57126.464999999997</v>
      </c>
      <c r="BY199">
        <v>55800.745999999999</v>
      </c>
    </row>
    <row r="200" spans="1:77" x14ac:dyDescent="0.3">
      <c r="A200" t="s">
        <v>355</v>
      </c>
      <c r="B200" t="s">
        <v>340</v>
      </c>
      <c r="C200">
        <v>4</v>
      </c>
      <c r="D200" t="s">
        <v>188</v>
      </c>
      <c r="E200" t="s">
        <v>254</v>
      </c>
      <c r="F200" t="s">
        <v>255</v>
      </c>
      <c r="G200" t="s">
        <v>256</v>
      </c>
      <c r="H200" t="s">
        <v>83</v>
      </c>
      <c r="I200">
        <v>9.4613860999999994E-2</v>
      </c>
      <c r="J200">
        <v>52.542372880000002</v>
      </c>
      <c r="K200">
        <v>-1.870453235</v>
      </c>
      <c r="L200">
        <v>1.0498000000000001</v>
      </c>
      <c r="M200">
        <v>0.71840000000000004</v>
      </c>
      <c r="N200">
        <v>0.74819999999999998</v>
      </c>
      <c r="O200">
        <v>1.2134</v>
      </c>
      <c r="P200">
        <v>0.94089999999999996</v>
      </c>
      <c r="Q200">
        <v>0.178633979</v>
      </c>
      <c r="R200">
        <v>41518.289680000002</v>
      </c>
      <c r="S200">
        <v>43399.139219999997</v>
      </c>
      <c r="T200">
        <v>42438.948129999997</v>
      </c>
      <c r="U200">
        <v>42127.112930000003</v>
      </c>
      <c r="V200">
        <v>42802.098080000003</v>
      </c>
      <c r="W200">
        <v>43611.056689999998</v>
      </c>
      <c r="X200">
        <v>42722.267119999997</v>
      </c>
      <c r="Y200">
        <v>42974.764380000001</v>
      </c>
      <c r="Z200">
        <v>42980.055059999999</v>
      </c>
      <c r="AA200">
        <v>46924.805180000003</v>
      </c>
      <c r="AB200">
        <v>44492.633300000001</v>
      </c>
      <c r="AC200">
        <v>43334.294800000003</v>
      </c>
      <c r="AD200">
        <v>41052.894610000003</v>
      </c>
      <c r="AE200">
        <v>42934.044809999999</v>
      </c>
      <c r="AF200">
        <v>42175.063889999998</v>
      </c>
      <c r="AG200">
        <v>41527.135770000001</v>
      </c>
      <c r="AH200">
        <v>42798.357210000002</v>
      </c>
      <c r="AI200">
        <v>43621.037479999999</v>
      </c>
      <c r="AJ200">
        <v>42782.412980000001</v>
      </c>
      <c r="AK200">
        <v>43402.896990000001</v>
      </c>
      <c r="AL200">
        <v>43472.34244</v>
      </c>
      <c r="AM200">
        <v>46766.027970000003</v>
      </c>
      <c r="AN200">
        <v>44711.736080000002</v>
      </c>
      <c r="AO200">
        <v>42705.059540000002</v>
      </c>
      <c r="AP200">
        <v>44260.30805</v>
      </c>
      <c r="AQ200">
        <v>45808.601640000001</v>
      </c>
      <c r="AR200">
        <v>44813.374880000003</v>
      </c>
      <c r="AS200">
        <v>44172.924679999996</v>
      </c>
      <c r="AT200">
        <v>45250.93533</v>
      </c>
      <c r="AU200">
        <v>45385.23057</v>
      </c>
      <c r="AV200">
        <v>44934.777110000003</v>
      </c>
      <c r="AW200">
        <v>45895.99654</v>
      </c>
      <c r="AX200">
        <v>45216.289019999997</v>
      </c>
      <c r="AY200">
        <v>49593.795810000003</v>
      </c>
      <c r="AZ200">
        <v>47204.599090000003</v>
      </c>
      <c r="BA200">
        <v>45979.105280000003</v>
      </c>
      <c r="BB200">
        <v>60005.88233</v>
      </c>
      <c r="BC200">
        <v>60555.655720000002</v>
      </c>
      <c r="BD200">
        <v>58565.068760000002</v>
      </c>
      <c r="BE200">
        <v>58890.746319999998</v>
      </c>
      <c r="BF200">
        <v>58752.121980000004</v>
      </c>
      <c r="BG200">
        <v>59597.180330000003</v>
      </c>
      <c r="BH200">
        <v>60240.782039999998</v>
      </c>
      <c r="BI200">
        <v>60582.603139999999</v>
      </c>
      <c r="BJ200">
        <v>61122.302380000001</v>
      </c>
      <c r="BK200">
        <v>65886.837289999996</v>
      </c>
      <c r="BL200">
        <v>60097.349549999999</v>
      </c>
      <c r="BM200">
        <v>57987.02706</v>
      </c>
      <c r="BN200">
        <v>57619.567150000003</v>
      </c>
      <c r="BO200">
        <v>58096.067470000002</v>
      </c>
      <c r="BP200">
        <v>57129.282619999998</v>
      </c>
      <c r="BQ200">
        <v>56711.769469999999</v>
      </c>
      <c r="BR200">
        <v>56889.394070000002</v>
      </c>
      <c r="BS200">
        <v>57735.162859999997</v>
      </c>
      <c r="BT200">
        <v>57823.972529999999</v>
      </c>
      <c r="BU200">
        <v>57835.079870000001</v>
      </c>
      <c r="BV200">
        <v>58959.037559999997</v>
      </c>
      <c r="BW200">
        <v>61928.613069999999</v>
      </c>
      <c r="BX200">
        <v>59077.906540000004</v>
      </c>
      <c r="BY200">
        <v>58407.290739999997</v>
      </c>
    </row>
    <row r="201" spans="1:77" x14ac:dyDescent="0.3">
      <c r="A201" t="s">
        <v>355</v>
      </c>
      <c r="B201" t="s">
        <v>340</v>
      </c>
      <c r="C201">
        <v>5</v>
      </c>
      <c r="D201" t="s">
        <v>188</v>
      </c>
      <c r="E201" t="s">
        <v>259</v>
      </c>
      <c r="F201" t="s">
        <v>260</v>
      </c>
      <c r="G201" t="s">
        <v>261</v>
      </c>
      <c r="H201" t="s">
        <v>83</v>
      </c>
      <c r="I201">
        <v>9.6918703999999994E-2</v>
      </c>
      <c r="J201">
        <v>52.542372880000002</v>
      </c>
      <c r="K201">
        <v>-2.1738062290000002</v>
      </c>
      <c r="L201">
        <v>1.1399999999999999</v>
      </c>
      <c r="M201">
        <v>0.73399999999999999</v>
      </c>
      <c r="N201">
        <v>0.74470000000000003</v>
      </c>
      <c r="O201">
        <v>1.2204999999999999</v>
      </c>
      <c r="P201">
        <v>0.96140000000000003</v>
      </c>
      <c r="Q201">
        <v>0.180803089</v>
      </c>
      <c r="R201">
        <v>41608.75</v>
      </c>
      <c r="S201">
        <v>43489.460939999997</v>
      </c>
      <c r="T201">
        <v>42592.039060000003</v>
      </c>
      <c r="U201">
        <v>42239.816409999999</v>
      </c>
      <c r="V201">
        <v>42882.164060000003</v>
      </c>
      <c r="W201">
        <v>43927.648439999997</v>
      </c>
      <c r="X201">
        <v>43058.578130000002</v>
      </c>
      <c r="Y201">
        <v>43288.902340000001</v>
      </c>
      <c r="Z201">
        <v>43476.539060000003</v>
      </c>
      <c r="AA201">
        <v>47261.769529999998</v>
      </c>
      <c r="AB201">
        <v>45154.613279999998</v>
      </c>
      <c r="AC201">
        <v>44123.664060000003</v>
      </c>
      <c r="AD201">
        <v>41112.410159999999</v>
      </c>
      <c r="AE201">
        <v>42940.136720000002</v>
      </c>
      <c r="AF201">
        <v>42119.472659999999</v>
      </c>
      <c r="AG201">
        <v>41481.9375</v>
      </c>
      <c r="AH201">
        <v>42709.140630000002</v>
      </c>
      <c r="AI201">
        <v>43688.578130000002</v>
      </c>
      <c r="AJ201">
        <v>42843.828130000002</v>
      </c>
      <c r="AK201">
        <v>43330.566409999999</v>
      </c>
      <c r="AL201">
        <v>43498.671880000002</v>
      </c>
      <c r="AM201">
        <v>46816.003909999999</v>
      </c>
      <c r="AN201">
        <v>44923</v>
      </c>
      <c r="AO201">
        <v>43179.691409999999</v>
      </c>
      <c r="AP201">
        <v>44444.574220000002</v>
      </c>
      <c r="AQ201">
        <v>45810.839840000001</v>
      </c>
      <c r="AR201">
        <v>44801.503909999999</v>
      </c>
      <c r="AS201">
        <v>44141.628909999999</v>
      </c>
      <c r="AT201">
        <v>45270.144529999998</v>
      </c>
      <c r="AU201">
        <v>45418.695310000003</v>
      </c>
      <c r="AV201">
        <v>44924.210939999997</v>
      </c>
      <c r="AW201">
        <v>45795.761720000002</v>
      </c>
      <c r="AX201">
        <v>45392.527340000001</v>
      </c>
      <c r="AY201">
        <v>49499.898439999997</v>
      </c>
      <c r="AZ201">
        <v>47467.644529999998</v>
      </c>
      <c r="BA201">
        <v>46348.570310000003</v>
      </c>
      <c r="BB201">
        <v>60120.179689999997</v>
      </c>
      <c r="BC201">
        <v>60643.230470000002</v>
      </c>
      <c r="BD201">
        <v>58554.070310000003</v>
      </c>
      <c r="BE201">
        <v>58980.847659999999</v>
      </c>
      <c r="BF201">
        <v>58958.058590000001</v>
      </c>
      <c r="BG201">
        <v>59828.34375</v>
      </c>
      <c r="BH201">
        <v>60208.359380000002</v>
      </c>
      <c r="BI201">
        <v>60541.25</v>
      </c>
      <c r="BJ201">
        <v>61144.949220000002</v>
      </c>
      <c r="BK201">
        <v>65578.851559999996</v>
      </c>
      <c r="BL201">
        <v>59989.546880000002</v>
      </c>
      <c r="BM201">
        <v>58077.464840000001</v>
      </c>
      <c r="BN201">
        <v>57674.621090000001</v>
      </c>
      <c r="BO201">
        <v>58353.808590000001</v>
      </c>
      <c r="BP201">
        <v>57324.28125</v>
      </c>
      <c r="BQ201">
        <v>57061.992189999997</v>
      </c>
      <c r="BR201">
        <v>57284.902340000001</v>
      </c>
      <c r="BS201">
        <v>58182.429689999997</v>
      </c>
      <c r="BT201">
        <v>58128.519529999998</v>
      </c>
      <c r="BU201">
        <v>58004.722659999999</v>
      </c>
      <c r="BV201">
        <v>59128.246090000001</v>
      </c>
      <c r="BW201">
        <v>62083.375</v>
      </c>
      <c r="BX201">
        <v>59536.171880000002</v>
      </c>
      <c r="BY201">
        <v>58787.722659999999</v>
      </c>
    </row>
    <row r="202" spans="1:77" x14ac:dyDescent="0.3">
      <c r="A202" t="s">
        <v>355</v>
      </c>
      <c r="B202" t="s">
        <v>341</v>
      </c>
      <c r="C202">
        <v>1</v>
      </c>
      <c r="D202" t="s">
        <v>144</v>
      </c>
      <c r="E202" t="s">
        <v>226</v>
      </c>
      <c r="F202" t="s">
        <v>229</v>
      </c>
      <c r="G202" t="s">
        <v>230</v>
      </c>
      <c r="H202" t="s">
        <v>88</v>
      </c>
      <c r="I202">
        <v>5.0549999999999998E-2</v>
      </c>
      <c r="J202">
        <v>81.355930000000001</v>
      </c>
      <c r="K202">
        <v>-0.34732000000000002</v>
      </c>
      <c r="L202">
        <v>0.6996</v>
      </c>
      <c r="M202">
        <v>0.88109999999999999</v>
      </c>
      <c r="N202">
        <v>0.34749999999999998</v>
      </c>
      <c r="O202">
        <v>0.82779999999999998</v>
      </c>
      <c r="P202">
        <v>0.36890000000000001</v>
      </c>
      <c r="Q202">
        <v>0.13583999999999999</v>
      </c>
      <c r="R202">
        <v>95450.265629999994</v>
      </c>
      <c r="S202">
        <v>96024.992190000004</v>
      </c>
      <c r="T202">
        <v>102447.9219</v>
      </c>
      <c r="U202">
        <v>96366.992190000004</v>
      </c>
      <c r="V202">
        <v>105604.46090000001</v>
      </c>
      <c r="W202">
        <v>108950.9219</v>
      </c>
      <c r="X202">
        <v>98427.078129999994</v>
      </c>
      <c r="Y202">
        <v>108590.375</v>
      </c>
      <c r="Z202">
        <v>101714.2188</v>
      </c>
      <c r="AA202">
        <v>114794.5469</v>
      </c>
      <c r="AB202">
        <v>104276.63280000001</v>
      </c>
      <c r="AC202">
        <v>93184.6875</v>
      </c>
      <c r="AD202">
        <v>100143.1719</v>
      </c>
      <c r="AE202">
        <v>102855.97659999999</v>
      </c>
      <c r="AF202">
        <v>101353.53909999999</v>
      </c>
      <c r="AG202">
        <v>101108.82030000001</v>
      </c>
      <c r="AH202">
        <v>109050.9375</v>
      </c>
      <c r="AI202">
        <v>106539.625</v>
      </c>
      <c r="AJ202">
        <v>108860.8281</v>
      </c>
      <c r="AK202">
        <v>115527.6719</v>
      </c>
      <c r="AL202">
        <v>104432.74219999999</v>
      </c>
      <c r="AM202">
        <v>119643.85159999999</v>
      </c>
      <c r="AN202">
        <v>101540.3906</v>
      </c>
      <c r="AO202">
        <v>98962.328129999994</v>
      </c>
      <c r="AP202">
        <v>95195.65625</v>
      </c>
      <c r="AQ202">
        <v>95470.734379999994</v>
      </c>
      <c r="AR202">
        <v>94704.210940000004</v>
      </c>
      <c r="AS202">
        <v>98557.390629999994</v>
      </c>
      <c r="AT202">
        <v>105829.5781</v>
      </c>
      <c r="AU202">
        <v>105435.625</v>
      </c>
      <c r="AV202">
        <v>108313.08590000001</v>
      </c>
      <c r="AW202">
        <v>108762.7031</v>
      </c>
      <c r="AX202">
        <v>106078.875</v>
      </c>
      <c r="AY202">
        <v>118774.52340000001</v>
      </c>
      <c r="AZ202">
        <v>95717.5</v>
      </c>
      <c r="BA202">
        <v>93566.546879999994</v>
      </c>
      <c r="BB202">
        <v>104435.5</v>
      </c>
      <c r="BC202">
        <v>98596.273440000004</v>
      </c>
      <c r="BD202">
        <v>105094</v>
      </c>
      <c r="BE202">
        <v>105188.28909999999</v>
      </c>
      <c r="BF202">
        <v>108283.875</v>
      </c>
      <c r="BG202">
        <v>114007.125</v>
      </c>
      <c r="BH202">
        <v>110759.6406</v>
      </c>
      <c r="BI202">
        <v>107296.41409999999</v>
      </c>
      <c r="BJ202">
        <v>105161.375</v>
      </c>
      <c r="BK202">
        <v>116302.1875</v>
      </c>
      <c r="BL202">
        <v>99529.015629999994</v>
      </c>
      <c r="BM202">
        <v>94876.429690000004</v>
      </c>
      <c r="BN202">
        <v>113784.58590000001</v>
      </c>
      <c r="BO202">
        <v>106587.2969</v>
      </c>
      <c r="BP202">
        <v>114962.53909999999</v>
      </c>
      <c r="BQ202">
        <v>112788.2031</v>
      </c>
      <c r="BR202">
        <v>120941.71090000001</v>
      </c>
      <c r="BS202">
        <v>122887.9375</v>
      </c>
      <c r="BT202">
        <v>115356.0469</v>
      </c>
      <c r="BU202">
        <v>120343.0625</v>
      </c>
      <c r="BV202">
        <v>115095.52340000001</v>
      </c>
      <c r="BW202">
        <v>126951.9375</v>
      </c>
      <c r="BX202">
        <v>111060.1719</v>
      </c>
      <c r="BY202">
        <v>104197.2344</v>
      </c>
    </row>
    <row r="203" spans="1:77" x14ac:dyDescent="0.3">
      <c r="A203" t="s">
        <v>355</v>
      </c>
      <c r="B203" t="s">
        <v>341</v>
      </c>
      <c r="C203">
        <v>2</v>
      </c>
      <c r="D203" t="s">
        <v>198</v>
      </c>
      <c r="E203" t="s">
        <v>199</v>
      </c>
      <c r="F203" t="s">
        <v>200</v>
      </c>
      <c r="G203" t="s">
        <v>201</v>
      </c>
      <c r="H203" t="s">
        <v>83</v>
      </c>
      <c r="I203">
        <v>5.4274353999999997E-2</v>
      </c>
      <c r="J203">
        <v>76.271186439999994</v>
      </c>
      <c r="K203">
        <v>-0.21346947299999999</v>
      </c>
      <c r="L203">
        <v>0.57350000000000001</v>
      </c>
      <c r="M203">
        <v>0.9052</v>
      </c>
      <c r="N203">
        <v>0.52149999999999996</v>
      </c>
      <c r="O203">
        <v>0.81089999999999995</v>
      </c>
      <c r="P203">
        <v>0.53149999999999997</v>
      </c>
      <c r="Q203">
        <v>0.13893031</v>
      </c>
      <c r="R203">
        <v>94822.43</v>
      </c>
      <c r="S203">
        <v>93127.195000000007</v>
      </c>
      <c r="T203">
        <v>94585.116999999998</v>
      </c>
      <c r="U203">
        <v>93905.773000000001</v>
      </c>
      <c r="V203">
        <v>99293.375</v>
      </c>
      <c r="W203">
        <v>99972.383000000002</v>
      </c>
      <c r="X203">
        <v>99701.789000000004</v>
      </c>
      <c r="Y203">
        <v>103054.023</v>
      </c>
      <c r="Z203">
        <v>96661.75</v>
      </c>
      <c r="AA203">
        <v>107217.164</v>
      </c>
      <c r="AB203">
        <v>95241.047000000006</v>
      </c>
      <c r="AC203">
        <v>89750.452999999994</v>
      </c>
      <c r="AD203">
        <v>99374.148000000001</v>
      </c>
      <c r="AE203">
        <v>98387.195000000007</v>
      </c>
      <c r="AF203">
        <v>101096.04700000001</v>
      </c>
      <c r="AG203">
        <v>100256.359</v>
      </c>
      <c r="AH203">
        <v>107313.086</v>
      </c>
      <c r="AI203">
        <v>106114.781</v>
      </c>
      <c r="AJ203">
        <v>107389.133</v>
      </c>
      <c r="AK203">
        <v>111701.42200000001</v>
      </c>
      <c r="AL203">
        <v>104309.836</v>
      </c>
      <c r="AM203">
        <v>115721.32</v>
      </c>
      <c r="AN203">
        <v>103220.406</v>
      </c>
      <c r="AO203">
        <v>97503.445000000007</v>
      </c>
      <c r="AP203">
        <v>102333.57</v>
      </c>
      <c r="AQ203">
        <v>99596.460999999996</v>
      </c>
      <c r="AR203">
        <v>101466.18</v>
      </c>
      <c r="AS203">
        <v>103519.29700000001</v>
      </c>
      <c r="AT203">
        <v>112593.234</v>
      </c>
      <c r="AU203">
        <v>109993.633</v>
      </c>
      <c r="AV203">
        <v>111683.07</v>
      </c>
      <c r="AW203">
        <v>116206.023</v>
      </c>
      <c r="AX203">
        <v>108332.281</v>
      </c>
      <c r="AY203">
        <v>121525.656</v>
      </c>
      <c r="AZ203">
        <v>106377.56200000001</v>
      </c>
      <c r="BA203">
        <v>98392.648000000001</v>
      </c>
      <c r="BB203">
        <v>101355.44500000001</v>
      </c>
      <c r="BC203">
        <v>99259.452999999994</v>
      </c>
      <c r="BD203">
        <v>102030.69500000001</v>
      </c>
      <c r="BE203">
        <v>103029.586</v>
      </c>
      <c r="BF203">
        <v>108283.031</v>
      </c>
      <c r="BG203">
        <v>108145.531</v>
      </c>
      <c r="BH203">
        <v>108190.141</v>
      </c>
      <c r="BI203">
        <v>109904.94500000001</v>
      </c>
      <c r="BJ203">
        <v>104938.05499999999</v>
      </c>
      <c r="BK203">
        <v>113623.836</v>
      </c>
      <c r="BL203">
        <v>102924.32799999999</v>
      </c>
      <c r="BM203">
        <v>98268.93</v>
      </c>
      <c r="BN203">
        <v>111838.359</v>
      </c>
      <c r="BO203">
        <v>109100.508</v>
      </c>
      <c r="BP203">
        <v>111091.961</v>
      </c>
      <c r="BQ203">
        <v>112467.273</v>
      </c>
      <c r="BR203">
        <v>119265.148</v>
      </c>
      <c r="BS203">
        <v>120349.117</v>
      </c>
      <c r="BT203">
        <v>120659.094</v>
      </c>
      <c r="BU203">
        <v>123794.43</v>
      </c>
      <c r="BV203">
        <v>117158.398</v>
      </c>
      <c r="BW203">
        <v>130056.406</v>
      </c>
      <c r="BX203">
        <v>114298.70299999999</v>
      </c>
      <c r="BY203">
        <v>106467.516</v>
      </c>
    </row>
    <row r="204" spans="1:77" x14ac:dyDescent="0.3">
      <c r="A204" t="s">
        <v>355</v>
      </c>
      <c r="B204" t="s">
        <v>341</v>
      </c>
      <c r="C204">
        <v>3</v>
      </c>
      <c r="D204" t="s">
        <v>96</v>
      </c>
      <c r="E204" t="s">
        <v>283</v>
      </c>
      <c r="F204" t="s">
        <v>171</v>
      </c>
      <c r="G204" t="s">
        <v>284</v>
      </c>
      <c r="H204" t="s">
        <v>88</v>
      </c>
      <c r="I204">
        <v>5.629E-2</v>
      </c>
      <c r="J204">
        <v>77.966099999999997</v>
      </c>
      <c r="K204">
        <v>2.30423</v>
      </c>
      <c r="L204">
        <v>0.74150000000000005</v>
      </c>
      <c r="M204">
        <v>1.0441</v>
      </c>
      <c r="N204">
        <v>0.39190000000000003</v>
      </c>
      <c r="O204">
        <v>0.74760000000000004</v>
      </c>
      <c r="P204">
        <v>0.72160000000000002</v>
      </c>
      <c r="Q204">
        <v>0.14258999999999999</v>
      </c>
      <c r="R204">
        <v>97879.79</v>
      </c>
      <c r="S204">
        <v>91967.58</v>
      </c>
      <c r="T204">
        <v>95252.15</v>
      </c>
      <c r="U204">
        <v>90489.53</v>
      </c>
      <c r="V204">
        <v>97715.56</v>
      </c>
      <c r="W204">
        <v>96237.516000000003</v>
      </c>
      <c r="X204">
        <v>97551.33</v>
      </c>
      <c r="Y204">
        <v>98208.24</v>
      </c>
      <c r="Z204">
        <v>96565.97</v>
      </c>
      <c r="AA204">
        <v>104941.58</v>
      </c>
      <c r="AB204">
        <v>97879.79</v>
      </c>
      <c r="AC204">
        <v>90653.759999999995</v>
      </c>
      <c r="AD204">
        <v>97519.47</v>
      </c>
      <c r="AE204">
        <v>95640.81</v>
      </c>
      <c r="AF204">
        <v>97861.05</v>
      </c>
      <c r="AG204">
        <v>95811.61</v>
      </c>
      <c r="AH204">
        <v>103155.45</v>
      </c>
      <c r="AI204">
        <v>100422.87</v>
      </c>
      <c r="AJ204">
        <v>101959.95</v>
      </c>
      <c r="AK204">
        <v>104009.39</v>
      </c>
      <c r="AL204">
        <v>101447.586</v>
      </c>
      <c r="AM204">
        <v>111011.67</v>
      </c>
      <c r="AN204">
        <v>99910.5</v>
      </c>
      <c r="AO204">
        <v>93420.585999999996</v>
      </c>
      <c r="AP204">
        <v>97260.17</v>
      </c>
      <c r="AQ204">
        <v>97968.81</v>
      </c>
      <c r="AR204">
        <v>99917.554999999993</v>
      </c>
      <c r="AS204">
        <v>98854.61</v>
      </c>
      <c r="AT204">
        <v>104700.85</v>
      </c>
      <c r="AU204">
        <v>107712.55</v>
      </c>
      <c r="AV204">
        <v>105586.64</v>
      </c>
      <c r="AW204">
        <v>108066.86</v>
      </c>
      <c r="AX204">
        <v>102929.266</v>
      </c>
      <c r="AY204">
        <v>117279.125</v>
      </c>
      <c r="AZ204">
        <v>103637.9</v>
      </c>
      <c r="BA204">
        <v>93539.839999999997</v>
      </c>
      <c r="BB204">
        <v>98691.016000000003</v>
      </c>
      <c r="BC204">
        <v>97957.25</v>
      </c>
      <c r="BD204">
        <v>100708.86</v>
      </c>
      <c r="BE204">
        <v>104377.67</v>
      </c>
      <c r="BF204">
        <v>110614.66</v>
      </c>
      <c r="BG204">
        <v>110981.53</v>
      </c>
      <c r="BH204">
        <v>109514.016</v>
      </c>
      <c r="BI204">
        <v>110247.77</v>
      </c>
      <c r="BJ204">
        <v>109697.45</v>
      </c>
      <c r="BK204">
        <v>114466.91</v>
      </c>
      <c r="BL204">
        <v>100892.30499999999</v>
      </c>
      <c r="BM204">
        <v>95022.2</v>
      </c>
      <c r="BN204">
        <v>102669.87</v>
      </c>
      <c r="BO204">
        <v>103050.125</v>
      </c>
      <c r="BP204">
        <v>107993.484</v>
      </c>
      <c r="BQ204">
        <v>110465.18</v>
      </c>
      <c r="BR204">
        <v>113697.375</v>
      </c>
      <c r="BS204">
        <v>117119.7</v>
      </c>
      <c r="BT204">
        <v>116929.58</v>
      </c>
      <c r="BU204">
        <v>117309.83</v>
      </c>
      <c r="BV204">
        <v>119211.125</v>
      </c>
      <c r="BW204">
        <v>123203.84</v>
      </c>
      <c r="BX204">
        <v>110275.05499999999</v>
      </c>
      <c r="BY204">
        <v>108183.62</v>
      </c>
    </row>
    <row r="205" spans="1:77" x14ac:dyDescent="0.3">
      <c r="A205" t="s">
        <v>355</v>
      </c>
      <c r="B205" t="s">
        <v>341</v>
      </c>
      <c r="C205">
        <v>4</v>
      </c>
      <c r="D205" t="s">
        <v>96</v>
      </c>
      <c r="E205" t="s">
        <v>270</v>
      </c>
      <c r="F205" t="s">
        <v>171</v>
      </c>
      <c r="G205" t="s">
        <v>271</v>
      </c>
      <c r="H205" t="s">
        <v>88</v>
      </c>
      <c r="I205">
        <v>5.7340000000000002E-2</v>
      </c>
      <c r="J205">
        <v>69.491529999999997</v>
      </c>
      <c r="K205">
        <v>1.5995699999999999</v>
      </c>
      <c r="L205">
        <v>0.93989999999999996</v>
      </c>
      <c r="M205">
        <v>1.0341</v>
      </c>
      <c r="N205">
        <v>0.42870000000000003</v>
      </c>
      <c r="O205">
        <v>0.78049999999999997</v>
      </c>
      <c r="P205">
        <v>0.53400000000000003</v>
      </c>
      <c r="Q205">
        <v>0.14266000000000001</v>
      </c>
      <c r="R205">
        <v>95087.92</v>
      </c>
      <c r="S205">
        <v>91474.9</v>
      </c>
      <c r="T205">
        <v>93609.86</v>
      </c>
      <c r="U205">
        <v>93938.31</v>
      </c>
      <c r="V205">
        <v>96894.42</v>
      </c>
      <c r="W205">
        <v>100178.98</v>
      </c>
      <c r="X205">
        <v>94759.45</v>
      </c>
      <c r="Y205">
        <v>99357.84</v>
      </c>
      <c r="Z205">
        <v>93609.86</v>
      </c>
      <c r="AA205">
        <v>103463.53</v>
      </c>
      <c r="AB205">
        <v>93609.86</v>
      </c>
      <c r="AC205">
        <v>86383.84</v>
      </c>
      <c r="AD205">
        <v>99910.5</v>
      </c>
      <c r="AE205">
        <v>97007.11</v>
      </c>
      <c r="AF205">
        <v>99568.93</v>
      </c>
      <c r="AG205">
        <v>97348.69</v>
      </c>
      <c r="AH205">
        <v>103667.81</v>
      </c>
      <c r="AI205">
        <v>103667.81</v>
      </c>
      <c r="AJ205">
        <v>99910.5</v>
      </c>
      <c r="AK205">
        <v>107425.13</v>
      </c>
      <c r="AL205">
        <v>102301.52</v>
      </c>
      <c r="AM205">
        <v>112036.39</v>
      </c>
      <c r="AN205">
        <v>101618.375</v>
      </c>
      <c r="AO205">
        <v>93932.95</v>
      </c>
      <c r="AP205">
        <v>95665.75</v>
      </c>
      <c r="AQ205">
        <v>96728.7</v>
      </c>
      <c r="AR205">
        <v>98323.125</v>
      </c>
      <c r="AS205">
        <v>97791.66</v>
      </c>
      <c r="AT205">
        <v>105409.484</v>
      </c>
      <c r="AU205">
        <v>103637.89</v>
      </c>
      <c r="AV205">
        <v>104169.375</v>
      </c>
      <c r="AW205">
        <v>110901.4</v>
      </c>
      <c r="AX205">
        <v>103992.22</v>
      </c>
      <c r="AY205">
        <v>115861.85</v>
      </c>
      <c r="AZ205">
        <v>101689.15</v>
      </c>
      <c r="BA205">
        <v>92299.73</v>
      </c>
      <c r="BB205">
        <v>100525.42</v>
      </c>
      <c r="BC205">
        <v>98874.45</v>
      </c>
      <c r="BD205">
        <v>101992.94500000001</v>
      </c>
      <c r="BE205">
        <v>106212.08</v>
      </c>
      <c r="BF205">
        <v>111715.3</v>
      </c>
      <c r="BG205">
        <v>107679.61</v>
      </c>
      <c r="BH205">
        <v>109697.45</v>
      </c>
      <c r="BI205">
        <v>111348.414</v>
      </c>
      <c r="BJ205">
        <v>106212.08</v>
      </c>
      <c r="BK205">
        <v>116668.19</v>
      </c>
      <c r="BL205">
        <v>103277.03</v>
      </c>
      <c r="BM205">
        <v>93187.8</v>
      </c>
      <c r="BN205">
        <v>109324.39</v>
      </c>
      <c r="BO205">
        <v>110275.05499999999</v>
      </c>
      <c r="BP205">
        <v>113126.984</v>
      </c>
      <c r="BQ205">
        <v>116359.19</v>
      </c>
      <c r="BR205">
        <v>119401.25</v>
      </c>
      <c r="BS205">
        <v>120161.766</v>
      </c>
      <c r="BT205">
        <v>120542.03</v>
      </c>
      <c r="BU205">
        <v>123013.72</v>
      </c>
      <c r="BV205">
        <v>115598.67</v>
      </c>
      <c r="BW205">
        <v>131569.53</v>
      </c>
      <c r="BX205">
        <v>111225.7</v>
      </c>
      <c r="BY205">
        <v>107803.36</v>
      </c>
    </row>
    <row r="206" spans="1:77" x14ac:dyDescent="0.3">
      <c r="A206" t="s">
        <v>355</v>
      </c>
      <c r="B206" t="s">
        <v>341</v>
      </c>
      <c r="C206">
        <v>5</v>
      </c>
      <c r="D206" t="s">
        <v>96</v>
      </c>
      <c r="E206" t="s">
        <v>212</v>
      </c>
      <c r="F206" t="s">
        <v>171</v>
      </c>
      <c r="G206" t="s">
        <v>213</v>
      </c>
      <c r="H206" t="s">
        <v>88</v>
      </c>
      <c r="I206">
        <v>5.5469999999999998E-2</v>
      </c>
      <c r="J206">
        <v>72.881360000000001</v>
      </c>
      <c r="K206">
        <v>1.3824000000000001</v>
      </c>
      <c r="L206">
        <v>0.80030000000000001</v>
      </c>
      <c r="M206">
        <v>1.0271999999999999</v>
      </c>
      <c r="N206">
        <v>0.37740000000000001</v>
      </c>
      <c r="O206">
        <v>0.80379999999999996</v>
      </c>
      <c r="P206">
        <v>0.54549999999999998</v>
      </c>
      <c r="Q206">
        <v>0.14449000000000001</v>
      </c>
      <c r="R206">
        <v>92067.304999999993</v>
      </c>
      <c r="S206">
        <v>92752.31</v>
      </c>
      <c r="T206">
        <v>93665.67</v>
      </c>
      <c r="U206">
        <v>94807.360000000001</v>
      </c>
      <c r="V206">
        <v>97547.414000000004</v>
      </c>
      <c r="W206">
        <v>98004.09</v>
      </c>
      <c r="X206">
        <v>97319.08</v>
      </c>
      <c r="Y206">
        <v>98004.09</v>
      </c>
      <c r="Z206">
        <v>97319.08</v>
      </c>
      <c r="AA206">
        <v>99374.12</v>
      </c>
      <c r="AB206">
        <v>94122.34</v>
      </c>
      <c r="AC206">
        <v>91153.95</v>
      </c>
      <c r="AD206">
        <v>98262.84</v>
      </c>
      <c r="AE206">
        <v>99210.96</v>
      </c>
      <c r="AF206">
        <v>99685.016000000003</v>
      </c>
      <c r="AG206">
        <v>100633.125</v>
      </c>
      <c r="AH206">
        <v>104425.58</v>
      </c>
      <c r="AI206">
        <v>106084.77</v>
      </c>
      <c r="AJ206">
        <v>105610.72</v>
      </c>
      <c r="AK206">
        <v>107032.89</v>
      </c>
      <c r="AL206">
        <v>105847.75</v>
      </c>
      <c r="AM206">
        <v>108218.03</v>
      </c>
      <c r="AN206">
        <v>101344.22</v>
      </c>
      <c r="AO206">
        <v>97077.7</v>
      </c>
      <c r="AP206">
        <v>98478.92</v>
      </c>
      <c r="AQ206">
        <v>99462.25</v>
      </c>
      <c r="AR206">
        <v>99708.085999999996</v>
      </c>
      <c r="AS206">
        <v>101428.92</v>
      </c>
      <c r="AT206">
        <v>107328.92</v>
      </c>
      <c r="AU206">
        <v>107083.086</v>
      </c>
      <c r="AV206">
        <v>106099.75</v>
      </c>
      <c r="AW206">
        <v>107820.586</v>
      </c>
      <c r="AX206">
        <v>107083.086</v>
      </c>
      <c r="AY206">
        <v>111753.92</v>
      </c>
      <c r="AZ206">
        <v>101428.92</v>
      </c>
      <c r="BA206">
        <v>95774.75</v>
      </c>
      <c r="BB206">
        <v>100232.64</v>
      </c>
      <c r="BC206">
        <v>98458.25</v>
      </c>
      <c r="BD206">
        <v>98458.25</v>
      </c>
      <c r="BE206">
        <v>101500.07</v>
      </c>
      <c r="BF206">
        <v>107583.72</v>
      </c>
      <c r="BG206">
        <v>109358.11</v>
      </c>
      <c r="BH206">
        <v>109104.625</v>
      </c>
      <c r="BI206">
        <v>110879.02</v>
      </c>
      <c r="BJ206">
        <v>109611.59</v>
      </c>
      <c r="BK206">
        <v>112653.42</v>
      </c>
      <c r="BL206">
        <v>101753.55499999999</v>
      </c>
      <c r="BM206">
        <v>94149</v>
      </c>
      <c r="BN206">
        <v>108088.53</v>
      </c>
      <c r="BO206">
        <v>108876.69</v>
      </c>
      <c r="BP206">
        <v>110715.69500000001</v>
      </c>
      <c r="BQ206">
        <v>113605.57</v>
      </c>
      <c r="BR206">
        <v>118859.89</v>
      </c>
      <c r="BS206">
        <v>120698.91</v>
      </c>
      <c r="BT206">
        <v>119122.61</v>
      </c>
      <c r="BU206">
        <v>120698.91</v>
      </c>
      <c r="BV206">
        <v>120698.91</v>
      </c>
      <c r="BW206">
        <v>124376.93</v>
      </c>
      <c r="BX206">
        <v>114393.72</v>
      </c>
      <c r="BY206">
        <v>109927.55</v>
      </c>
    </row>
    <row r="207" spans="1:77" x14ac:dyDescent="0.3">
      <c r="A207" t="s">
        <v>355</v>
      </c>
      <c r="B207" t="s">
        <v>342</v>
      </c>
      <c r="C207">
        <v>1</v>
      </c>
      <c r="D207" t="s">
        <v>198</v>
      </c>
      <c r="E207" t="s">
        <v>257</v>
      </c>
      <c r="F207" t="s">
        <v>200</v>
      </c>
      <c r="G207" t="s">
        <v>258</v>
      </c>
      <c r="H207" t="s">
        <v>83</v>
      </c>
      <c r="I207">
        <v>6.5931139999999999E-2</v>
      </c>
      <c r="J207">
        <v>67.796610169999994</v>
      </c>
      <c r="K207">
        <v>-1.5717851119999999</v>
      </c>
      <c r="L207">
        <v>0.44700000000000001</v>
      </c>
      <c r="M207">
        <v>1.1229</v>
      </c>
      <c r="N207">
        <v>0.62180000000000002</v>
      </c>
      <c r="O207">
        <v>0.58109999999999995</v>
      </c>
      <c r="P207">
        <v>0.59519999999999995</v>
      </c>
      <c r="Q207">
        <v>0.14520671600000001</v>
      </c>
      <c r="R207">
        <v>51555.913999999997</v>
      </c>
      <c r="S207">
        <v>52305.828000000001</v>
      </c>
      <c r="T207">
        <v>53623.762000000002</v>
      </c>
      <c r="U207">
        <v>55555.648000000001</v>
      </c>
      <c r="V207">
        <v>53933.190999999999</v>
      </c>
      <c r="W207">
        <v>55830.061999999998</v>
      </c>
      <c r="X207">
        <v>56363.925999999999</v>
      </c>
      <c r="Y207">
        <v>56437.788999999997</v>
      </c>
      <c r="Z207">
        <v>55027.148000000001</v>
      </c>
      <c r="AA207">
        <v>58712.862999999998</v>
      </c>
      <c r="AB207">
        <v>56914.402000000002</v>
      </c>
      <c r="AC207">
        <v>54013.050999999999</v>
      </c>
      <c r="AD207">
        <v>54746.82</v>
      </c>
      <c r="AE207">
        <v>56479.133000000002</v>
      </c>
      <c r="AF207">
        <v>55657.141000000003</v>
      </c>
      <c r="AG207">
        <v>56229.300999999999</v>
      </c>
      <c r="AH207">
        <v>56334.059000000001</v>
      </c>
      <c r="AI207">
        <v>57027.961000000003</v>
      </c>
      <c r="AJ207">
        <v>57168.137000000002</v>
      </c>
      <c r="AK207">
        <v>58224.171999999999</v>
      </c>
      <c r="AL207">
        <v>56149.586000000003</v>
      </c>
      <c r="AM207">
        <v>58891.273000000001</v>
      </c>
      <c r="AN207">
        <v>57471.421999999999</v>
      </c>
      <c r="AO207">
        <v>54470.48</v>
      </c>
      <c r="AP207">
        <v>53640.226999999999</v>
      </c>
      <c r="AQ207">
        <v>54542.398000000001</v>
      </c>
      <c r="AR207">
        <v>54875.516000000003</v>
      </c>
      <c r="AS207">
        <v>56368.671999999999</v>
      </c>
      <c r="AT207">
        <v>57409.453000000001</v>
      </c>
      <c r="AU207">
        <v>58053.968999999997</v>
      </c>
      <c r="AV207">
        <v>59499.953000000001</v>
      </c>
      <c r="AW207">
        <v>60592.273000000001</v>
      </c>
      <c r="AX207">
        <v>59278.445</v>
      </c>
      <c r="AY207">
        <v>61811.68</v>
      </c>
      <c r="AZ207">
        <v>62506.413999999997</v>
      </c>
      <c r="BA207">
        <v>58295.133000000002</v>
      </c>
      <c r="BB207">
        <v>55636.637000000002</v>
      </c>
      <c r="BC207">
        <v>56368.358999999997</v>
      </c>
      <c r="BD207">
        <v>56633.383000000002</v>
      </c>
      <c r="BE207">
        <v>58132.737999999998</v>
      </c>
      <c r="BF207">
        <v>59179.366999999998</v>
      </c>
      <c r="BG207">
        <v>61358.394999999997</v>
      </c>
      <c r="BH207">
        <v>61669.262000000002</v>
      </c>
      <c r="BI207">
        <v>62259.913999999997</v>
      </c>
      <c r="BJ207">
        <v>59897.684000000001</v>
      </c>
      <c r="BK207">
        <v>64440.438000000002</v>
      </c>
      <c r="BL207">
        <v>61836.065999999999</v>
      </c>
      <c r="BM207">
        <v>57809.266000000003</v>
      </c>
      <c r="BN207">
        <v>60689.811999999998</v>
      </c>
      <c r="BO207">
        <v>60174.296999999999</v>
      </c>
      <c r="BP207">
        <v>59902.722999999998</v>
      </c>
      <c r="BQ207">
        <v>60437.491999999998</v>
      </c>
      <c r="BR207">
        <v>62156.758000000002</v>
      </c>
      <c r="BS207">
        <v>62561.038999999997</v>
      </c>
      <c r="BT207">
        <v>60891.343999999997</v>
      </c>
      <c r="BU207">
        <v>60807.758000000002</v>
      </c>
      <c r="BV207">
        <v>59276.516000000003</v>
      </c>
      <c r="BW207">
        <v>61986.972999999998</v>
      </c>
      <c r="BX207">
        <v>58826.758000000002</v>
      </c>
      <c r="BY207">
        <v>54594.891000000003</v>
      </c>
    </row>
    <row r="208" spans="1:77" x14ac:dyDescent="0.3">
      <c r="A208" t="s">
        <v>355</v>
      </c>
      <c r="B208" t="s">
        <v>342</v>
      </c>
      <c r="C208">
        <v>2</v>
      </c>
      <c r="D208" t="s">
        <v>84</v>
      </c>
      <c r="E208" t="s">
        <v>226</v>
      </c>
      <c r="F208" t="s">
        <v>86</v>
      </c>
      <c r="G208" t="s">
        <v>323</v>
      </c>
      <c r="H208" t="s">
        <v>88</v>
      </c>
      <c r="I208">
        <v>6.9650000000000004E-2</v>
      </c>
      <c r="J208">
        <v>71.186440000000005</v>
      </c>
      <c r="K208">
        <v>-0.81706999999999996</v>
      </c>
      <c r="L208">
        <v>0.65580000000000005</v>
      </c>
      <c r="M208">
        <v>1.0585</v>
      </c>
      <c r="N208">
        <v>0.42049999999999998</v>
      </c>
      <c r="O208">
        <v>0.64459999999999995</v>
      </c>
      <c r="P208">
        <v>0.97789999999999999</v>
      </c>
      <c r="Q208">
        <v>0.15323000000000001</v>
      </c>
      <c r="R208">
        <v>53091.004000000001</v>
      </c>
      <c r="S208">
        <v>51800.38</v>
      </c>
      <c r="T208">
        <v>54116.245999999999</v>
      </c>
      <c r="U208">
        <v>55948.133000000002</v>
      </c>
      <c r="V208">
        <v>58723.016000000003</v>
      </c>
      <c r="W208">
        <v>58984.29</v>
      </c>
      <c r="X208">
        <v>59168.4</v>
      </c>
      <c r="Y208">
        <v>59611.241999999998</v>
      </c>
      <c r="Z208">
        <v>58352.84</v>
      </c>
      <c r="AA208">
        <v>60607.695</v>
      </c>
      <c r="AB208">
        <v>57303.811999999998</v>
      </c>
      <c r="AC208">
        <v>53606.805</v>
      </c>
      <c r="AD208">
        <v>53323.67</v>
      </c>
      <c r="AE208">
        <v>52127.277000000002</v>
      </c>
      <c r="AF208">
        <v>54512.82</v>
      </c>
      <c r="AG208">
        <v>56402.464999999997</v>
      </c>
      <c r="AH208">
        <v>59176.561999999998</v>
      </c>
      <c r="AI208">
        <v>59409.413999999997</v>
      </c>
      <c r="AJ208">
        <v>59586.616999999998</v>
      </c>
      <c r="AK208">
        <v>60059.195</v>
      </c>
      <c r="AL208">
        <v>58840.46</v>
      </c>
      <c r="AM208">
        <v>61073.324000000001</v>
      </c>
      <c r="AN208">
        <v>57713.741999999998</v>
      </c>
      <c r="AO208">
        <v>53880.04</v>
      </c>
      <c r="AP208">
        <v>53453.832000000002</v>
      </c>
      <c r="AQ208">
        <v>52344.156000000003</v>
      </c>
      <c r="AR208">
        <v>54815.684000000001</v>
      </c>
      <c r="AS208">
        <v>56762.99</v>
      </c>
      <c r="AT208">
        <v>59569.79</v>
      </c>
      <c r="AU208">
        <v>59765.919999999998</v>
      </c>
      <c r="AV208">
        <v>59965.652000000002</v>
      </c>
      <c r="AW208">
        <v>60471.116999999998</v>
      </c>
      <c r="AX208">
        <v>59272.133000000002</v>
      </c>
      <c r="AY208">
        <v>61520.84</v>
      </c>
      <c r="AZ208">
        <v>58103.508000000002</v>
      </c>
      <c r="BA208">
        <v>54137.29</v>
      </c>
      <c r="BB208">
        <v>53518.561999999998</v>
      </c>
      <c r="BC208">
        <v>52486.35</v>
      </c>
      <c r="BD208">
        <v>55036.097999999998</v>
      </c>
      <c r="BE208">
        <v>57053.167999999998</v>
      </c>
      <c r="BF208">
        <v>59893.805</v>
      </c>
      <c r="BG208">
        <v>60081.214999999997</v>
      </c>
      <c r="BH208">
        <v>60308.413999999997</v>
      </c>
      <c r="BI208">
        <v>60841.88</v>
      </c>
      <c r="BJ208">
        <v>59671.156000000003</v>
      </c>
      <c r="BK208">
        <v>61947.953000000001</v>
      </c>
      <c r="BL208">
        <v>58478.637000000002</v>
      </c>
      <c r="BM208">
        <v>54388.105000000003</v>
      </c>
      <c r="BN208">
        <v>53521.491999999998</v>
      </c>
      <c r="BO208">
        <v>52543.207000000002</v>
      </c>
      <c r="BP208">
        <v>55163.703000000001</v>
      </c>
      <c r="BQ208">
        <v>57250.43</v>
      </c>
      <c r="BR208">
        <v>60127.226999999999</v>
      </c>
      <c r="BS208">
        <v>60307.18</v>
      </c>
      <c r="BT208">
        <v>60586.991999999998</v>
      </c>
      <c r="BU208">
        <v>61138.89</v>
      </c>
      <c r="BV208">
        <v>60009.39</v>
      </c>
      <c r="BW208">
        <v>62323.266000000003</v>
      </c>
      <c r="BX208">
        <v>58815.45</v>
      </c>
      <c r="BY208">
        <v>54620.52</v>
      </c>
    </row>
    <row r="209" spans="1:77" x14ac:dyDescent="0.3">
      <c r="A209" t="s">
        <v>355</v>
      </c>
      <c r="B209" t="s">
        <v>342</v>
      </c>
      <c r="C209">
        <v>3</v>
      </c>
      <c r="D209" t="s">
        <v>188</v>
      </c>
      <c r="E209" t="s">
        <v>259</v>
      </c>
      <c r="F209" t="s">
        <v>260</v>
      </c>
      <c r="G209" t="s">
        <v>261</v>
      </c>
      <c r="H209" t="s">
        <v>83</v>
      </c>
      <c r="I209">
        <v>7.4901470999999997E-2</v>
      </c>
      <c r="J209">
        <v>66.10169492</v>
      </c>
      <c r="K209">
        <v>-1.023547355</v>
      </c>
      <c r="L209">
        <v>0.71150000000000002</v>
      </c>
      <c r="M209">
        <v>1.1161000000000001</v>
      </c>
      <c r="N209">
        <v>0.627</v>
      </c>
      <c r="O209">
        <v>0.71840000000000004</v>
      </c>
      <c r="P209">
        <v>0.81540000000000001</v>
      </c>
      <c r="Q209">
        <v>0.157114484</v>
      </c>
      <c r="R209">
        <v>50522.792970000002</v>
      </c>
      <c r="S209">
        <v>50999.117189999997</v>
      </c>
      <c r="T209">
        <v>51162.058590000001</v>
      </c>
      <c r="U209">
        <v>51432.035159999999</v>
      </c>
      <c r="V209">
        <v>51335.433590000001</v>
      </c>
      <c r="W209">
        <v>52976.632810000003</v>
      </c>
      <c r="X209">
        <v>51892.125</v>
      </c>
      <c r="Y209">
        <v>53088.011720000002</v>
      </c>
      <c r="Z209">
        <v>52955.445310000003</v>
      </c>
      <c r="AA209">
        <v>56964.507810000003</v>
      </c>
      <c r="AB209">
        <v>55239.226560000003</v>
      </c>
      <c r="AC209">
        <v>52747.410159999999</v>
      </c>
      <c r="AD209">
        <v>55001.308590000001</v>
      </c>
      <c r="AE209">
        <v>56154.339840000001</v>
      </c>
      <c r="AF209">
        <v>55546.835939999997</v>
      </c>
      <c r="AG209">
        <v>55651.210939999997</v>
      </c>
      <c r="AH209">
        <v>55886.058590000001</v>
      </c>
      <c r="AI209">
        <v>57571.210939999997</v>
      </c>
      <c r="AJ209">
        <v>56875.035159999999</v>
      </c>
      <c r="AK209">
        <v>58998.941409999999</v>
      </c>
      <c r="AL209">
        <v>58201.796880000002</v>
      </c>
      <c r="AM209">
        <v>61572.371090000001</v>
      </c>
      <c r="AN209">
        <v>60193.882810000003</v>
      </c>
      <c r="AO209">
        <v>57184.761720000002</v>
      </c>
      <c r="AP209">
        <v>50406.335939999997</v>
      </c>
      <c r="AQ209">
        <v>51459.992189999997</v>
      </c>
      <c r="AR209">
        <v>51437.003909999999</v>
      </c>
      <c r="AS209">
        <v>52685.078130000002</v>
      </c>
      <c r="AT209">
        <v>53774.34375</v>
      </c>
      <c r="AU209">
        <v>54654.25</v>
      </c>
      <c r="AV209">
        <v>55076.996090000001</v>
      </c>
      <c r="AW209">
        <v>57036.738279999998</v>
      </c>
      <c r="AX209">
        <v>56834.945310000003</v>
      </c>
      <c r="AY209">
        <v>60544.6875</v>
      </c>
      <c r="AZ209">
        <v>58494.160159999999</v>
      </c>
      <c r="BA209">
        <v>55654.152340000001</v>
      </c>
      <c r="BB209">
        <v>53338.753909999999</v>
      </c>
      <c r="BC209">
        <v>54910.203130000002</v>
      </c>
      <c r="BD209">
        <v>54836.066409999999</v>
      </c>
      <c r="BE209">
        <v>54882.316409999999</v>
      </c>
      <c r="BF209">
        <v>56580.417970000002</v>
      </c>
      <c r="BG209">
        <v>56950.003909999999</v>
      </c>
      <c r="BH209">
        <v>58381.433590000001</v>
      </c>
      <c r="BI209">
        <v>59558.285159999999</v>
      </c>
      <c r="BJ209">
        <v>59167.234380000002</v>
      </c>
      <c r="BK209">
        <v>62290.292970000002</v>
      </c>
      <c r="BL209">
        <v>59872.121090000001</v>
      </c>
      <c r="BM209">
        <v>57584.171880000002</v>
      </c>
      <c r="BN209">
        <v>62002.617189999997</v>
      </c>
      <c r="BO209">
        <v>63597.976560000003</v>
      </c>
      <c r="BP209">
        <v>63192.730470000002</v>
      </c>
      <c r="BQ209">
        <v>63163.261720000002</v>
      </c>
      <c r="BR209">
        <v>65318.585939999997</v>
      </c>
      <c r="BS209">
        <v>66453.351559999996</v>
      </c>
      <c r="BT209">
        <v>66672.296879999994</v>
      </c>
      <c r="BU209">
        <v>67330.289059999996</v>
      </c>
      <c r="BV209">
        <v>66654.929690000004</v>
      </c>
      <c r="BW209">
        <v>70333.414059999996</v>
      </c>
      <c r="BX209">
        <v>67561.414059999996</v>
      </c>
      <c r="BY209">
        <v>65933.179690000004</v>
      </c>
    </row>
    <row r="210" spans="1:77" x14ac:dyDescent="0.3">
      <c r="A210" t="s">
        <v>355</v>
      </c>
      <c r="B210" t="s">
        <v>342</v>
      </c>
      <c r="C210">
        <v>4</v>
      </c>
      <c r="D210" t="s">
        <v>139</v>
      </c>
      <c r="E210" t="s">
        <v>118</v>
      </c>
      <c r="F210" t="s">
        <v>93</v>
      </c>
      <c r="G210" t="s">
        <v>303</v>
      </c>
      <c r="H210" t="s">
        <v>95</v>
      </c>
      <c r="I210">
        <v>7.8254481000000001E-2</v>
      </c>
      <c r="J210">
        <v>69.491525420000002</v>
      </c>
      <c r="K210">
        <v>-1.666463316</v>
      </c>
      <c r="L210">
        <v>1.1580999999999999</v>
      </c>
      <c r="M210">
        <v>0.76910000000000001</v>
      </c>
      <c r="N210">
        <v>0.84360000000000002</v>
      </c>
      <c r="O210">
        <v>0.72330000000000005</v>
      </c>
      <c r="P210">
        <v>0.86639999999999995</v>
      </c>
      <c r="Q210">
        <v>0.15733245000000001</v>
      </c>
      <c r="R210">
        <v>58821.908920000002</v>
      </c>
      <c r="S210">
        <v>58953.136259999999</v>
      </c>
      <c r="T210">
        <v>58633.238389999999</v>
      </c>
      <c r="U210">
        <v>59701.016380000001</v>
      </c>
      <c r="V210">
        <v>59516.373050000002</v>
      </c>
      <c r="W210">
        <v>59697.341</v>
      </c>
      <c r="X210">
        <v>60265.180840000001</v>
      </c>
      <c r="Y210">
        <v>61008.804629999999</v>
      </c>
      <c r="Z210">
        <v>59558.058259999998</v>
      </c>
      <c r="AA210">
        <v>64835.068780000001</v>
      </c>
      <c r="AB210">
        <v>62133.645929999999</v>
      </c>
      <c r="AC210">
        <v>54671.173459999998</v>
      </c>
      <c r="AD210">
        <v>47894.971270000002</v>
      </c>
      <c r="AE210">
        <v>49333.017189999999</v>
      </c>
      <c r="AF210">
        <v>49333.017189999999</v>
      </c>
      <c r="AG210">
        <v>51691.835189999998</v>
      </c>
      <c r="AH210">
        <v>51848.333570000003</v>
      </c>
      <c r="AI210">
        <v>53044.014150000003</v>
      </c>
      <c r="AJ210">
        <v>52433.199000000001</v>
      </c>
      <c r="AK210">
        <v>53436.735269999997</v>
      </c>
      <c r="AL210">
        <v>55297.80457</v>
      </c>
      <c r="AM210">
        <v>56953.10815</v>
      </c>
      <c r="AN210">
        <v>55204.755019999997</v>
      </c>
      <c r="AO210">
        <v>54515.454189999997</v>
      </c>
      <c r="AP210">
        <v>55451.718860000001</v>
      </c>
      <c r="AQ210">
        <v>55593.597009999998</v>
      </c>
      <c r="AR210">
        <v>59257.951489999999</v>
      </c>
      <c r="AS210">
        <v>59826.250599999999</v>
      </c>
      <c r="AT210">
        <v>59353.541830000002</v>
      </c>
      <c r="AU210">
        <v>63210.432549999998</v>
      </c>
      <c r="AV210">
        <v>61329.755129999998</v>
      </c>
      <c r="AW210">
        <v>60066.933859999997</v>
      </c>
      <c r="AX210">
        <v>62013.456870000002</v>
      </c>
      <c r="AY210">
        <v>61711.733849999997</v>
      </c>
      <c r="AZ210">
        <v>61578.460630000001</v>
      </c>
      <c r="BA210">
        <v>58427.584219999997</v>
      </c>
      <c r="BB210">
        <v>56511.7693</v>
      </c>
      <c r="BC210">
        <v>56599.734299999996</v>
      </c>
      <c r="BD210">
        <v>56181.158510000001</v>
      </c>
      <c r="BE210">
        <v>57894.62513</v>
      </c>
      <c r="BF210">
        <v>58678.482609999999</v>
      </c>
      <c r="BG210">
        <v>60879.444940000001</v>
      </c>
      <c r="BH210">
        <v>63382.946790000002</v>
      </c>
      <c r="BI210">
        <v>63091.754950000002</v>
      </c>
      <c r="BJ210">
        <v>57181.389799999997</v>
      </c>
      <c r="BK210">
        <v>65360.705620000001</v>
      </c>
      <c r="BL210">
        <v>58800.274619999997</v>
      </c>
      <c r="BM210">
        <v>51891.865749999997</v>
      </c>
      <c r="BN210">
        <v>56634.643550000001</v>
      </c>
      <c r="BO210">
        <v>56177.621449999999</v>
      </c>
      <c r="BP210">
        <v>56927.430789999999</v>
      </c>
      <c r="BQ210">
        <v>59107.5867</v>
      </c>
      <c r="BR210">
        <v>56879.013650000001</v>
      </c>
      <c r="BS210">
        <v>58372.361620000003</v>
      </c>
      <c r="BT210">
        <v>57691.549910000002</v>
      </c>
      <c r="BU210">
        <v>57979.000249999997</v>
      </c>
      <c r="BV210">
        <v>60257.966310000003</v>
      </c>
      <c r="BW210">
        <v>66288.518030000007</v>
      </c>
      <c r="BX210">
        <v>61253.055059999999</v>
      </c>
      <c r="BY210">
        <v>56137.344989999998</v>
      </c>
    </row>
    <row r="211" spans="1:77" x14ac:dyDescent="0.3">
      <c r="A211" t="s">
        <v>355</v>
      </c>
      <c r="B211" t="s">
        <v>342</v>
      </c>
      <c r="C211">
        <v>5</v>
      </c>
      <c r="D211" t="s">
        <v>188</v>
      </c>
      <c r="E211" t="s">
        <v>254</v>
      </c>
      <c r="F211" t="s">
        <v>255</v>
      </c>
      <c r="G211" t="s">
        <v>256</v>
      </c>
      <c r="H211" t="s">
        <v>83</v>
      </c>
      <c r="I211">
        <v>7.5131811000000007E-2</v>
      </c>
      <c r="J211">
        <v>67.796610169999994</v>
      </c>
      <c r="K211">
        <v>-1.2753220759999999</v>
      </c>
      <c r="L211">
        <v>0.71109999999999995</v>
      </c>
      <c r="M211">
        <v>1.1243000000000001</v>
      </c>
      <c r="N211">
        <v>0.60750000000000004</v>
      </c>
      <c r="O211">
        <v>0.70240000000000002</v>
      </c>
      <c r="P211">
        <v>0.85129999999999995</v>
      </c>
      <c r="Q211">
        <v>0.15831536600000001</v>
      </c>
      <c r="R211">
        <v>50480.811130000002</v>
      </c>
      <c r="S211">
        <v>50886.12616</v>
      </c>
      <c r="T211">
        <v>51032.960910000002</v>
      </c>
      <c r="U211">
        <v>51394.68576</v>
      </c>
      <c r="V211">
        <v>51291.785539999997</v>
      </c>
      <c r="W211">
        <v>52923.182370000002</v>
      </c>
      <c r="X211">
        <v>51794.789960000002</v>
      </c>
      <c r="Y211">
        <v>53123.929300000003</v>
      </c>
      <c r="Z211">
        <v>52701.459289999999</v>
      </c>
      <c r="AA211">
        <v>56982.835229999997</v>
      </c>
      <c r="AB211">
        <v>55027.477599999998</v>
      </c>
      <c r="AC211">
        <v>52221.409760000002</v>
      </c>
      <c r="AD211">
        <v>55054.75533</v>
      </c>
      <c r="AE211">
        <v>56239.035170000003</v>
      </c>
      <c r="AF211">
        <v>55642.274380000003</v>
      </c>
      <c r="AG211">
        <v>55813.079619999997</v>
      </c>
      <c r="AH211">
        <v>56024.503409999998</v>
      </c>
      <c r="AI211">
        <v>57691.820140000003</v>
      </c>
      <c r="AJ211">
        <v>56994.213040000002</v>
      </c>
      <c r="AK211">
        <v>59296.315060000001</v>
      </c>
      <c r="AL211">
        <v>58355.070059999998</v>
      </c>
      <c r="AM211">
        <v>62200.122990000003</v>
      </c>
      <c r="AN211">
        <v>60622.028299999998</v>
      </c>
      <c r="AO211">
        <v>57306.009429999998</v>
      </c>
      <c r="AP211">
        <v>50385.16691</v>
      </c>
      <c r="AQ211">
        <v>51663.353450000002</v>
      </c>
      <c r="AR211">
        <v>51551.81106</v>
      </c>
      <c r="AS211">
        <v>52974.944499999998</v>
      </c>
      <c r="AT211">
        <v>53992.268219999998</v>
      </c>
      <c r="AU211">
        <v>54847.128219999999</v>
      </c>
      <c r="AV211">
        <v>55337.258529999999</v>
      </c>
      <c r="AW211">
        <v>57515.244709999999</v>
      </c>
      <c r="AX211">
        <v>57110.6149</v>
      </c>
      <c r="AY211">
        <v>61239.726770000001</v>
      </c>
      <c r="AZ211">
        <v>58900.561659999999</v>
      </c>
      <c r="BA211">
        <v>55767.762410000003</v>
      </c>
      <c r="BB211">
        <v>53345.76425</v>
      </c>
      <c r="BC211">
        <v>54908.182780000003</v>
      </c>
      <c r="BD211">
        <v>54984.878550000001</v>
      </c>
      <c r="BE211">
        <v>55049.06205</v>
      </c>
      <c r="BF211">
        <v>56765.539870000001</v>
      </c>
      <c r="BG211">
        <v>57113.645960000002</v>
      </c>
      <c r="BH211">
        <v>58618.03398</v>
      </c>
      <c r="BI211">
        <v>59732.075210000003</v>
      </c>
      <c r="BJ211">
        <v>59282.033799999997</v>
      </c>
      <c r="BK211">
        <v>62681.637360000001</v>
      </c>
      <c r="BL211">
        <v>60011.965129999997</v>
      </c>
      <c r="BM211">
        <v>57406.897689999998</v>
      </c>
      <c r="BN211">
        <v>62259.317690000003</v>
      </c>
      <c r="BO211">
        <v>63564.553650000002</v>
      </c>
      <c r="BP211">
        <v>63247.251060000002</v>
      </c>
      <c r="BQ211">
        <v>63208.480020000003</v>
      </c>
      <c r="BR211">
        <v>65587.967109999998</v>
      </c>
      <c r="BS211">
        <v>66697.710330000002</v>
      </c>
      <c r="BT211">
        <v>66858.834470000002</v>
      </c>
      <c r="BU211">
        <v>67691.206619999997</v>
      </c>
      <c r="BV211">
        <v>66824.79492</v>
      </c>
      <c r="BW211">
        <v>70949.311900000001</v>
      </c>
      <c r="BX211">
        <v>68012.107489999995</v>
      </c>
      <c r="BY211">
        <v>66198.934259999995</v>
      </c>
    </row>
    <row r="212" spans="1:77" x14ac:dyDescent="0.3">
      <c r="A212" t="s">
        <v>355</v>
      </c>
      <c r="B212" t="s">
        <v>343</v>
      </c>
      <c r="C212">
        <v>1</v>
      </c>
      <c r="D212" t="s">
        <v>84</v>
      </c>
      <c r="E212" t="s">
        <v>226</v>
      </c>
      <c r="F212" t="s">
        <v>86</v>
      </c>
      <c r="G212" t="s">
        <v>323</v>
      </c>
      <c r="H212" t="s">
        <v>88</v>
      </c>
      <c r="I212">
        <v>6.019E-2</v>
      </c>
      <c r="J212">
        <v>83.050849999999997</v>
      </c>
      <c r="K212">
        <v>1.8815900000000001</v>
      </c>
      <c r="L212">
        <v>0.5232</v>
      </c>
      <c r="M212">
        <v>0.82620000000000005</v>
      </c>
      <c r="N212">
        <v>0.31340000000000001</v>
      </c>
      <c r="O212">
        <v>0.79700000000000004</v>
      </c>
      <c r="P212">
        <v>0.91949999999999998</v>
      </c>
      <c r="Q212">
        <v>0.12348000000000001</v>
      </c>
      <c r="R212">
        <v>102722.98</v>
      </c>
      <c r="S212">
        <v>98614.24</v>
      </c>
      <c r="T212">
        <v>103342.69500000001</v>
      </c>
      <c r="U212">
        <v>107609.266</v>
      </c>
      <c r="V212">
        <v>113015.36</v>
      </c>
      <c r="W212">
        <v>115056.25</v>
      </c>
      <c r="X212">
        <v>113954.69500000001</v>
      </c>
      <c r="Y212">
        <v>117936.41</v>
      </c>
      <c r="Z212">
        <v>112526.62</v>
      </c>
      <c r="AA212">
        <v>118233.96</v>
      </c>
      <c r="AB212">
        <v>110630.58</v>
      </c>
      <c r="AC212">
        <v>104825.88</v>
      </c>
      <c r="AD212">
        <v>103062.53</v>
      </c>
      <c r="AE212">
        <v>99125.95</v>
      </c>
      <c r="AF212">
        <v>104079.25</v>
      </c>
      <c r="AG212">
        <v>108492.98</v>
      </c>
      <c r="AH212">
        <v>113945.03</v>
      </c>
      <c r="AI212">
        <v>115934.516</v>
      </c>
      <c r="AJ212">
        <v>114844.58</v>
      </c>
      <c r="AK212">
        <v>118914.91</v>
      </c>
      <c r="AL212">
        <v>113578.05</v>
      </c>
      <c r="AM212">
        <v>119255.37</v>
      </c>
      <c r="AN212">
        <v>111485.33</v>
      </c>
      <c r="AO212">
        <v>105421.86</v>
      </c>
      <c r="AP212">
        <v>103137.17</v>
      </c>
      <c r="AQ212">
        <v>99336.81</v>
      </c>
      <c r="AR212">
        <v>104551.35</v>
      </c>
      <c r="AS212">
        <v>109109.74</v>
      </c>
      <c r="AT212">
        <v>114616.09</v>
      </c>
      <c r="AU212">
        <v>116602.016</v>
      </c>
      <c r="AV212">
        <v>115609.516</v>
      </c>
      <c r="AW212">
        <v>119762.14</v>
      </c>
      <c r="AX212">
        <v>114464.05</v>
      </c>
      <c r="AY212">
        <v>120277.05499999999</v>
      </c>
      <c r="AZ212">
        <v>112221.42</v>
      </c>
      <c r="BA212">
        <v>105950.984</v>
      </c>
      <c r="BB212">
        <v>103080.91</v>
      </c>
      <c r="BC212">
        <v>99431.914000000004</v>
      </c>
      <c r="BD212">
        <v>104773.94500000001</v>
      </c>
      <c r="BE212">
        <v>109572.69</v>
      </c>
      <c r="BF212">
        <v>115189.125</v>
      </c>
      <c r="BG212">
        <v>117166.59</v>
      </c>
      <c r="BH212">
        <v>116263.56</v>
      </c>
      <c r="BI212">
        <v>120513.3</v>
      </c>
      <c r="BJ212">
        <v>115275.41</v>
      </c>
      <c r="BK212">
        <v>121126.26</v>
      </c>
      <c r="BL212">
        <v>112955.266</v>
      </c>
      <c r="BM212">
        <v>106458.26</v>
      </c>
      <c r="BN212">
        <v>102903.52</v>
      </c>
      <c r="BO212">
        <v>99384.766000000003</v>
      </c>
      <c r="BP212">
        <v>104857.04</v>
      </c>
      <c r="BQ212">
        <v>109844.17</v>
      </c>
      <c r="BR212">
        <v>115554.37</v>
      </c>
      <c r="BS212">
        <v>117546.14</v>
      </c>
      <c r="BT212">
        <v>116776.766</v>
      </c>
      <c r="BU212">
        <v>121104.66</v>
      </c>
      <c r="BV212">
        <v>115906.35</v>
      </c>
      <c r="BW212">
        <v>121878.08</v>
      </c>
      <c r="BX212">
        <v>113559.766</v>
      </c>
      <c r="BY212">
        <v>106902.16</v>
      </c>
    </row>
    <row r="213" spans="1:77" x14ac:dyDescent="0.3">
      <c r="A213" t="s">
        <v>355</v>
      </c>
      <c r="B213" t="s">
        <v>343</v>
      </c>
      <c r="C213">
        <v>2</v>
      </c>
      <c r="D213" t="s">
        <v>117</v>
      </c>
      <c r="E213" t="s">
        <v>167</v>
      </c>
      <c r="F213" t="s">
        <v>93</v>
      </c>
      <c r="G213" t="s">
        <v>250</v>
      </c>
      <c r="H213" t="s">
        <v>95</v>
      </c>
      <c r="I213">
        <v>7.0597819000000006E-2</v>
      </c>
      <c r="J213">
        <v>77.966101690000002</v>
      </c>
      <c r="K213">
        <v>-3.600713448</v>
      </c>
      <c r="L213">
        <v>0.95040000000000002</v>
      </c>
      <c r="M213">
        <v>0.76070000000000004</v>
      </c>
      <c r="N213">
        <v>0.74760000000000004</v>
      </c>
      <c r="O213">
        <v>0.76339999999999997</v>
      </c>
      <c r="P213">
        <v>0.60599999999999998</v>
      </c>
      <c r="Q213">
        <v>0.131239669</v>
      </c>
      <c r="R213">
        <v>121301.2381</v>
      </c>
      <c r="S213">
        <v>121742.4733</v>
      </c>
      <c r="T213">
        <v>122561.6675</v>
      </c>
      <c r="U213">
        <v>119881.7255</v>
      </c>
      <c r="V213">
        <v>116772.91160000001</v>
      </c>
      <c r="W213">
        <v>117007.0523</v>
      </c>
      <c r="X213">
        <v>122278.2282</v>
      </c>
      <c r="Y213">
        <v>128159.9688</v>
      </c>
      <c r="Z213">
        <v>125274.6862</v>
      </c>
      <c r="AA213">
        <v>134535.6833</v>
      </c>
      <c r="AB213">
        <v>123739.185</v>
      </c>
      <c r="AC213">
        <v>123243.6204</v>
      </c>
      <c r="AD213">
        <v>109200.14169999999</v>
      </c>
      <c r="AE213">
        <v>104695.74280000001</v>
      </c>
      <c r="AF213">
        <v>104036.60030000001</v>
      </c>
      <c r="AG213">
        <v>101148.0401</v>
      </c>
      <c r="AH213">
        <v>103143.0137</v>
      </c>
      <c r="AI213">
        <v>106948.314</v>
      </c>
      <c r="AJ213">
        <v>111613.6162</v>
      </c>
      <c r="AK213">
        <v>118730.46219999999</v>
      </c>
      <c r="AL213">
        <v>116293.2255</v>
      </c>
      <c r="AM213">
        <v>131714.98430000001</v>
      </c>
      <c r="AN213">
        <v>118254.9908</v>
      </c>
      <c r="AO213">
        <v>114332.50350000001</v>
      </c>
      <c r="AP213">
        <v>113445.4304</v>
      </c>
      <c r="AQ213">
        <v>109469.5944</v>
      </c>
      <c r="AR213">
        <v>110426.32180000001</v>
      </c>
      <c r="AS213">
        <v>112002.5846</v>
      </c>
      <c r="AT213">
        <v>111715.61350000001</v>
      </c>
      <c r="AU213">
        <v>115895.14569999999</v>
      </c>
      <c r="AV213">
        <v>118026.3854</v>
      </c>
      <c r="AW213">
        <v>120424.7721</v>
      </c>
      <c r="AX213">
        <v>116179.57670000001</v>
      </c>
      <c r="AY213">
        <v>128955.78170000001</v>
      </c>
      <c r="AZ213">
        <v>120620.4792</v>
      </c>
      <c r="BA213">
        <v>110953.4532</v>
      </c>
      <c r="BB213">
        <v>114202.06819999999</v>
      </c>
      <c r="BC213">
        <v>110560.1182</v>
      </c>
      <c r="BD213">
        <v>112284.4578</v>
      </c>
      <c r="BE213">
        <v>113183.04150000001</v>
      </c>
      <c r="BF213">
        <v>117165.12910000001</v>
      </c>
      <c r="BG213">
        <v>122731.2675</v>
      </c>
      <c r="BH213">
        <v>123224.8729</v>
      </c>
      <c r="BI213">
        <v>131032.0674</v>
      </c>
      <c r="BJ213">
        <v>123678.7749</v>
      </c>
      <c r="BK213">
        <v>140096.4173</v>
      </c>
      <c r="BL213">
        <v>123819.0338</v>
      </c>
      <c r="BM213">
        <v>110616.9523</v>
      </c>
      <c r="BN213">
        <v>118122.0775</v>
      </c>
      <c r="BO213">
        <v>117205.7375</v>
      </c>
      <c r="BP213">
        <v>110728.34480000001</v>
      </c>
      <c r="BQ213">
        <v>109403.883</v>
      </c>
      <c r="BR213">
        <v>115093.3003</v>
      </c>
      <c r="BS213">
        <v>115137.088</v>
      </c>
      <c r="BT213">
        <v>115442.4915</v>
      </c>
      <c r="BU213">
        <v>124538.0537</v>
      </c>
      <c r="BV213">
        <v>115194.3983</v>
      </c>
      <c r="BW213">
        <v>134153.78580000001</v>
      </c>
      <c r="BX213">
        <v>117540.086</v>
      </c>
      <c r="BY213">
        <v>103091.1226</v>
      </c>
    </row>
    <row r="214" spans="1:77" x14ac:dyDescent="0.3">
      <c r="A214" t="s">
        <v>355</v>
      </c>
      <c r="B214" t="s">
        <v>343</v>
      </c>
      <c r="C214">
        <v>3</v>
      </c>
      <c r="D214" t="s">
        <v>198</v>
      </c>
      <c r="E214" t="s">
        <v>199</v>
      </c>
      <c r="F214" t="s">
        <v>200</v>
      </c>
      <c r="G214" t="s">
        <v>201</v>
      </c>
      <c r="H214" t="s">
        <v>83</v>
      </c>
      <c r="I214">
        <v>6.7119560999999994E-2</v>
      </c>
      <c r="J214">
        <v>74.57627119</v>
      </c>
      <c r="K214">
        <v>0.60143219999999997</v>
      </c>
      <c r="L214">
        <v>0.497</v>
      </c>
      <c r="M214">
        <v>1.0591999999999999</v>
      </c>
      <c r="N214">
        <v>0.67779999999999996</v>
      </c>
      <c r="O214">
        <v>1.0658000000000001</v>
      </c>
      <c r="P214">
        <v>0.35060000000000002</v>
      </c>
      <c r="Q214">
        <v>0.13540369399999999</v>
      </c>
      <c r="R214">
        <v>112237.92200000001</v>
      </c>
      <c r="S214">
        <v>108218.359</v>
      </c>
      <c r="T214">
        <v>109002.5</v>
      </c>
      <c r="U214">
        <v>107761.875</v>
      </c>
      <c r="V214">
        <v>107284.094</v>
      </c>
      <c r="W214">
        <v>111084.156</v>
      </c>
      <c r="X214">
        <v>112162.656</v>
      </c>
      <c r="Y214">
        <v>116441.391</v>
      </c>
      <c r="Z214">
        <v>110838.07799999999</v>
      </c>
      <c r="AA214">
        <v>123118.70299999999</v>
      </c>
      <c r="AB214">
        <v>110548.125</v>
      </c>
      <c r="AC214">
        <v>104564.82799999999</v>
      </c>
      <c r="AD214">
        <v>113686.148</v>
      </c>
      <c r="AE214">
        <v>112615.836</v>
      </c>
      <c r="AF214">
        <v>111904.992</v>
      </c>
      <c r="AG214">
        <v>111705.44500000001</v>
      </c>
      <c r="AH214">
        <v>111797.875</v>
      </c>
      <c r="AI214">
        <v>114959.273</v>
      </c>
      <c r="AJ214">
        <v>114799.992</v>
      </c>
      <c r="AK214">
        <v>117513.17200000001</v>
      </c>
      <c r="AL214">
        <v>114148.586</v>
      </c>
      <c r="AM214">
        <v>122860.727</v>
      </c>
      <c r="AN214">
        <v>114554.461</v>
      </c>
      <c r="AO214">
        <v>109567.29700000001</v>
      </c>
      <c r="AP214">
        <v>106676.383</v>
      </c>
      <c r="AQ214">
        <v>104541.836</v>
      </c>
      <c r="AR214">
        <v>104726.484</v>
      </c>
      <c r="AS214">
        <v>104324.56200000001</v>
      </c>
      <c r="AT214">
        <v>105008.336</v>
      </c>
      <c r="AU214">
        <v>105701.75</v>
      </c>
      <c r="AV214">
        <v>105659.102</v>
      </c>
      <c r="AW214">
        <v>110816.234</v>
      </c>
      <c r="AX214">
        <v>104025.406</v>
      </c>
      <c r="AY214">
        <v>114218.867</v>
      </c>
      <c r="AZ214">
        <v>105276.44500000001</v>
      </c>
      <c r="BA214">
        <v>96930.383000000002</v>
      </c>
      <c r="BB214">
        <v>108760.969</v>
      </c>
      <c r="BC214">
        <v>104427.758</v>
      </c>
      <c r="BD214">
        <v>105169.906</v>
      </c>
      <c r="BE214">
        <v>107503.398</v>
      </c>
      <c r="BF214">
        <v>109344.95299999999</v>
      </c>
      <c r="BG214">
        <v>111576.859</v>
      </c>
      <c r="BH214">
        <v>110531.148</v>
      </c>
      <c r="BI214">
        <v>116681.492</v>
      </c>
      <c r="BJ214">
        <v>108851.844</v>
      </c>
      <c r="BK214">
        <v>122150.375</v>
      </c>
      <c r="BL214">
        <v>112278.758</v>
      </c>
      <c r="BM214">
        <v>100375.383</v>
      </c>
      <c r="BN214">
        <v>120486.992</v>
      </c>
      <c r="BO214">
        <v>116032.29700000001</v>
      </c>
      <c r="BP214">
        <v>118060.523</v>
      </c>
      <c r="BQ214">
        <v>118756.80499999999</v>
      </c>
      <c r="BR214">
        <v>121966.539</v>
      </c>
      <c r="BS214">
        <v>124939.125</v>
      </c>
      <c r="BT214">
        <v>124669.57799999999</v>
      </c>
      <c r="BU214">
        <v>126959.19500000001</v>
      </c>
      <c r="BV214">
        <v>121619.68799999999</v>
      </c>
      <c r="BW214">
        <v>135514.96900000001</v>
      </c>
      <c r="BX214">
        <v>124355.992</v>
      </c>
      <c r="BY214">
        <v>115003.258</v>
      </c>
    </row>
    <row r="215" spans="1:77" x14ac:dyDescent="0.3">
      <c r="A215" t="s">
        <v>355</v>
      </c>
      <c r="B215" t="s">
        <v>343</v>
      </c>
      <c r="C215">
        <v>4</v>
      </c>
      <c r="D215" t="s">
        <v>188</v>
      </c>
      <c r="E215" t="s">
        <v>189</v>
      </c>
      <c r="F215" t="s">
        <v>190</v>
      </c>
      <c r="G215" t="s">
        <v>191</v>
      </c>
      <c r="H215" t="s">
        <v>83</v>
      </c>
      <c r="I215">
        <v>6.8642174E-2</v>
      </c>
      <c r="J215">
        <v>72.881355929999998</v>
      </c>
      <c r="K215">
        <v>-0.48559877600000001</v>
      </c>
      <c r="L215">
        <v>0.40970000000000001</v>
      </c>
      <c r="M215">
        <v>1.1274999999999999</v>
      </c>
      <c r="N215">
        <v>0.59009999999999996</v>
      </c>
      <c r="O215">
        <v>0.99670000000000003</v>
      </c>
      <c r="P215">
        <v>0.58889999999999998</v>
      </c>
      <c r="Q215">
        <v>0.13688536200000001</v>
      </c>
      <c r="R215">
        <v>113126.7142</v>
      </c>
      <c r="S215">
        <v>109809.10520000001</v>
      </c>
      <c r="T215">
        <v>110470.83440000001</v>
      </c>
      <c r="U215">
        <v>110184.4039</v>
      </c>
      <c r="V215">
        <v>111187.4314</v>
      </c>
      <c r="W215">
        <v>115614.9727</v>
      </c>
      <c r="X215">
        <v>114350.26330000001</v>
      </c>
      <c r="Y215">
        <v>116932.58229999999</v>
      </c>
      <c r="Z215">
        <v>113194.08349999999</v>
      </c>
      <c r="AA215">
        <v>124280.7246</v>
      </c>
      <c r="AB215">
        <v>116282.1547</v>
      </c>
      <c r="AC215">
        <v>111626.4745</v>
      </c>
      <c r="AD215">
        <v>113460.0468</v>
      </c>
      <c r="AE215">
        <v>113852.7104</v>
      </c>
      <c r="AF215">
        <v>112581.5205</v>
      </c>
      <c r="AG215">
        <v>113268.53049999999</v>
      </c>
      <c r="AH215">
        <v>114462.70110000001</v>
      </c>
      <c r="AI215">
        <v>117465.4276</v>
      </c>
      <c r="AJ215">
        <v>116254.8241</v>
      </c>
      <c r="AK215">
        <v>118440.30349999999</v>
      </c>
      <c r="AL215">
        <v>115983.41770000001</v>
      </c>
      <c r="AM215">
        <v>123881.4313</v>
      </c>
      <c r="AN215">
        <v>116029.04889999999</v>
      </c>
      <c r="AO215">
        <v>111215.9026</v>
      </c>
      <c r="AP215">
        <v>101263.508</v>
      </c>
      <c r="AQ215">
        <v>100409.9121</v>
      </c>
      <c r="AR215">
        <v>99880.435329999993</v>
      </c>
      <c r="AS215">
        <v>101508.92750000001</v>
      </c>
      <c r="AT215">
        <v>104429.827</v>
      </c>
      <c r="AU215">
        <v>107165.7289</v>
      </c>
      <c r="AV215">
        <v>109596.0172</v>
      </c>
      <c r="AW215">
        <v>112508.643</v>
      </c>
      <c r="AX215">
        <v>110654.3526</v>
      </c>
      <c r="AY215">
        <v>119856.7163</v>
      </c>
      <c r="AZ215">
        <v>110468.6373</v>
      </c>
      <c r="BA215">
        <v>102420.79399999999</v>
      </c>
      <c r="BB215">
        <v>102523.6298</v>
      </c>
      <c r="BC215">
        <v>102679.44620000001</v>
      </c>
      <c r="BD215">
        <v>103084.14810000001</v>
      </c>
      <c r="BE215">
        <v>105650.8</v>
      </c>
      <c r="BF215">
        <v>108271.9712</v>
      </c>
      <c r="BG215">
        <v>110958.65519999999</v>
      </c>
      <c r="BH215">
        <v>111016.8646</v>
      </c>
      <c r="BI215">
        <v>114985.0965</v>
      </c>
      <c r="BJ215">
        <v>111018.8474</v>
      </c>
      <c r="BK215">
        <v>121702.107</v>
      </c>
      <c r="BL215">
        <v>109598.49</v>
      </c>
      <c r="BM215">
        <v>103660.99589999999</v>
      </c>
      <c r="BN215">
        <v>118058.7062</v>
      </c>
      <c r="BO215">
        <v>117925.9427</v>
      </c>
      <c r="BP215">
        <v>116979.848</v>
      </c>
      <c r="BQ215">
        <v>118475.3968</v>
      </c>
      <c r="BR215">
        <v>121740.8597</v>
      </c>
      <c r="BS215">
        <v>127125.48910000001</v>
      </c>
      <c r="BT215">
        <v>128969.2224</v>
      </c>
      <c r="BU215">
        <v>129976.57339999999</v>
      </c>
      <c r="BV215">
        <v>125384.0003</v>
      </c>
      <c r="BW215">
        <v>141078.63279999999</v>
      </c>
      <c r="BX215">
        <v>126725.49920000001</v>
      </c>
      <c r="BY215">
        <v>119488.145</v>
      </c>
    </row>
    <row r="216" spans="1:77" x14ac:dyDescent="0.3">
      <c r="A216" t="s">
        <v>355</v>
      </c>
      <c r="B216" t="s">
        <v>343</v>
      </c>
      <c r="C216">
        <v>5</v>
      </c>
      <c r="D216" t="s">
        <v>188</v>
      </c>
      <c r="E216" t="s">
        <v>214</v>
      </c>
      <c r="F216" t="s">
        <v>215</v>
      </c>
      <c r="G216" t="s">
        <v>216</v>
      </c>
      <c r="H216" t="s">
        <v>83</v>
      </c>
      <c r="I216">
        <v>6.9354681000000001E-2</v>
      </c>
      <c r="J216">
        <v>72.881355929999998</v>
      </c>
      <c r="K216">
        <v>-1.1553219530000001</v>
      </c>
      <c r="L216">
        <v>0.39850000000000002</v>
      </c>
      <c r="M216">
        <v>1.1553</v>
      </c>
      <c r="N216">
        <v>0.57299999999999995</v>
      </c>
      <c r="O216">
        <v>0.94379999999999997</v>
      </c>
      <c r="P216">
        <v>0.65710000000000002</v>
      </c>
      <c r="Q216">
        <v>0.13755625199999999</v>
      </c>
      <c r="R216">
        <v>113842.0625</v>
      </c>
      <c r="S216">
        <v>110533.53909999999</v>
      </c>
      <c r="T216">
        <v>111527.6875</v>
      </c>
      <c r="U216">
        <v>110769.9688</v>
      </c>
      <c r="V216">
        <v>112050.83590000001</v>
      </c>
      <c r="W216">
        <v>116540.0469</v>
      </c>
      <c r="X216">
        <v>115221.5</v>
      </c>
      <c r="Y216">
        <v>117561.32030000001</v>
      </c>
      <c r="Z216">
        <v>114075.7031</v>
      </c>
      <c r="AA216">
        <v>125398.4531</v>
      </c>
      <c r="AB216">
        <v>117338.0313</v>
      </c>
      <c r="AC216">
        <v>112881.3438</v>
      </c>
      <c r="AD216">
        <v>113880.4219</v>
      </c>
      <c r="AE216">
        <v>114354.50780000001</v>
      </c>
      <c r="AF216">
        <v>112962.2188</v>
      </c>
      <c r="AG216">
        <v>113578.64840000001</v>
      </c>
      <c r="AH216">
        <v>115004.0625</v>
      </c>
      <c r="AI216">
        <v>118127.6094</v>
      </c>
      <c r="AJ216">
        <v>116624.83590000001</v>
      </c>
      <c r="AK216">
        <v>118715.03909999999</v>
      </c>
      <c r="AL216">
        <v>116457.27340000001</v>
      </c>
      <c r="AM216">
        <v>124668.97659999999</v>
      </c>
      <c r="AN216">
        <v>117052.3125</v>
      </c>
      <c r="AO216">
        <v>112284.78909999999</v>
      </c>
      <c r="AP216">
        <v>101675.0781</v>
      </c>
      <c r="AQ216">
        <v>100910.71090000001</v>
      </c>
      <c r="AR216">
        <v>100510.46090000001</v>
      </c>
      <c r="AS216">
        <v>102192.74219999999</v>
      </c>
      <c r="AT216">
        <v>105452.19530000001</v>
      </c>
      <c r="AU216">
        <v>108068.03909999999</v>
      </c>
      <c r="AV216">
        <v>110273.1563</v>
      </c>
      <c r="AW216">
        <v>113084.3125</v>
      </c>
      <c r="AX216">
        <v>111393.6719</v>
      </c>
      <c r="AY216">
        <v>120288.6563</v>
      </c>
      <c r="AZ216">
        <v>110978.69530000001</v>
      </c>
      <c r="BA216">
        <v>103138.3438</v>
      </c>
      <c r="BB216">
        <v>102798.13280000001</v>
      </c>
      <c r="BC216">
        <v>103120.9688</v>
      </c>
      <c r="BD216">
        <v>103530.96090000001</v>
      </c>
      <c r="BE216">
        <v>106123.10159999999</v>
      </c>
      <c r="BF216">
        <v>108989.42969999999</v>
      </c>
      <c r="BG216">
        <v>111711.4531</v>
      </c>
      <c r="BH216">
        <v>111913.44530000001</v>
      </c>
      <c r="BI216">
        <v>115745.9063</v>
      </c>
      <c r="BJ216">
        <v>111902.5469</v>
      </c>
      <c r="BK216">
        <v>122201.08590000001</v>
      </c>
      <c r="BL216">
        <v>110430.5938</v>
      </c>
      <c r="BM216">
        <v>104668.17969999999</v>
      </c>
      <c r="BN216">
        <v>118477.5781</v>
      </c>
      <c r="BO216">
        <v>118557.2344</v>
      </c>
      <c r="BP216">
        <v>117829.4531</v>
      </c>
      <c r="BQ216">
        <v>119183.0313</v>
      </c>
      <c r="BR216">
        <v>122738.58590000001</v>
      </c>
      <c r="BS216">
        <v>128323.61719999999</v>
      </c>
      <c r="BT216">
        <v>129947.30469999999</v>
      </c>
      <c r="BU216">
        <v>130997.3125</v>
      </c>
      <c r="BV216">
        <v>126745.7969</v>
      </c>
      <c r="BW216">
        <v>142172.4063</v>
      </c>
      <c r="BX216">
        <v>128034.72659999999</v>
      </c>
      <c r="BY216">
        <v>121167.4063</v>
      </c>
    </row>
    <row r="217" spans="1:77" x14ac:dyDescent="0.3">
      <c r="A217" t="s">
        <v>355</v>
      </c>
      <c r="B217" t="s">
        <v>344</v>
      </c>
      <c r="C217">
        <v>1</v>
      </c>
      <c r="D217" t="s">
        <v>96</v>
      </c>
      <c r="E217" t="s">
        <v>170</v>
      </c>
      <c r="F217" t="s">
        <v>171</v>
      </c>
      <c r="G217" t="s">
        <v>172</v>
      </c>
      <c r="H217" t="s">
        <v>88</v>
      </c>
      <c r="I217">
        <v>6.7900000000000002E-2</v>
      </c>
      <c r="J217">
        <v>77.966099999999997</v>
      </c>
      <c r="K217">
        <v>-1.93804</v>
      </c>
      <c r="L217">
        <v>0.87870000000000004</v>
      </c>
      <c r="M217">
        <v>1.121</v>
      </c>
      <c r="N217">
        <v>0.46479999999999999</v>
      </c>
      <c r="O217">
        <v>0.84260000000000002</v>
      </c>
      <c r="P217">
        <v>0.248</v>
      </c>
      <c r="Q217">
        <v>0.16158</v>
      </c>
      <c r="R217">
        <v>47524.68</v>
      </c>
      <c r="S217">
        <v>45623.695</v>
      </c>
      <c r="T217">
        <v>46079.93</v>
      </c>
      <c r="U217">
        <v>46536.167999999998</v>
      </c>
      <c r="V217">
        <v>47068.44</v>
      </c>
      <c r="W217">
        <v>46916.362999999998</v>
      </c>
      <c r="X217">
        <v>45319.535000000003</v>
      </c>
      <c r="Y217">
        <v>46916.362999999998</v>
      </c>
      <c r="Z217">
        <v>44711.22</v>
      </c>
      <c r="AA217">
        <v>51630.811999999998</v>
      </c>
      <c r="AB217">
        <v>47904.875</v>
      </c>
      <c r="AC217">
        <v>40072.811999999998</v>
      </c>
      <c r="AD217">
        <v>47353.86</v>
      </c>
      <c r="AE217">
        <v>46245.241999999998</v>
      </c>
      <c r="AF217">
        <v>45770.12</v>
      </c>
      <c r="AG217">
        <v>45770.12</v>
      </c>
      <c r="AH217">
        <v>46641.175999999999</v>
      </c>
      <c r="AI217">
        <v>48304.1</v>
      </c>
      <c r="AJ217">
        <v>47512.233999999997</v>
      </c>
      <c r="AK217">
        <v>47670.61</v>
      </c>
      <c r="AL217">
        <v>47353.86</v>
      </c>
      <c r="AM217">
        <v>51788.336000000003</v>
      </c>
      <c r="AN217">
        <v>50204.59</v>
      </c>
      <c r="AO217">
        <v>42919.383000000002</v>
      </c>
      <c r="AP217">
        <v>44125.383000000002</v>
      </c>
      <c r="AQ217">
        <v>42654.535000000003</v>
      </c>
      <c r="AR217">
        <v>44370.523000000001</v>
      </c>
      <c r="AS217">
        <v>44125.383000000002</v>
      </c>
      <c r="AT217">
        <v>47393.93</v>
      </c>
      <c r="AU217">
        <v>47802.5</v>
      </c>
      <c r="AV217">
        <v>46821.93</v>
      </c>
      <c r="AW217">
        <v>48864.773000000001</v>
      </c>
      <c r="AX217">
        <v>46903.65</v>
      </c>
      <c r="AY217">
        <v>53113.883000000002</v>
      </c>
      <c r="AZ217">
        <v>48129.35</v>
      </c>
      <c r="BA217">
        <v>42082.54</v>
      </c>
      <c r="BB217">
        <v>44554.612999999998</v>
      </c>
      <c r="BC217">
        <v>42449.008000000002</v>
      </c>
      <c r="BD217">
        <v>44301.938000000002</v>
      </c>
      <c r="BE217">
        <v>44723.061999999998</v>
      </c>
      <c r="BF217">
        <v>46070.65</v>
      </c>
      <c r="BG217">
        <v>47502.46</v>
      </c>
      <c r="BH217">
        <v>48597.375</v>
      </c>
      <c r="BI217">
        <v>48597.375</v>
      </c>
      <c r="BJ217">
        <v>46828.663999999997</v>
      </c>
      <c r="BK217">
        <v>52977.03</v>
      </c>
      <c r="BL217">
        <v>48344.7</v>
      </c>
      <c r="BM217">
        <v>41354.093999999997</v>
      </c>
      <c r="BN217">
        <v>48931.21</v>
      </c>
      <c r="BO217">
        <v>48149.008000000002</v>
      </c>
      <c r="BP217">
        <v>49105.04</v>
      </c>
      <c r="BQ217">
        <v>50061.065999999999</v>
      </c>
      <c r="BR217">
        <v>53276.792999999998</v>
      </c>
      <c r="BS217">
        <v>53363.703000000001</v>
      </c>
      <c r="BT217">
        <v>52494.59</v>
      </c>
      <c r="BU217">
        <v>53363.703000000001</v>
      </c>
      <c r="BV217">
        <v>51886.21</v>
      </c>
      <c r="BW217">
        <v>58926.046999999999</v>
      </c>
      <c r="BX217">
        <v>53885.17</v>
      </c>
      <c r="BY217">
        <v>49452.688000000002</v>
      </c>
    </row>
    <row r="218" spans="1:77" x14ac:dyDescent="0.3">
      <c r="A218" t="s">
        <v>355</v>
      </c>
      <c r="B218" t="s">
        <v>344</v>
      </c>
      <c r="C218">
        <v>2</v>
      </c>
      <c r="D218" t="s">
        <v>84</v>
      </c>
      <c r="E218" t="s">
        <v>226</v>
      </c>
      <c r="F218" t="s">
        <v>86</v>
      </c>
      <c r="G218" t="s">
        <v>323</v>
      </c>
      <c r="H218" t="s">
        <v>88</v>
      </c>
      <c r="I218">
        <v>7.7119999999999994E-2</v>
      </c>
      <c r="J218">
        <v>81.355930000000001</v>
      </c>
      <c r="K218">
        <v>2.3075800000000002</v>
      </c>
      <c r="L218">
        <v>1.2278</v>
      </c>
      <c r="M218">
        <v>0.87490000000000001</v>
      </c>
      <c r="N218">
        <v>0.35049999999999998</v>
      </c>
      <c r="O218">
        <v>0.7823</v>
      </c>
      <c r="P218">
        <v>1.1366000000000001</v>
      </c>
      <c r="Q218">
        <v>0.17477999999999999</v>
      </c>
      <c r="R218">
        <v>41896.258000000002</v>
      </c>
      <c r="S218">
        <v>40084.14</v>
      </c>
      <c r="T218">
        <v>42540.233999999997</v>
      </c>
      <c r="U218">
        <v>44378.847999999998</v>
      </c>
      <c r="V218">
        <v>45459.472999999998</v>
      </c>
      <c r="W218">
        <v>46512.125</v>
      </c>
      <c r="X218">
        <v>46906.184000000001</v>
      </c>
      <c r="Y218">
        <v>47346.703000000001</v>
      </c>
      <c r="Z218">
        <v>46454.285000000003</v>
      </c>
      <c r="AA218">
        <v>49779.766000000003</v>
      </c>
      <c r="AB218">
        <v>45595.535000000003</v>
      </c>
      <c r="AC218">
        <v>42536.38</v>
      </c>
      <c r="AD218">
        <v>42107.78</v>
      </c>
      <c r="AE218">
        <v>40325.934000000001</v>
      </c>
      <c r="AF218">
        <v>42890.074000000001</v>
      </c>
      <c r="AG218">
        <v>44799.483999999997</v>
      </c>
      <c r="AH218">
        <v>45896.74</v>
      </c>
      <c r="AI218">
        <v>46984.17</v>
      </c>
      <c r="AJ218">
        <v>47328.336000000003</v>
      </c>
      <c r="AK218">
        <v>47819.745999999999</v>
      </c>
      <c r="AL218">
        <v>46962.445</v>
      </c>
      <c r="AM218">
        <v>50241.453000000001</v>
      </c>
      <c r="AN218">
        <v>45988.84</v>
      </c>
      <c r="AO218">
        <v>42813</v>
      </c>
      <c r="AP218">
        <v>42276.38</v>
      </c>
      <c r="AQ218">
        <v>40509.523000000001</v>
      </c>
      <c r="AR218">
        <v>43193.741999999998</v>
      </c>
      <c r="AS218">
        <v>45173.991999999998</v>
      </c>
      <c r="AT218">
        <v>46325.266000000003</v>
      </c>
      <c r="AU218">
        <v>47412.296999999999</v>
      </c>
      <c r="AV218">
        <v>47738.016000000003</v>
      </c>
      <c r="AW218">
        <v>48274.625</v>
      </c>
      <c r="AX218">
        <v>47440.343999999997</v>
      </c>
      <c r="AY218">
        <v>50696.957000000002</v>
      </c>
      <c r="AZ218">
        <v>46356.754000000001</v>
      </c>
      <c r="BA218">
        <v>43081.1</v>
      </c>
      <c r="BB218">
        <v>42401.112999999998</v>
      </c>
      <c r="BC218">
        <v>40648.832000000002</v>
      </c>
      <c r="BD218">
        <v>43469.086000000003</v>
      </c>
      <c r="BE218">
        <v>45512.214999999997</v>
      </c>
      <c r="BF218">
        <v>46728.766000000003</v>
      </c>
      <c r="BG218">
        <v>47813.862999999998</v>
      </c>
      <c r="BH218">
        <v>48123.555</v>
      </c>
      <c r="BI218">
        <v>48699.491999999998</v>
      </c>
      <c r="BJ218">
        <v>47885.43</v>
      </c>
      <c r="BK218">
        <v>51137.675999999999</v>
      </c>
      <c r="BL218">
        <v>46715.03</v>
      </c>
      <c r="BM218">
        <v>43340.612999999998</v>
      </c>
      <c r="BN218">
        <v>42441.51</v>
      </c>
      <c r="BO218">
        <v>40712</v>
      </c>
      <c r="BP218">
        <v>43651.074000000001</v>
      </c>
      <c r="BQ218">
        <v>45766.144999999997</v>
      </c>
      <c r="BR218">
        <v>47049.89</v>
      </c>
      <c r="BS218">
        <v>48150.68</v>
      </c>
      <c r="BT218">
        <v>48457.773000000001</v>
      </c>
      <c r="BU218">
        <v>49054.71</v>
      </c>
      <c r="BV218">
        <v>48277.688000000002</v>
      </c>
      <c r="BW218">
        <v>51533.17</v>
      </c>
      <c r="BX218">
        <v>47049.766000000003</v>
      </c>
      <c r="BY218">
        <v>43583.733999999997</v>
      </c>
    </row>
    <row r="219" spans="1:77" x14ac:dyDescent="0.3">
      <c r="A219" t="s">
        <v>355</v>
      </c>
      <c r="B219" t="s">
        <v>344</v>
      </c>
      <c r="C219">
        <v>3</v>
      </c>
      <c r="D219" t="s">
        <v>243</v>
      </c>
      <c r="E219" t="s">
        <v>129</v>
      </c>
      <c r="F219" t="s">
        <v>130</v>
      </c>
      <c r="G219" t="s">
        <v>244</v>
      </c>
      <c r="H219" t="s">
        <v>132</v>
      </c>
      <c r="I219">
        <v>7.4109999999999995E-2</v>
      </c>
      <c r="J219">
        <v>77.966099999999997</v>
      </c>
      <c r="K219">
        <v>-0.23591999999999999</v>
      </c>
      <c r="L219">
        <v>0.74939999999999996</v>
      </c>
      <c r="M219">
        <v>1.0913999999999999</v>
      </c>
      <c r="N219">
        <v>0.53949999999999998</v>
      </c>
      <c r="O219">
        <v>1.0789</v>
      </c>
      <c r="P219">
        <v>0.42309999999999998</v>
      </c>
      <c r="Q219">
        <v>0.17645</v>
      </c>
      <c r="R219">
        <v>46429.459649999997</v>
      </c>
      <c r="S219">
        <v>44699.576179999996</v>
      </c>
      <c r="T219">
        <v>45189.689559999999</v>
      </c>
      <c r="U219">
        <v>45112.62199</v>
      </c>
      <c r="V219">
        <v>46695.65668</v>
      </c>
      <c r="W219">
        <v>47097.948349999999</v>
      </c>
      <c r="X219">
        <v>45932.447560000001</v>
      </c>
      <c r="Y219">
        <v>47317.642489999998</v>
      </c>
      <c r="Z219">
        <v>45767.574489999999</v>
      </c>
      <c r="AA219">
        <v>50208.600919999997</v>
      </c>
      <c r="AB219">
        <v>47557.780160000002</v>
      </c>
      <c r="AC219">
        <v>42386.713029999999</v>
      </c>
      <c r="AD219">
        <v>46645.442940000001</v>
      </c>
      <c r="AE219">
        <v>45664.044410000002</v>
      </c>
      <c r="AF219">
        <v>45812.660309999999</v>
      </c>
      <c r="AG219">
        <v>45112.76713</v>
      </c>
      <c r="AH219">
        <v>48262.219259999998</v>
      </c>
      <c r="AI219">
        <v>47761.850610000001</v>
      </c>
      <c r="AJ219">
        <v>46248.852550000003</v>
      </c>
      <c r="AK219">
        <v>48356.306989999997</v>
      </c>
      <c r="AL219">
        <v>46469.957470000001</v>
      </c>
      <c r="AM219">
        <v>51536.423320000002</v>
      </c>
      <c r="AN219">
        <v>47997.086900000002</v>
      </c>
      <c r="AO219">
        <v>42902.933129999998</v>
      </c>
      <c r="AP219">
        <v>44909.259339999997</v>
      </c>
      <c r="AQ219">
        <v>42486.873350000002</v>
      </c>
      <c r="AR219">
        <v>43960.636010000002</v>
      </c>
      <c r="AS219">
        <v>44579.914989999997</v>
      </c>
      <c r="AT219">
        <v>47622.931449999996</v>
      </c>
      <c r="AU219">
        <v>48628.882700000002</v>
      </c>
      <c r="AV219">
        <v>47101.909800000001</v>
      </c>
      <c r="AW219">
        <v>50251.771719999997</v>
      </c>
      <c r="AX219">
        <v>47127.533159999999</v>
      </c>
      <c r="AY219">
        <v>54067.521910000003</v>
      </c>
      <c r="AZ219">
        <v>48083.15928</v>
      </c>
      <c r="BA219">
        <v>39446.641230000001</v>
      </c>
      <c r="BB219">
        <v>42407.930899999999</v>
      </c>
      <c r="BC219">
        <v>41053.985159999997</v>
      </c>
      <c r="BD219">
        <v>42737.830040000001</v>
      </c>
      <c r="BE219">
        <v>43471.695390000001</v>
      </c>
      <c r="BF219">
        <v>45645.983319999999</v>
      </c>
      <c r="BG219">
        <v>45898.857429999996</v>
      </c>
      <c r="BH219">
        <v>45458.329870000001</v>
      </c>
      <c r="BI219">
        <v>46416.828049999996</v>
      </c>
      <c r="BJ219">
        <v>44322.692990000003</v>
      </c>
      <c r="BK219">
        <v>50160.788509999998</v>
      </c>
      <c r="BL219">
        <v>44752.775979999999</v>
      </c>
      <c r="BM219">
        <v>39326.4496</v>
      </c>
      <c r="BN219">
        <v>46826.303610000003</v>
      </c>
      <c r="BO219">
        <v>45492.541310000001</v>
      </c>
      <c r="BP219">
        <v>48213.786169999999</v>
      </c>
      <c r="BQ219">
        <v>48669.005989999998</v>
      </c>
      <c r="BR219">
        <v>52228.709179999998</v>
      </c>
      <c r="BS219">
        <v>53878.068319999998</v>
      </c>
      <c r="BT219">
        <v>52792.093950000002</v>
      </c>
      <c r="BU219">
        <v>53414.255279999998</v>
      </c>
      <c r="BV219">
        <v>50458.17669</v>
      </c>
      <c r="BW219">
        <v>56982.056049999999</v>
      </c>
      <c r="BX219">
        <v>51421.061479999997</v>
      </c>
      <c r="BY219">
        <v>44214.138720000003</v>
      </c>
    </row>
    <row r="220" spans="1:77" x14ac:dyDescent="0.3">
      <c r="A220" t="s">
        <v>355</v>
      </c>
      <c r="B220" t="s">
        <v>344</v>
      </c>
      <c r="C220">
        <v>4</v>
      </c>
      <c r="D220" t="s">
        <v>96</v>
      </c>
      <c r="E220" t="s">
        <v>275</v>
      </c>
      <c r="F220" t="s">
        <v>171</v>
      </c>
      <c r="G220" t="s">
        <v>276</v>
      </c>
      <c r="H220" t="s">
        <v>88</v>
      </c>
      <c r="I220">
        <v>7.4639999999999998E-2</v>
      </c>
      <c r="J220">
        <v>71.186440000000005</v>
      </c>
      <c r="K220">
        <v>1.73159</v>
      </c>
      <c r="L220">
        <v>0.83599999999999997</v>
      </c>
      <c r="M220">
        <v>1.0801000000000001</v>
      </c>
      <c r="N220">
        <v>0.42730000000000001</v>
      </c>
      <c r="O220">
        <v>1.095</v>
      </c>
      <c r="P220">
        <v>0.60660000000000003</v>
      </c>
      <c r="Q220">
        <v>0.17663999999999999</v>
      </c>
      <c r="R220">
        <v>47524.68</v>
      </c>
      <c r="S220">
        <v>46992.402000000002</v>
      </c>
      <c r="T220">
        <v>47600.72</v>
      </c>
      <c r="U220">
        <v>47372.6</v>
      </c>
      <c r="V220">
        <v>49121.51</v>
      </c>
      <c r="W220">
        <v>48969.43</v>
      </c>
      <c r="X220">
        <v>47980.913999999997</v>
      </c>
      <c r="Y220">
        <v>47980.913999999997</v>
      </c>
      <c r="Z220">
        <v>47296.561999999998</v>
      </c>
      <c r="AA220">
        <v>52923.483999999997</v>
      </c>
      <c r="AB220">
        <v>48132.991999999998</v>
      </c>
      <c r="AC220">
        <v>42582.112999999998</v>
      </c>
      <c r="AD220">
        <v>46878.74</v>
      </c>
      <c r="AE220">
        <v>44344.75</v>
      </c>
      <c r="AF220">
        <v>44503.125</v>
      </c>
      <c r="AG220">
        <v>44265.561999999998</v>
      </c>
      <c r="AH220">
        <v>44344.75</v>
      </c>
      <c r="AI220">
        <v>46720.362999999998</v>
      </c>
      <c r="AJ220">
        <v>43156.945</v>
      </c>
      <c r="AK220">
        <v>47908.167999999998</v>
      </c>
      <c r="AL220">
        <v>44899.06</v>
      </c>
      <c r="AM220">
        <v>48937.597999999998</v>
      </c>
      <c r="AN220">
        <v>47353.86</v>
      </c>
      <c r="AO220">
        <v>42048.33</v>
      </c>
      <c r="AP220">
        <v>40693.406000000003</v>
      </c>
      <c r="AQ220">
        <v>41347.116999999998</v>
      </c>
      <c r="AR220">
        <v>41020.258000000002</v>
      </c>
      <c r="AS220">
        <v>40775.120000000003</v>
      </c>
      <c r="AT220">
        <v>45514.51</v>
      </c>
      <c r="AU220">
        <v>43471.67</v>
      </c>
      <c r="AV220">
        <v>43553.387000000002</v>
      </c>
      <c r="AW220">
        <v>46168.22</v>
      </c>
      <c r="AX220">
        <v>44207.093999999997</v>
      </c>
      <c r="AY220">
        <v>50825.9</v>
      </c>
      <c r="AZ220">
        <v>46903.64</v>
      </c>
      <c r="BA220">
        <v>40529.980000000003</v>
      </c>
      <c r="BB220">
        <v>42027.887000000002</v>
      </c>
      <c r="BC220">
        <v>40343.4</v>
      </c>
      <c r="BD220">
        <v>40932.97</v>
      </c>
      <c r="BE220">
        <v>39838.055</v>
      </c>
      <c r="BF220">
        <v>41690.991999999998</v>
      </c>
      <c r="BG220">
        <v>43712.366999999998</v>
      </c>
      <c r="BH220">
        <v>45228.406000000003</v>
      </c>
      <c r="BI220">
        <v>45565.305</v>
      </c>
      <c r="BJ220">
        <v>45565.305</v>
      </c>
      <c r="BK220">
        <v>48681.599999999999</v>
      </c>
      <c r="BL220">
        <v>46407.546999999999</v>
      </c>
      <c r="BM220">
        <v>41775.214999999997</v>
      </c>
      <c r="BN220">
        <v>47192.983999999997</v>
      </c>
      <c r="BO220">
        <v>46497.69</v>
      </c>
      <c r="BP220">
        <v>47106.07</v>
      </c>
      <c r="BQ220">
        <v>46932.25</v>
      </c>
      <c r="BR220">
        <v>50669.445</v>
      </c>
      <c r="BS220">
        <v>50495.625</v>
      </c>
      <c r="BT220">
        <v>49626.508000000002</v>
      </c>
      <c r="BU220">
        <v>51364.741999999998</v>
      </c>
      <c r="BV220">
        <v>49800.33</v>
      </c>
      <c r="BW220">
        <v>55449.582000000002</v>
      </c>
      <c r="BX220">
        <v>49365.77</v>
      </c>
      <c r="BY220">
        <v>45367.839999999997</v>
      </c>
    </row>
    <row r="221" spans="1:77" x14ac:dyDescent="0.3">
      <c r="A221" t="s">
        <v>355</v>
      </c>
      <c r="B221" t="s">
        <v>344</v>
      </c>
      <c r="C221">
        <v>5</v>
      </c>
      <c r="D221" t="s">
        <v>188</v>
      </c>
      <c r="E221" t="s">
        <v>189</v>
      </c>
      <c r="F221" t="s">
        <v>190</v>
      </c>
      <c r="G221" t="s">
        <v>191</v>
      </c>
      <c r="H221" t="s">
        <v>83</v>
      </c>
      <c r="I221">
        <v>7.6534835999999995E-2</v>
      </c>
      <c r="J221">
        <v>79.661016950000004</v>
      </c>
      <c r="K221">
        <v>-2.2110897340000002</v>
      </c>
      <c r="L221">
        <v>0.88990000000000002</v>
      </c>
      <c r="M221">
        <v>1.2183999999999999</v>
      </c>
      <c r="N221">
        <v>0.63719999999999999</v>
      </c>
      <c r="O221">
        <v>0.80420000000000003</v>
      </c>
      <c r="P221">
        <v>0.39229999999999998</v>
      </c>
      <c r="Q221">
        <v>0.17845593700000001</v>
      </c>
      <c r="R221">
        <v>46271.876839999997</v>
      </c>
      <c r="S221">
        <v>45316.09822</v>
      </c>
      <c r="T221">
        <v>46296.149149999997</v>
      </c>
      <c r="U221">
        <v>46281.999150000003</v>
      </c>
      <c r="V221">
        <v>48059.013729999999</v>
      </c>
      <c r="W221">
        <v>48257.587579999999</v>
      </c>
      <c r="X221">
        <v>48211.856610000003</v>
      </c>
      <c r="Y221">
        <v>48589.39039</v>
      </c>
      <c r="Z221">
        <v>47141.695010000003</v>
      </c>
      <c r="AA221">
        <v>51591.332600000002</v>
      </c>
      <c r="AB221">
        <v>49380.648289999997</v>
      </c>
      <c r="AC221">
        <v>45490.545180000001</v>
      </c>
      <c r="AD221">
        <v>46911.157850000003</v>
      </c>
      <c r="AE221">
        <v>46420.584190000001</v>
      </c>
      <c r="AF221">
        <v>47004.341970000001</v>
      </c>
      <c r="AG221">
        <v>46917.319470000002</v>
      </c>
      <c r="AH221">
        <v>49455.141669999997</v>
      </c>
      <c r="AI221">
        <v>48436.790970000002</v>
      </c>
      <c r="AJ221">
        <v>48791.62919</v>
      </c>
      <c r="AK221">
        <v>49421.640809999997</v>
      </c>
      <c r="AL221">
        <v>47714.453049999996</v>
      </c>
      <c r="AM221">
        <v>52774.004679999998</v>
      </c>
      <c r="AN221">
        <v>50145.432939999999</v>
      </c>
      <c r="AO221">
        <v>45849.958460000002</v>
      </c>
      <c r="AP221">
        <v>42361.368970000003</v>
      </c>
      <c r="AQ221">
        <v>41206.47077</v>
      </c>
      <c r="AR221">
        <v>40999.419990000002</v>
      </c>
      <c r="AS221">
        <v>42293.087870000003</v>
      </c>
      <c r="AT221">
        <v>44957.590150000004</v>
      </c>
      <c r="AU221">
        <v>45143.030319999998</v>
      </c>
      <c r="AV221">
        <v>47164.073579999997</v>
      </c>
      <c r="AW221">
        <v>49513.055370000002</v>
      </c>
      <c r="AX221">
        <v>48802.771090000002</v>
      </c>
      <c r="AY221">
        <v>53837.29552</v>
      </c>
      <c r="AZ221">
        <v>51023.512360000001</v>
      </c>
      <c r="BA221">
        <v>44605.536180000003</v>
      </c>
      <c r="BB221">
        <v>42117.444860000003</v>
      </c>
      <c r="BC221">
        <v>41317.865259999999</v>
      </c>
      <c r="BD221">
        <v>42762.944680000001</v>
      </c>
      <c r="BE221">
        <v>44093.195050000002</v>
      </c>
      <c r="BF221">
        <v>46444.773179999997</v>
      </c>
      <c r="BG221">
        <v>46539.847779999996</v>
      </c>
      <c r="BH221">
        <v>47336.216670000002</v>
      </c>
      <c r="BI221">
        <v>48036.228309999999</v>
      </c>
      <c r="BJ221">
        <v>46655.103289999999</v>
      </c>
      <c r="BK221">
        <v>51750.644289999997</v>
      </c>
      <c r="BL221">
        <v>47613.942300000002</v>
      </c>
      <c r="BM221">
        <v>42720.002860000001</v>
      </c>
      <c r="BN221">
        <v>46963.797160000002</v>
      </c>
      <c r="BO221">
        <v>45756.099520000003</v>
      </c>
      <c r="BP221">
        <v>47226.542730000001</v>
      </c>
      <c r="BQ221">
        <v>47988.650970000002</v>
      </c>
      <c r="BR221">
        <v>51360.329760000001</v>
      </c>
      <c r="BS221">
        <v>53290.775439999998</v>
      </c>
      <c r="BT221">
        <v>54443.699840000001</v>
      </c>
      <c r="BU221">
        <v>54536.470569999998</v>
      </c>
      <c r="BV221">
        <v>52965.126089999998</v>
      </c>
      <c r="BW221">
        <v>58131.696490000002</v>
      </c>
      <c r="BX221">
        <v>54843.228210000001</v>
      </c>
      <c r="BY221">
        <v>49549.737529999999</v>
      </c>
    </row>
    <row r="222" spans="1:77" x14ac:dyDescent="0.3">
      <c r="A222" t="s">
        <v>355</v>
      </c>
      <c r="B222" t="s">
        <v>345</v>
      </c>
      <c r="C222">
        <v>1</v>
      </c>
      <c r="D222" t="s">
        <v>188</v>
      </c>
      <c r="E222" t="s">
        <v>189</v>
      </c>
      <c r="F222" t="s">
        <v>190</v>
      </c>
      <c r="G222" t="s">
        <v>191</v>
      </c>
      <c r="H222" t="s">
        <v>83</v>
      </c>
      <c r="I222">
        <v>7.8784740000000006E-2</v>
      </c>
      <c r="J222">
        <v>61.016949150000002</v>
      </c>
      <c r="K222">
        <v>-0.38997496300000001</v>
      </c>
      <c r="L222">
        <v>0.2893</v>
      </c>
      <c r="M222">
        <v>1.7689999999999999</v>
      </c>
      <c r="N222">
        <v>0.80249999999999999</v>
      </c>
      <c r="O222">
        <v>0.62970000000000004</v>
      </c>
      <c r="P222">
        <v>0.55289999999999995</v>
      </c>
      <c r="Q222">
        <v>0.14620593200000001</v>
      </c>
      <c r="R222">
        <v>213108.86480000001</v>
      </c>
      <c r="S222">
        <v>209487.77859999999</v>
      </c>
      <c r="T222">
        <v>209142.1703</v>
      </c>
      <c r="U222">
        <v>204406.93</v>
      </c>
      <c r="V222">
        <v>212078.05780000001</v>
      </c>
      <c r="W222">
        <v>215276.4234</v>
      </c>
      <c r="X222">
        <v>212582.19190000001</v>
      </c>
      <c r="Y222">
        <v>212749.7464</v>
      </c>
      <c r="Z222">
        <v>211277.22760000001</v>
      </c>
      <c r="AA222">
        <v>236572.70939999999</v>
      </c>
      <c r="AB222">
        <v>210806.99559999999</v>
      </c>
      <c r="AC222">
        <v>207224.67509999999</v>
      </c>
      <c r="AD222">
        <v>226849.78330000001</v>
      </c>
      <c r="AE222">
        <v>228726.13800000001</v>
      </c>
      <c r="AF222">
        <v>222351.66260000001</v>
      </c>
      <c r="AG222">
        <v>221533.86290000001</v>
      </c>
      <c r="AH222">
        <v>227319.5962</v>
      </c>
      <c r="AI222">
        <v>229641.7948</v>
      </c>
      <c r="AJ222">
        <v>227757.20910000001</v>
      </c>
      <c r="AK222">
        <v>229195.1421</v>
      </c>
      <c r="AL222">
        <v>228531.99710000001</v>
      </c>
      <c r="AM222">
        <v>252663.2953</v>
      </c>
      <c r="AN222">
        <v>226763.21580000001</v>
      </c>
      <c r="AO222">
        <v>224407.33929999999</v>
      </c>
      <c r="AP222">
        <v>220071.44630000001</v>
      </c>
      <c r="AQ222">
        <v>216981.49960000001</v>
      </c>
      <c r="AR222">
        <v>211325.0772</v>
      </c>
      <c r="AS222">
        <v>211493.1611</v>
      </c>
      <c r="AT222">
        <v>218145.1502</v>
      </c>
      <c r="AU222">
        <v>219481.78880000001</v>
      </c>
      <c r="AV222">
        <v>219737.95850000001</v>
      </c>
      <c r="AW222">
        <v>223551.3438</v>
      </c>
      <c r="AX222">
        <v>220915.10819999999</v>
      </c>
      <c r="AY222">
        <v>249197.53649999999</v>
      </c>
      <c r="AZ222">
        <v>220557.55220000001</v>
      </c>
      <c r="BA222">
        <v>215515.6678</v>
      </c>
      <c r="BB222">
        <v>253613.79509999999</v>
      </c>
      <c r="BC222">
        <v>256343.39110000001</v>
      </c>
      <c r="BD222">
        <v>249333.541</v>
      </c>
      <c r="BE222">
        <v>248679.61420000001</v>
      </c>
      <c r="BF222">
        <v>254339.0839</v>
      </c>
      <c r="BG222">
        <v>259838.2175</v>
      </c>
      <c r="BH222">
        <v>258272.53260000001</v>
      </c>
      <c r="BI222">
        <v>260854.17180000001</v>
      </c>
      <c r="BJ222">
        <v>261675.69820000001</v>
      </c>
      <c r="BK222">
        <v>293424.30780000001</v>
      </c>
      <c r="BL222">
        <v>264318.28830000001</v>
      </c>
      <c r="BM222">
        <v>259254.2</v>
      </c>
      <c r="BN222">
        <v>284627.50650000002</v>
      </c>
      <c r="BO222">
        <v>287711.55739999999</v>
      </c>
      <c r="BP222">
        <v>284562.96240000002</v>
      </c>
      <c r="BQ222">
        <v>280591.0367</v>
      </c>
      <c r="BR222">
        <v>288441.81520000001</v>
      </c>
      <c r="BS222">
        <v>290492.55550000002</v>
      </c>
      <c r="BT222">
        <v>288560.7108</v>
      </c>
      <c r="BU222">
        <v>289434.04450000002</v>
      </c>
      <c r="BV222">
        <v>288974.3688</v>
      </c>
      <c r="BW222">
        <v>316047.73739999998</v>
      </c>
      <c r="BX222">
        <v>285482.4866</v>
      </c>
      <c r="BY222">
        <v>280904.50699999998</v>
      </c>
    </row>
    <row r="223" spans="1:77" x14ac:dyDescent="0.3">
      <c r="A223" t="s">
        <v>355</v>
      </c>
      <c r="B223" t="s">
        <v>345</v>
      </c>
      <c r="C223">
        <v>2</v>
      </c>
      <c r="D223" t="s">
        <v>188</v>
      </c>
      <c r="E223" t="s">
        <v>214</v>
      </c>
      <c r="F223" t="s">
        <v>215</v>
      </c>
      <c r="G223" t="s">
        <v>216</v>
      </c>
      <c r="H223" t="s">
        <v>83</v>
      </c>
      <c r="I223">
        <v>7.8959270999999998E-2</v>
      </c>
      <c r="J223">
        <v>54.237288139999997</v>
      </c>
      <c r="K223">
        <v>-0.91232839899999996</v>
      </c>
      <c r="L223">
        <v>0.30509999999999998</v>
      </c>
      <c r="M223">
        <v>1.85</v>
      </c>
      <c r="N223">
        <v>0.77259999999999995</v>
      </c>
      <c r="O223">
        <v>0.62280000000000002</v>
      </c>
      <c r="P223">
        <v>0.54310000000000003</v>
      </c>
      <c r="Q223">
        <v>0.14670792899999999</v>
      </c>
      <c r="R223">
        <v>214897.4688</v>
      </c>
      <c r="S223">
        <v>211366.45310000001</v>
      </c>
      <c r="T223">
        <v>212397.73439999999</v>
      </c>
      <c r="U223">
        <v>207817.14060000001</v>
      </c>
      <c r="V223">
        <v>216309.4688</v>
      </c>
      <c r="W223">
        <v>218624.1875</v>
      </c>
      <c r="X223">
        <v>217288.10939999999</v>
      </c>
      <c r="Y223">
        <v>216587.4375</v>
      </c>
      <c r="Z223">
        <v>216227.51560000001</v>
      </c>
      <c r="AA223">
        <v>240199.4375</v>
      </c>
      <c r="AB223">
        <v>216423.875</v>
      </c>
      <c r="AC223">
        <v>213001.98439999999</v>
      </c>
      <c r="AD223">
        <v>226590.73439999999</v>
      </c>
      <c r="AE223">
        <v>229719.04689999999</v>
      </c>
      <c r="AF223">
        <v>222249.76560000001</v>
      </c>
      <c r="AG223">
        <v>222211.3125</v>
      </c>
      <c r="AH223">
        <v>227996.20310000001</v>
      </c>
      <c r="AI223">
        <v>231793.3125</v>
      </c>
      <c r="AJ223">
        <v>228523.70310000001</v>
      </c>
      <c r="AK223">
        <v>230487.07810000001</v>
      </c>
      <c r="AL223">
        <v>230773.5625</v>
      </c>
      <c r="AM223">
        <v>253533.4688</v>
      </c>
      <c r="AN223">
        <v>230816.07810000001</v>
      </c>
      <c r="AO223">
        <v>227732.0625</v>
      </c>
      <c r="AP223">
        <v>219622.98439999999</v>
      </c>
      <c r="AQ223">
        <v>217899.98439999999</v>
      </c>
      <c r="AR223">
        <v>211703.4063</v>
      </c>
      <c r="AS223">
        <v>212231.35939999999</v>
      </c>
      <c r="AT223">
        <v>219023.67189999999</v>
      </c>
      <c r="AU223">
        <v>221464.9063</v>
      </c>
      <c r="AV223">
        <v>220431.9375</v>
      </c>
      <c r="AW223">
        <v>224385.70310000001</v>
      </c>
      <c r="AX223">
        <v>222415.64060000001</v>
      </c>
      <c r="AY223">
        <v>248927</v>
      </c>
      <c r="AZ223">
        <v>223356.3125</v>
      </c>
      <c r="BA223">
        <v>218761.625</v>
      </c>
      <c r="BB223">
        <v>252998.4375</v>
      </c>
      <c r="BC223">
        <v>257289.23439999999</v>
      </c>
      <c r="BD223">
        <v>249866.67189999999</v>
      </c>
      <c r="BE223">
        <v>249374.2188</v>
      </c>
      <c r="BF223">
        <v>255032.2188</v>
      </c>
      <c r="BG223">
        <v>262012.73439999999</v>
      </c>
      <c r="BH223">
        <v>257866.79689999999</v>
      </c>
      <c r="BI223">
        <v>261073.60939999999</v>
      </c>
      <c r="BJ223">
        <v>261571.45310000001</v>
      </c>
      <c r="BK223">
        <v>290807.90629999997</v>
      </c>
      <c r="BL223">
        <v>265629.75</v>
      </c>
      <c r="BM223">
        <v>261194.70310000001</v>
      </c>
      <c r="BN223">
        <v>285738.21879999997</v>
      </c>
      <c r="BO223">
        <v>289960</v>
      </c>
      <c r="BP223">
        <v>283799.40629999997</v>
      </c>
      <c r="BQ223">
        <v>280403.59379999997</v>
      </c>
      <c r="BR223">
        <v>287461.4375</v>
      </c>
      <c r="BS223">
        <v>290389.46879999997</v>
      </c>
      <c r="BT223">
        <v>287018.25</v>
      </c>
      <c r="BU223">
        <v>288039.375</v>
      </c>
      <c r="BV223">
        <v>287292.34379999997</v>
      </c>
      <c r="BW223">
        <v>313297.53129999997</v>
      </c>
      <c r="BX223">
        <v>285664.75</v>
      </c>
      <c r="BY223">
        <v>281252.25</v>
      </c>
    </row>
    <row r="224" spans="1:77" x14ac:dyDescent="0.3">
      <c r="A224" t="s">
        <v>355</v>
      </c>
      <c r="B224" t="s">
        <v>345</v>
      </c>
      <c r="C224">
        <v>3</v>
      </c>
      <c r="D224" t="s">
        <v>188</v>
      </c>
      <c r="E224" t="s">
        <v>195</v>
      </c>
      <c r="F224" t="s">
        <v>196</v>
      </c>
      <c r="G224" t="s">
        <v>197</v>
      </c>
      <c r="H224" t="s">
        <v>83</v>
      </c>
      <c r="I224">
        <v>7.8931017000000006E-2</v>
      </c>
      <c r="J224">
        <v>54.237288139999997</v>
      </c>
      <c r="K224">
        <v>-0.917332327</v>
      </c>
      <c r="L224">
        <v>0.2893</v>
      </c>
      <c r="M224">
        <v>1.8382000000000001</v>
      </c>
      <c r="N224">
        <v>0.77849999999999997</v>
      </c>
      <c r="O224">
        <v>0.61119999999999997</v>
      </c>
      <c r="P224">
        <v>0.56310000000000004</v>
      </c>
      <c r="Q224">
        <v>0.146808772</v>
      </c>
      <c r="R224">
        <v>214670.8438</v>
      </c>
      <c r="S224">
        <v>210665.29689999999</v>
      </c>
      <c r="T224">
        <v>212142.75</v>
      </c>
      <c r="U224">
        <v>207373.17189999999</v>
      </c>
      <c r="V224">
        <v>215669.29689999999</v>
      </c>
      <c r="W224">
        <v>217723.57810000001</v>
      </c>
      <c r="X224">
        <v>216555.79689999999</v>
      </c>
      <c r="Y224">
        <v>215817.9688</v>
      </c>
      <c r="Z224">
        <v>215422.4688</v>
      </c>
      <c r="AA224">
        <v>239811.14060000001</v>
      </c>
      <c r="AB224">
        <v>215779.3438</v>
      </c>
      <c r="AC224">
        <v>212475.60939999999</v>
      </c>
      <c r="AD224">
        <v>226966.76560000001</v>
      </c>
      <c r="AE224">
        <v>229424.64060000001</v>
      </c>
      <c r="AF224">
        <v>222517.51560000001</v>
      </c>
      <c r="AG224">
        <v>222165.14060000001</v>
      </c>
      <c r="AH224">
        <v>228168.95310000001</v>
      </c>
      <c r="AI224">
        <v>231386.45310000001</v>
      </c>
      <c r="AJ224">
        <v>228506.51560000001</v>
      </c>
      <c r="AK224">
        <v>230210.57810000001</v>
      </c>
      <c r="AL224">
        <v>230258.6875</v>
      </c>
      <c r="AM224">
        <v>253835.95310000001</v>
      </c>
      <c r="AN224">
        <v>230075.42189999999</v>
      </c>
      <c r="AO224">
        <v>227263.3125</v>
      </c>
      <c r="AP224">
        <v>219828.7188</v>
      </c>
      <c r="AQ224">
        <v>217562.57810000001</v>
      </c>
      <c r="AR224">
        <v>211613.01560000001</v>
      </c>
      <c r="AS224">
        <v>212040.89060000001</v>
      </c>
      <c r="AT224">
        <v>218893.0313</v>
      </c>
      <c r="AU224">
        <v>220844.5</v>
      </c>
      <c r="AV224">
        <v>220167.70310000001</v>
      </c>
      <c r="AW224">
        <v>224304.25</v>
      </c>
      <c r="AX224">
        <v>222258.85939999999</v>
      </c>
      <c r="AY224">
        <v>249139.3125</v>
      </c>
      <c r="AZ224">
        <v>222746.04689999999</v>
      </c>
      <c r="BA224">
        <v>218123.0313</v>
      </c>
      <c r="BB224">
        <v>253795.4063</v>
      </c>
      <c r="BC224">
        <v>256452.5</v>
      </c>
      <c r="BD224">
        <v>249644.20310000001</v>
      </c>
      <c r="BE224">
        <v>248928.1563</v>
      </c>
      <c r="BF224">
        <v>255102.73439999999</v>
      </c>
      <c r="BG224">
        <v>261462.2813</v>
      </c>
      <c r="BH224">
        <v>258323.17189999999</v>
      </c>
      <c r="BI224">
        <v>261413.64060000001</v>
      </c>
      <c r="BJ224">
        <v>262708.5625</v>
      </c>
      <c r="BK224">
        <v>292903.625</v>
      </c>
      <c r="BL224">
        <v>266255.21879999997</v>
      </c>
      <c r="BM224">
        <v>261280.26560000001</v>
      </c>
      <c r="BN224">
        <v>284501.09379999997</v>
      </c>
      <c r="BO224">
        <v>288317.53129999997</v>
      </c>
      <c r="BP224">
        <v>284218.46879999997</v>
      </c>
      <c r="BQ224">
        <v>280583.6875</v>
      </c>
      <c r="BR224">
        <v>288221.125</v>
      </c>
      <c r="BS224">
        <v>291393.15629999997</v>
      </c>
      <c r="BT224">
        <v>288174.21879999997</v>
      </c>
      <c r="BU224">
        <v>289597.625</v>
      </c>
      <c r="BV224">
        <v>288616.09379999997</v>
      </c>
      <c r="BW224">
        <v>315601.75</v>
      </c>
      <c r="BX224">
        <v>287049.4375</v>
      </c>
      <c r="BY224">
        <v>282597.34379999997</v>
      </c>
    </row>
    <row r="225" spans="1:77" x14ac:dyDescent="0.3">
      <c r="A225" t="s">
        <v>355</v>
      </c>
      <c r="B225" t="s">
        <v>345</v>
      </c>
      <c r="C225">
        <v>4</v>
      </c>
      <c r="D225" t="s">
        <v>188</v>
      </c>
      <c r="E225" t="s">
        <v>192</v>
      </c>
      <c r="F225" t="s">
        <v>193</v>
      </c>
      <c r="G225" t="s">
        <v>194</v>
      </c>
      <c r="H225" t="s">
        <v>83</v>
      </c>
      <c r="I225">
        <v>7.9177134999999996E-2</v>
      </c>
      <c r="J225">
        <v>54.237288139999997</v>
      </c>
      <c r="K225">
        <v>-0.95670191800000004</v>
      </c>
      <c r="L225">
        <v>0.30809999999999998</v>
      </c>
      <c r="M225">
        <v>1.8564000000000001</v>
      </c>
      <c r="N225">
        <v>0.77</v>
      </c>
      <c r="O225">
        <v>0.62029999999999996</v>
      </c>
      <c r="P225">
        <v>0.55430000000000001</v>
      </c>
      <c r="Q225">
        <v>0.147058675</v>
      </c>
      <c r="R225">
        <v>213834.125</v>
      </c>
      <c r="S225">
        <v>211187.54689999999</v>
      </c>
      <c r="T225">
        <v>212310.9688</v>
      </c>
      <c r="U225">
        <v>208109.5625</v>
      </c>
      <c r="V225">
        <v>216316.4063</v>
      </c>
      <c r="W225">
        <v>218481.7813</v>
      </c>
      <c r="X225">
        <v>217219.67189999999</v>
      </c>
      <c r="Y225">
        <v>216626</v>
      </c>
      <c r="Z225">
        <v>216319.8125</v>
      </c>
      <c r="AA225">
        <v>239442.25</v>
      </c>
      <c r="AB225">
        <v>217102.67189999999</v>
      </c>
      <c r="AC225">
        <v>213696.14060000001</v>
      </c>
      <c r="AD225">
        <v>226322.5</v>
      </c>
      <c r="AE225">
        <v>229525.07810000001</v>
      </c>
      <c r="AF225">
        <v>222375.3438</v>
      </c>
      <c r="AG225">
        <v>222300.92189999999</v>
      </c>
      <c r="AH225">
        <v>228127.6563</v>
      </c>
      <c r="AI225">
        <v>231933.92189999999</v>
      </c>
      <c r="AJ225">
        <v>228641.14060000001</v>
      </c>
      <c r="AK225">
        <v>230560.2188</v>
      </c>
      <c r="AL225">
        <v>230874.20310000001</v>
      </c>
      <c r="AM225">
        <v>253259.2188</v>
      </c>
      <c r="AN225">
        <v>231090.95310000001</v>
      </c>
      <c r="AO225">
        <v>227860.5625</v>
      </c>
      <c r="AP225">
        <v>219163.7813</v>
      </c>
      <c r="AQ225">
        <v>217734.57810000001</v>
      </c>
      <c r="AR225">
        <v>211928.625</v>
      </c>
      <c r="AS225">
        <v>212363.07810000001</v>
      </c>
      <c r="AT225">
        <v>219138.92189999999</v>
      </c>
      <c r="AU225">
        <v>221624.39060000001</v>
      </c>
      <c r="AV225">
        <v>220263.98439999999</v>
      </c>
      <c r="AW225">
        <v>223964</v>
      </c>
      <c r="AX225">
        <v>222420.5625</v>
      </c>
      <c r="AY225">
        <v>248424.4688</v>
      </c>
      <c r="AZ225">
        <v>223745.73439999999</v>
      </c>
      <c r="BA225">
        <v>219246.26560000001</v>
      </c>
      <c r="BB225">
        <v>252822.76560000001</v>
      </c>
      <c r="BC225">
        <v>257277.48439999999</v>
      </c>
      <c r="BD225">
        <v>249947.35939999999</v>
      </c>
      <c r="BE225">
        <v>249506.9375</v>
      </c>
      <c r="BF225">
        <v>255019.7188</v>
      </c>
      <c r="BG225">
        <v>262232.65629999997</v>
      </c>
      <c r="BH225">
        <v>257979.3125</v>
      </c>
      <c r="BI225">
        <v>261284.29689999999</v>
      </c>
      <c r="BJ225">
        <v>261766.98439999999</v>
      </c>
      <c r="BK225">
        <v>290468.34379999997</v>
      </c>
      <c r="BL225">
        <v>265889.15629999997</v>
      </c>
      <c r="BM225">
        <v>261399.8438</v>
      </c>
      <c r="BN225">
        <v>286007.59379999997</v>
      </c>
      <c r="BO225">
        <v>289740.59379999997</v>
      </c>
      <c r="BP225">
        <v>284174.4375</v>
      </c>
      <c r="BQ225">
        <v>280878.0625</v>
      </c>
      <c r="BR225">
        <v>288109.96879999997</v>
      </c>
      <c r="BS225">
        <v>290259.5</v>
      </c>
      <c r="BT225">
        <v>288270</v>
      </c>
      <c r="BU225">
        <v>288938.59379999997</v>
      </c>
      <c r="BV225">
        <v>287996.21879999997</v>
      </c>
      <c r="BW225">
        <v>313810.5</v>
      </c>
      <c r="BX225">
        <v>286657.8125</v>
      </c>
      <c r="BY225">
        <v>281274.6875</v>
      </c>
    </row>
    <row r="226" spans="1:77" x14ac:dyDescent="0.3">
      <c r="A226" t="s">
        <v>355</v>
      </c>
      <c r="B226" t="s">
        <v>345</v>
      </c>
      <c r="C226">
        <v>5</v>
      </c>
      <c r="D226" t="s">
        <v>188</v>
      </c>
      <c r="E226" t="s">
        <v>265</v>
      </c>
      <c r="F226" t="s">
        <v>266</v>
      </c>
      <c r="G226" t="s">
        <v>267</v>
      </c>
      <c r="H226" t="s">
        <v>83</v>
      </c>
      <c r="I226">
        <v>8.3086015999999999E-2</v>
      </c>
      <c r="J226">
        <v>55.932203389999998</v>
      </c>
      <c r="K226">
        <v>-4.1287257000000001E-2</v>
      </c>
      <c r="L226">
        <v>0.30969999999999998</v>
      </c>
      <c r="M226">
        <v>1.7795000000000001</v>
      </c>
      <c r="N226">
        <v>0.79279999999999995</v>
      </c>
      <c r="O226">
        <v>0.76729999999999998</v>
      </c>
      <c r="P226">
        <v>0.61619999999999997</v>
      </c>
      <c r="Q226">
        <v>0.15745636399999999</v>
      </c>
      <c r="R226">
        <v>210079.4063</v>
      </c>
      <c r="S226">
        <v>213719.5938</v>
      </c>
      <c r="T226">
        <v>206363.79689999999</v>
      </c>
      <c r="U226">
        <v>206370.42189999999</v>
      </c>
      <c r="V226">
        <v>209582.1875</v>
      </c>
      <c r="W226">
        <v>212957.9688</v>
      </c>
      <c r="X226">
        <v>206192.875</v>
      </c>
      <c r="Y226">
        <v>211180.98439999999</v>
      </c>
      <c r="Z226">
        <v>215529.6875</v>
      </c>
      <c r="AA226">
        <v>233877.6563</v>
      </c>
      <c r="AB226">
        <v>219007.4688</v>
      </c>
      <c r="AC226">
        <v>217072.51560000001</v>
      </c>
      <c r="AD226">
        <v>223380.79689999999</v>
      </c>
      <c r="AE226">
        <v>227847.5938</v>
      </c>
      <c r="AF226">
        <v>219401.375</v>
      </c>
      <c r="AG226">
        <v>219809.51560000001</v>
      </c>
      <c r="AH226">
        <v>224925.04689999999</v>
      </c>
      <c r="AI226">
        <v>231146.875</v>
      </c>
      <c r="AJ226">
        <v>222327.5313</v>
      </c>
      <c r="AK226">
        <v>227915.9063</v>
      </c>
      <c r="AL226">
        <v>230531.01560000001</v>
      </c>
      <c r="AM226">
        <v>249221</v>
      </c>
      <c r="AN226">
        <v>232969.07810000001</v>
      </c>
      <c r="AO226">
        <v>228446.2813</v>
      </c>
      <c r="AP226">
        <v>215209.95310000001</v>
      </c>
      <c r="AQ226">
        <v>218714.42189999999</v>
      </c>
      <c r="AR226">
        <v>214079.79689999999</v>
      </c>
      <c r="AS226">
        <v>214287.20310000001</v>
      </c>
      <c r="AT226">
        <v>217381.57810000001</v>
      </c>
      <c r="AU226">
        <v>218834.5938</v>
      </c>
      <c r="AV226">
        <v>214486.5625</v>
      </c>
      <c r="AW226">
        <v>222263.79689999999</v>
      </c>
      <c r="AX226">
        <v>221129.1875</v>
      </c>
      <c r="AY226">
        <v>243832.2813</v>
      </c>
      <c r="AZ226">
        <v>225086.35939999999</v>
      </c>
      <c r="BA226">
        <v>219396.5313</v>
      </c>
      <c r="BB226">
        <v>247270.9375</v>
      </c>
      <c r="BC226">
        <v>254974.76560000001</v>
      </c>
      <c r="BD226">
        <v>248756.6875</v>
      </c>
      <c r="BE226">
        <v>245253.25</v>
      </c>
      <c r="BF226">
        <v>251010.45310000001</v>
      </c>
      <c r="BG226">
        <v>252590.6563</v>
      </c>
      <c r="BH226">
        <v>246745.64060000001</v>
      </c>
      <c r="BI226">
        <v>254350.54689999999</v>
      </c>
      <c r="BJ226">
        <v>256190.64060000001</v>
      </c>
      <c r="BK226">
        <v>282095.21879999997</v>
      </c>
      <c r="BL226">
        <v>254859.51560000001</v>
      </c>
      <c r="BM226">
        <v>249499.64060000001</v>
      </c>
      <c r="BN226">
        <v>286918.34379999997</v>
      </c>
      <c r="BO226">
        <v>291863.15629999997</v>
      </c>
      <c r="BP226">
        <v>288623.40629999997</v>
      </c>
      <c r="BQ226">
        <v>279254.46879999997</v>
      </c>
      <c r="BR226">
        <v>291462.125</v>
      </c>
      <c r="BS226">
        <v>290129.9375</v>
      </c>
      <c r="BT226">
        <v>285965.90629999997</v>
      </c>
      <c r="BU226">
        <v>293331.375</v>
      </c>
      <c r="BV226">
        <v>294097.75</v>
      </c>
      <c r="BW226">
        <v>316816.75</v>
      </c>
      <c r="BX226">
        <v>289249.6875</v>
      </c>
      <c r="BY226">
        <v>286857.875</v>
      </c>
    </row>
    <row r="227" spans="1:77" x14ac:dyDescent="0.3">
      <c r="A227" t="s">
        <v>355</v>
      </c>
      <c r="B227" t="s">
        <v>346</v>
      </c>
      <c r="C227">
        <v>1</v>
      </c>
      <c r="D227" t="s">
        <v>144</v>
      </c>
      <c r="E227" t="s">
        <v>306</v>
      </c>
      <c r="F227" t="s">
        <v>299</v>
      </c>
      <c r="G227" t="s">
        <v>307</v>
      </c>
      <c r="H227" t="s">
        <v>88</v>
      </c>
      <c r="I227">
        <v>8.2409999999999997E-2</v>
      </c>
      <c r="J227">
        <v>71.186440000000005</v>
      </c>
      <c r="K227">
        <v>1.06932</v>
      </c>
      <c r="L227">
        <v>0.55559999999999998</v>
      </c>
      <c r="M227">
        <v>0.94320000000000004</v>
      </c>
      <c r="N227">
        <v>0.56599999999999995</v>
      </c>
      <c r="O227">
        <v>0.52170000000000005</v>
      </c>
      <c r="P227">
        <v>0.53500000000000003</v>
      </c>
      <c r="Q227">
        <v>0.10559</v>
      </c>
      <c r="R227">
        <v>165567.92000000001</v>
      </c>
      <c r="S227">
        <v>159457.54999999999</v>
      </c>
      <c r="T227">
        <v>160749.22</v>
      </c>
      <c r="U227">
        <v>154989.03</v>
      </c>
      <c r="V227">
        <v>161107.88</v>
      </c>
      <c r="W227">
        <v>162467.1</v>
      </c>
      <c r="X227">
        <v>159194.01999999999</v>
      </c>
      <c r="Y227">
        <v>168387.23</v>
      </c>
      <c r="Z227">
        <v>161611.01999999999</v>
      </c>
      <c r="AA227">
        <v>178560.3</v>
      </c>
      <c r="AB227">
        <v>162456.22</v>
      </c>
      <c r="AC227">
        <v>154150.12</v>
      </c>
      <c r="AD227">
        <v>171091.27</v>
      </c>
      <c r="AE227">
        <v>162780.98000000001</v>
      </c>
      <c r="AF227">
        <v>157904.23000000001</v>
      </c>
      <c r="AG227">
        <v>150280.73000000001</v>
      </c>
      <c r="AH227">
        <v>153789.73000000001</v>
      </c>
      <c r="AI227">
        <v>153465.48000000001</v>
      </c>
      <c r="AJ227">
        <v>149912.81</v>
      </c>
      <c r="AK227">
        <v>156665.81</v>
      </c>
      <c r="AL227">
        <v>150311.5</v>
      </c>
      <c r="AM227">
        <v>168556.97</v>
      </c>
      <c r="AN227">
        <v>150234.89000000001</v>
      </c>
      <c r="AO227">
        <v>139666.89000000001</v>
      </c>
      <c r="AP227">
        <v>153331.12</v>
      </c>
      <c r="AQ227">
        <v>140791.94</v>
      </c>
      <c r="AR227">
        <v>139351.48000000001</v>
      </c>
      <c r="AS227">
        <v>140424.4</v>
      </c>
      <c r="AT227">
        <v>144909.84</v>
      </c>
      <c r="AU227">
        <v>151643.17000000001</v>
      </c>
      <c r="AV227">
        <v>149099.85999999999</v>
      </c>
      <c r="AW227">
        <v>155742.66</v>
      </c>
      <c r="AX227">
        <v>151248.67000000001</v>
      </c>
      <c r="AY227">
        <v>163550.19</v>
      </c>
      <c r="AZ227">
        <v>146494.34</v>
      </c>
      <c r="BA227">
        <v>140546.25</v>
      </c>
      <c r="BB227">
        <v>163302.25</v>
      </c>
      <c r="BC227">
        <v>156039.94</v>
      </c>
      <c r="BD227">
        <v>161785.5</v>
      </c>
      <c r="BE227">
        <v>166516.39000000001</v>
      </c>
      <c r="BF227">
        <v>174436.14</v>
      </c>
      <c r="BG227">
        <v>180419.1</v>
      </c>
      <c r="BH227">
        <v>182297.38</v>
      </c>
      <c r="BI227">
        <v>184579.22</v>
      </c>
      <c r="BJ227">
        <v>175345.39</v>
      </c>
      <c r="BK227">
        <v>205473.86</v>
      </c>
      <c r="BL227">
        <v>179981.2</v>
      </c>
      <c r="BM227">
        <v>163900.14000000001</v>
      </c>
      <c r="BN227">
        <v>212544.42</v>
      </c>
      <c r="BO227">
        <v>197337.39</v>
      </c>
      <c r="BP227">
        <v>199517.12</v>
      </c>
      <c r="BQ227">
        <v>194879.89</v>
      </c>
      <c r="BR227">
        <v>205445.22</v>
      </c>
      <c r="BS227">
        <v>211275.25</v>
      </c>
      <c r="BT227">
        <v>207543.84</v>
      </c>
      <c r="BU227">
        <v>218644.44</v>
      </c>
      <c r="BV227">
        <v>210117.17</v>
      </c>
      <c r="BW227">
        <v>244324.1</v>
      </c>
      <c r="BX227">
        <v>214289.22</v>
      </c>
      <c r="BY227">
        <v>215589.4</v>
      </c>
    </row>
    <row r="228" spans="1:77" x14ac:dyDescent="0.3">
      <c r="A228" t="s">
        <v>355</v>
      </c>
      <c r="B228" t="s">
        <v>346</v>
      </c>
      <c r="C228">
        <v>2</v>
      </c>
      <c r="D228" t="s">
        <v>106</v>
      </c>
      <c r="E228" t="s">
        <v>304</v>
      </c>
      <c r="F228" t="s">
        <v>108</v>
      </c>
      <c r="G228" t="s">
        <v>305</v>
      </c>
      <c r="H228" t="s">
        <v>83</v>
      </c>
      <c r="I228">
        <v>9.5530019999999993E-2</v>
      </c>
      <c r="J228">
        <v>69.491525420000002</v>
      </c>
      <c r="K228">
        <v>2.1476089049999998</v>
      </c>
      <c r="L228">
        <v>0.52400000000000002</v>
      </c>
      <c r="M228">
        <v>0.95860000000000001</v>
      </c>
      <c r="N228">
        <v>0.57820000000000005</v>
      </c>
      <c r="O228">
        <v>0.95669999999999999</v>
      </c>
      <c r="P228">
        <v>0.45700000000000002</v>
      </c>
      <c r="Q228">
        <v>0.132895608</v>
      </c>
      <c r="R228">
        <v>162854.76560000001</v>
      </c>
      <c r="S228">
        <v>170222.5</v>
      </c>
      <c r="T228">
        <v>159974.2813</v>
      </c>
      <c r="U228">
        <v>156384.04689999999</v>
      </c>
      <c r="V228">
        <v>163346.92189999999</v>
      </c>
      <c r="W228">
        <v>161123.9375</v>
      </c>
      <c r="X228">
        <v>156997.98439999999</v>
      </c>
      <c r="Y228">
        <v>168207.625</v>
      </c>
      <c r="Z228">
        <v>159041.375</v>
      </c>
      <c r="AA228">
        <v>185470.23439999999</v>
      </c>
      <c r="AB228">
        <v>165536.73439999999</v>
      </c>
      <c r="AC228">
        <v>146578.32810000001</v>
      </c>
      <c r="AD228">
        <v>166848.35939999999</v>
      </c>
      <c r="AE228">
        <v>168465.20310000001</v>
      </c>
      <c r="AF228">
        <v>165488.67189999999</v>
      </c>
      <c r="AG228">
        <v>153628.5</v>
      </c>
      <c r="AH228">
        <v>174748.45310000001</v>
      </c>
      <c r="AI228">
        <v>167711.7813</v>
      </c>
      <c r="AJ228">
        <v>169522.60939999999</v>
      </c>
      <c r="AK228">
        <v>179904.2188</v>
      </c>
      <c r="AL228">
        <v>166073.51560000001</v>
      </c>
      <c r="AM228">
        <v>194271.35939999999</v>
      </c>
      <c r="AN228">
        <v>166405.95310000001</v>
      </c>
      <c r="AO228">
        <v>167059.4688</v>
      </c>
      <c r="AP228">
        <v>157700.64060000001</v>
      </c>
      <c r="AQ228">
        <v>153201.7188</v>
      </c>
      <c r="AR228">
        <v>159243.57810000001</v>
      </c>
      <c r="AS228">
        <v>145569.9063</v>
      </c>
      <c r="AT228">
        <v>155118.7188</v>
      </c>
      <c r="AU228">
        <v>155401.92189999999</v>
      </c>
      <c r="AV228">
        <v>152415.0313</v>
      </c>
      <c r="AW228">
        <v>154603.07810000001</v>
      </c>
      <c r="AX228">
        <v>135632.375</v>
      </c>
      <c r="AY228">
        <v>158944.7188</v>
      </c>
      <c r="AZ228">
        <v>143342.20310000001</v>
      </c>
      <c r="BA228">
        <v>141686.5625</v>
      </c>
      <c r="BB228">
        <v>148304.9375</v>
      </c>
      <c r="BC228">
        <v>140477.7813</v>
      </c>
      <c r="BD228">
        <v>137563.125</v>
      </c>
      <c r="BE228">
        <v>136238.79689999999</v>
      </c>
      <c r="BF228">
        <v>141097.20310000001</v>
      </c>
      <c r="BG228">
        <v>145822.73439999999</v>
      </c>
      <c r="BH228">
        <v>153639.5625</v>
      </c>
      <c r="BI228">
        <v>157142.67189999999</v>
      </c>
      <c r="BJ228">
        <v>159293.89060000001</v>
      </c>
      <c r="BK228">
        <v>174972.98439999999</v>
      </c>
      <c r="BL228">
        <v>170766.1875</v>
      </c>
      <c r="BM228">
        <v>164370.79689999999</v>
      </c>
      <c r="BN228">
        <v>197427.95310000001</v>
      </c>
      <c r="BO228">
        <v>193458.26560000001</v>
      </c>
      <c r="BP228">
        <v>196529.70310000001</v>
      </c>
      <c r="BQ228">
        <v>191102.35939999999</v>
      </c>
      <c r="BR228">
        <v>197095.3125</v>
      </c>
      <c r="BS228">
        <v>201053.64060000001</v>
      </c>
      <c r="BT228">
        <v>200861.67189999999</v>
      </c>
      <c r="BU228">
        <v>220749.0625</v>
      </c>
      <c r="BV228">
        <v>205826.10939999999</v>
      </c>
      <c r="BW228">
        <v>243695.85939999999</v>
      </c>
      <c r="BX228">
        <v>216870.64060000001</v>
      </c>
      <c r="BY228">
        <v>201638.4375</v>
      </c>
    </row>
    <row r="229" spans="1:77" x14ac:dyDescent="0.3">
      <c r="A229" t="s">
        <v>355</v>
      </c>
      <c r="B229" t="s">
        <v>346</v>
      </c>
      <c r="C229">
        <v>3</v>
      </c>
      <c r="D229" t="s">
        <v>144</v>
      </c>
      <c r="E229" t="s">
        <v>112</v>
      </c>
      <c r="F229" t="s">
        <v>229</v>
      </c>
      <c r="G229" t="s">
        <v>245</v>
      </c>
      <c r="H229" t="s">
        <v>88</v>
      </c>
      <c r="I229">
        <v>9.3170000000000003E-2</v>
      </c>
      <c r="J229">
        <v>71.186440000000005</v>
      </c>
      <c r="K229">
        <v>-1.1328400000000001</v>
      </c>
      <c r="L229">
        <v>0.20269999999999999</v>
      </c>
      <c r="M229">
        <v>1.1088</v>
      </c>
      <c r="N229">
        <v>0.68089999999999995</v>
      </c>
      <c r="O229">
        <v>0.89380000000000004</v>
      </c>
      <c r="P229">
        <v>0.3906</v>
      </c>
      <c r="Q229">
        <v>0.13386000000000001</v>
      </c>
      <c r="R229">
        <v>167787.0938</v>
      </c>
      <c r="S229">
        <v>169998.375</v>
      </c>
      <c r="T229">
        <v>172339.57810000001</v>
      </c>
      <c r="U229">
        <v>160328.85939999999</v>
      </c>
      <c r="V229">
        <v>170244.92189999999</v>
      </c>
      <c r="W229">
        <v>176642.7813</v>
      </c>
      <c r="X229">
        <v>173534.0938</v>
      </c>
      <c r="Y229">
        <v>183984.9688</v>
      </c>
      <c r="Z229">
        <v>173987.4063</v>
      </c>
      <c r="AA229">
        <v>196548.9063</v>
      </c>
      <c r="AB229">
        <v>180319.98439999999</v>
      </c>
      <c r="AC229">
        <v>167471.70310000001</v>
      </c>
      <c r="AD229">
        <v>178842.0625</v>
      </c>
      <c r="AE229">
        <v>179347.625</v>
      </c>
      <c r="AF229">
        <v>176915.25</v>
      </c>
      <c r="AG229">
        <v>165483.25</v>
      </c>
      <c r="AH229">
        <v>172192.25</v>
      </c>
      <c r="AI229">
        <v>169174.70310000001</v>
      </c>
      <c r="AJ229">
        <v>168967.07810000001</v>
      </c>
      <c r="AK229">
        <v>175830.5</v>
      </c>
      <c r="AL229">
        <v>168045.20310000001</v>
      </c>
      <c r="AM229">
        <v>182174.25</v>
      </c>
      <c r="AN229">
        <v>176025.2188</v>
      </c>
      <c r="AO229">
        <v>169301.25</v>
      </c>
      <c r="AP229">
        <v>171696.98439999999</v>
      </c>
      <c r="AQ229">
        <v>155033.4688</v>
      </c>
      <c r="AR229">
        <v>152416.07810000001</v>
      </c>
      <c r="AS229">
        <v>155128.73439999999</v>
      </c>
      <c r="AT229">
        <v>158841.85939999999</v>
      </c>
      <c r="AU229">
        <v>149932.0938</v>
      </c>
      <c r="AV229">
        <v>152268.6875</v>
      </c>
      <c r="AW229">
        <v>152339.48439999999</v>
      </c>
      <c r="AX229">
        <v>144122.2813</v>
      </c>
      <c r="AY229">
        <v>179035.1875</v>
      </c>
      <c r="AZ229">
        <v>163500.20310000001</v>
      </c>
      <c r="BA229">
        <v>164610.5938</v>
      </c>
      <c r="BB229">
        <v>165377.89060000001</v>
      </c>
      <c r="BC229">
        <v>165915.35939999999</v>
      </c>
      <c r="BD229">
        <v>161321.51560000001</v>
      </c>
      <c r="BE229">
        <v>157520.2188</v>
      </c>
      <c r="BF229">
        <v>167531.57810000001</v>
      </c>
      <c r="BG229">
        <v>164933.8438</v>
      </c>
      <c r="BH229">
        <v>162514.875</v>
      </c>
      <c r="BI229">
        <v>167479.92189999999</v>
      </c>
      <c r="BJ229">
        <v>159048.75</v>
      </c>
      <c r="BK229">
        <v>185972.9688</v>
      </c>
      <c r="BL229">
        <v>155229.9688</v>
      </c>
      <c r="BM229">
        <v>141420.42189999999</v>
      </c>
      <c r="BN229">
        <v>203974.0625</v>
      </c>
      <c r="BO229">
        <v>191179.5938</v>
      </c>
      <c r="BP229">
        <v>192105</v>
      </c>
      <c r="BQ229">
        <v>180852.48439999999</v>
      </c>
      <c r="BR229">
        <v>200544.0938</v>
      </c>
      <c r="BS229">
        <v>206224.375</v>
      </c>
      <c r="BT229">
        <v>204824.25</v>
      </c>
      <c r="BU229">
        <v>209973.79689999999</v>
      </c>
      <c r="BV229">
        <v>192508.60939999999</v>
      </c>
      <c r="BW229">
        <v>231519.7813</v>
      </c>
      <c r="BX229">
        <v>199551.5625</v>
      </c>
      <c r="BY229">
        <v>201545.14060000001</v>
      </c>
    </row>
    <row r="230" spans="1:77" x14ac:dyDescent="0.3">
      <c r="A230" t="s">
        <v>355</v>
      </c>
      <c r="B230" t="s">
        <v>346</v>
      </c>
      <c r="C230">
        <v>4</v>
      </c>
      <c r="D230" t="s">
        <v>79</v>
      </c>
      <c r="E230" t="s">
        <v>80</v>
      </c>
      <c r="F230" t="s">
        <v>81</v>
      </c>
      <c r="G230" t="s">
        <v>82</v>
      </c>
      <c r="H230" t="s">
        <v>83</v>
      </c>
      <c r="I230">
        <v>0.115947562</v>
      </c>
      <c r="J230">
        <v>71.186440680000004</v>
      </c>
      <c r="K230">
        <v>-5.3125534419999996</v>
      </c>
      <c r="L230">
        <v>0.41410000000000002</v>
      </c>
      <c r="M230">
        <v>1.8789</v>
      </c>
      <c r="N230">
        <v>1.0987</v>
      </c>
      <c r="O230">
        <v>0.59530000000000005</v>
      </c>
      <c r="P230">
        <v>0.3906</v>
      </c>
      <c r="Q230">
        <v>0.145306044</v>
      </c>
      <c r="R230">
        <v>174748.47820000001</v>
      </c>
      <c r="S230">
        <v>171871.024</v>
      </c>
      <c r="T230">
        <v>174092.37359999999</v>
      </c>
      <c r="U230">
        <v>165993.5594</v>
      </c>
      <c r="V230">
        <v>171507.98480000001</v>
      </c>
      <c r="W230">
        <v>176735.38560000001</v>
      </c>
      <c r="X230">
        <v>168683.1464</v>
      </c>
      <c r="Y230">
        <v>170812.5153</v>
      </c>
      <c r="Z230">
        <v>164957.16459999999</v>
      </c>
      <c r="AA230">
        <v>183731.69589999999</v>
      </c>
      <c r="AB230">
        <v>171247.70079999999</v>
      </c>
      <c r="AC230">
        <v>163358.49710000001</v>
      </c>
      <c r="AD230">
        <v>183056.14920000001</v>
      </c>
      <c r="AE230">
        <v>182019.5687</v>
      </c>
      <c r="AF230">
        <v>184394.25880000001</v>
      </c>
      <c r="AG230">
        <v>181866.3089</v>
      </c>
      <c r="AH230">
        <v>192108.35649999999</v>
      </c>
      <c r="AI230">
        <v>191320.76</v>
      </c>
      <c r="AJ230">
        <v>189909.91020000001</v>
      </c>
      <c r="AK230">
        <v>195267.04980000001</v>
      </c>
      <c r="AL230">
        <v>189915.1262</v>
      </c>
      <c r="AM230">
        <v>211291.07670000001</v>
      </c>
      <c r="AN230">
        <v>194369.49710000001</v>
      </c>
      <c r="AO230">
        <v>192283.0502</v>
      </c>
      <c r="AP230">
        <v>160236.42670000001</v>
      </c>
      <c r="AQ230">
        <v>162960.10750000001</v>
      </c>
      <c r="AR230">
        <v>159091.2972</v>
      </c>
      <c r="AS230">
        <v>159522.29629999999</v>
      </c>
      <c r="AT230">
        <v>164103.02910000001</v>
      </c>
      <c r="AU230">
        <v>165172.7297</v>
      </c>
      <c r="AV230">
        <v>168532.5282</v>
      </c>
      <c r="AW230">
        <v>169770.70509999999</v>
      </c>
      <c r="AX230">
        <v>159042.9302</v>
      </c>
      <c r="AY230">
        <v>192110.02729999999</v>
      </c>
      <c r="AZ230">
        <v>178934.46650000001</v>
      </c>
      <c r="BA230">
        <v>173883.77359999999</v>
      </c>
      <c r="BB230">
        <v>157838.8628</v>
      </c>
      <c r="BC230">
        <v>153979.9284</v>
      </c>
      <c r="BD230">
        <v>160414.014</v>
      </c>
      <c r="BE230">
        <v>152672.1012</v>
      </c>
      <c r="BF230">
        <v>170882.58549999999</v>
      </c>
      <c r="BG230">
        <v>160917.8805</v>
      </c>
      <c r="BH230">
        <v>175599.7286</v>
      </c>
      <c r="BI230">
        <v>169959.06909999999</v>
      </c>
      <c r="BJ230">
        <v>167680.08850000001</v>
      </c>
      <c r="BK230">
        <v>194858.2856</v>
      </c>
      <c r="BL230">
        <v>174473.0742</v>
      </c>
      <c r="BM230">
        <v>180665.35699999999</v>
      </c>
      <c r="BN230">
        <v>204993.7972</v>
      </c>
      <c r="BO230">
        <v>200609.04939999999</v>
      </c>
      <c r="BP230">
        <v>206766.54250000001</v>
      </c>
      <c r="BQ230">
        <v>197680.10709999999</v>
      </c>
      <c r="BR230">
        <v>205679.47640000001</v>
      </c>
      <c r="BS230">
        <v>206421.1525</v>
      </c>
      <c r="BT230">
        <v>203522.72649999999</v>
      </c>
      <c r="BU230">
        <v>212495.81909999999</v>
      </c>
      <c r="BV230">
        <v>202888.71189999999</v>
      </c>
      <c r="BW230">
        <v>233417.65460000001</v>
      </c>
      <c r="BX230">
        <v>212167.66649999999</v>
      </c>
      <c r="BY230">
        <v>209615.98370000001</v>
      </c>
    </row>
    <row r="231" spans="1:77" x14ac:dyDescent="0.3">
      <c r="A231" t="s">
        <v>355</v>
      </c>
      <c r="B231" t="s">
        <v>346</v>
      </c>
      <c r="C231">
        <v>5</v>
      </c>
      <c r="D231" t="s">
        <v>106</v>
      </c>
      <c r="E231" t="s">
        <v>121</v>
      </c>
      <c r="F231" t="s">
        <v>108</v>
      </c>
      <c r="G231" t="s">
        <v>122</v>
      </c>
      <c r="H231" t="s">
        <v>83</v>
      </c>
      <c r="I231">
        <v>0.106787648</v>
      </c>
      <c r="J231">
        <v>52.542372880000002</v>
      </c>
      <c r="K231">
        <v>1.4695822430000001</v>
      </c>
      <c r="L231">
        <v>0.50490000000000002</v>
      </c>
      <c r="M231">
        <v>1.2523</v>
      </c>
      <c r="N231">
        <v>0.79079999999999995</v>
      </c>
      <c r="O231">
        <v>0.90100000000000002</v>
      </c>
      <c r="P231">
        <v>0.51580000000000004</v>
      </c>
      <c r="Q231">
        <v>0.14552204399999999</v>
      </c>
      <c r="R231">
        <v>162489.17189999999</v>
      </c>
      <c r="S231">
        <v>162085.75</v>
      </c>
      <c r="T231">
        <v>162436.07810000001</v>
      </c>
      <c r="U231">
        <v>162424.9688</v>
      </c>
      <c r="V231">
        <v>163397.01560000001</v>
      </c>
      <c r="W231">
        <v>162735.875</v>
      </c>
      <c r="X231">
        <v>163612.4688</v>
      </c>
      <c r="Y231">
        <v>164424.17189999999</v>
      </c>
      <c r="Z231">
        <v>164515.625</v>
      </c>
      <c r="AA231">
        <v>165128.2188</v>
      </c>
      <c r="AB231">
        <v>165525.0313</v>
      </c>
      <c r="AC231">
        <v>165047.39060000001</v>
      </c>
      <c r="AD231">
        <v>173764.125</v>
      </c>
      <c r="AE231">
        <v>174213.07810000001</v>
      </c>
      <c r="AF231">
        <v>174392.8438</v>
      </c>
      <c r="AG231">
        <v>174586.17189999999</v>
      </c>
      <c r="AH231">
        <v>175475.0313</v>
      </c>
      <c r="AI231">
        <v>175004.73439999999</v>
      </c>
      <c r="AJ231">
        <v>175923.35939999999</v>
      </c>
      <c r="AK231">
        <v>176147.57810000001</v>
      </c>
      <c r="AL231">
        <v>176393.01560000001</v>
      </c>
      <c r="AM231">
        <v>176851.98439999999</v>
      </c>
      <c r="AN231">
        <v>177378.7188</v>
      </c>
      <c r="AO231">
        <v>177171.3125</v>
      </c>
      <c r="AP231">
        <v>156962.4063</v>
      </c>
      <c r="AQ231">
        <v>156969.125</v>
      </c>
      <c r="AR231">
        <v>157599.875</v>
      </c>
      <c r="AS231">
        <v>157513.2188</v>
      </c>
      <c r="AT231">
        <v>159056.0313</v>
      </c>
      <c r="AU231">
        <v>157853.92189999999</v>
      </c>
      <c r="AV231">
        <v>159129.51560000001</v>
      </c>
      <c r="AW231">
        <v>159177.375</v>
      </c>
      <c r="AX231">
        <v>160182.57810000001</v>
      </c>
      <c r="AY231">
        <v>160605.6875</v>
      </c>
      <c r="AZ231">
        <v>162199.7813</v>
      </c>
      <c r="BA231">
        <v>162530.1563</v>
      </c>
      <c r="BB231">
        <v>156828.73439999999</v>
      </c>
      <c r="BC231">
        <v>157605.5313</v>
      </c>
      <c r="BD231">
        <v>157928.7188</v>
      </c>
      <c r="BE231">
        <v>158296.85939999999</v>
      </c>
      <c r="BF231">
        <v>158719.1563</v>
      </c>
      <c r="BG231">
        <v>158836.6875</v>
      </c>
      <c r="BH231">
        <v>159505.5625</v>
      </c>
      <c r="BI231">
        <v>159832.95310000001</v>
      </c>
      <c r="BJ231">
        <v>160302.98439999999</v>
      </c>
      <c r="BK231">
        <v>160924.60939999999</v>
      </c>
      <c r="BL231">
        <v>161758.6563</v>
      </c>
      <c r="BM231">
        <v>161966.54689999999</v>
      </c>
      <c r="BN231">
        <v>189031.5625</v>
      </c>
      <c r="BO231">
        <v>190391.70310000001</v>
      </c>
      <c r="BP231">
        <v>189802.8125</v>
      </c>
      <c r="BQ231">
        <v>190477.60939999999</v>
      </c>
      <c r="BR231">
        <v>190280.20310000001</v>
      </c>
      <c r="BS231">
        <v>189714.7188</v>
      </c>
      <c r="BT231">
        <v>190515.85939999999</v>
      </c>
      <c r="BU231">
        <v>189355.48439999999</v>
      </c>
      <c r="BV231">
        <v>190034.5313</v>
      </c>
      <c r="BW231">
        <v>190304.125</v>
      </c>
      <c r="BX231">
        <v>190522.95310000001</v>
      </c>
      <c r="BY231">
        <v>190901.4375</v>
      </c>
    </row>
    <row r="232" spans="1:77" x14ac:dyDescent="0.3">
      <c r="A232" t="s">
        <v>355</v>
      </c>
      <c r="B232" t="s">
        <v>347</v>
      </c>
      <c r="C232">
        <v>1</v>
      </c>
      <c r="D232" t="s">
        <v>96</v>
      </c>
      <c r="E232" t="s">
        <v>270</v>
      </c>
      <c r="F232" t="s">
        <v>171</v>
      </c>
      <c r="G232" t="s">
        <v>271</v>
      </c>
      <c r="H232" t="s">
        <v>88</v>
      </c>
      <c r="I232">
        <v>6.5680000000000002E-2</v>
      </c>
      <c r="J232">
        <v>66.101690000000005</v>
      </c>
      <c r="K232">
        <v>0.55859999999999999</v>
      </c>
      <c r="L232">
        <v>0.91320000000000001</v>
      </c>
      <c r="M232">
        <v>1.0609999999999999</v>
      </c>
      <c r="N232">
        <v>0.49969999999999998</v>
      </c>
      <c r="O232">
        <v>0.81799999999999995</v>
      </c>
      <c r="P232">
        <v>0.38019999999999998</v>
      </c>
      <c r="Q232">
        <v>0.13815</v>
      </c>
      <c r="R232">
        <v>51021.902000000002</v>
      </c>
      <c r="S232">
        <v>49839.93</v>
      </c>
      <c r="T232">
        <v>49347.438000000002</v>
      </c>
      <c r="U232">
        <v>49347.44</v>
      </c>
      <c r="V232">
        <v>49642.934000000001</v>
      </c>
      <c r="W232">
        <v>50332.42</v>
      </c>
      <c r="X232">
        <v>48559.46</v>
      </c>
      <c r="Y232">
        <v>51021.902000000002</v>
      </c>
      <c r="Z232">
        <v>48165.46</v>
      </c>
      <c r="AA232">
        <v>54469.33</v>
      </c>
      <c r="AB232">
        <v>49150.445</v>
      </c>
      <c r="AC232">
        <v>47574.476999999999</v>
      </c>
      <c r="AD232">
        <v>52293.226999999999</v>
      </c>
      <c r="AE232">
        <v>50262.42</v>
      </c>
      <c r="AF232">
        <v>51176.285000000003</v>
      </c>
      <c r="AG232">
        <v>49450.1</v>
      </c>
      <c r="AH232">
        <v>50770.125</v>
      </c>
      <c r="AI232">
        <v>53410.17</v>
      </c>
      <c r="AJ232">
        <v>51785.527000000002</v>
      </c>
      <c r="AK232">
        <v>51988.61</v>
      </c>
      <c r="AL232">
        <v>50567.042999999998</v>
      </c>
      <c r="AM232">
        <v>56964.08</v>
      </c>
      <c r="AN232">
        <v>52496.31</v>
      </c>
      <c r="AO232">
        <v>48536.241999999998</v>
      </c>
      <c r="AP232">
        <v>44773.8</v>
      </c>
      <c r="AQ232">
        <v>46643.703000000001</v>
      </c>
      <c r="AR232">
        <v>46539.82</v>
      </c>
      <c r="AS232">
        <v>47890.305</v>
      </c>
      <c r="AT232">
        <v>49136.906000000003</v>
      </c>
      <c r="AU232">
        <v>49033.023000000001</v>
      </c>
      <c r="AV232">
        <v>48825.258000000002</v>
      </c>
      <c r="AW232">
        <v>50902.925999999999</v>
      </c>
      <c r="AX232">
        <v>49448.56</v>
      </c>
      <c r="AY232">
        <v>55993.22</v>
      </c>
      <c r="AZ232">
        <v>50279.625</v>
      </c>
      <c r="BA232">
        <v>43942.733999999997</v>
      </c>
      <c r="BB232">
        <v>46656.59</v>
      </c>
      <c r="BC232">
        <v>46231.476999999999</v>
      </c>
      <c r="BD232">
        <v>45806.36</v>
      </c>
      <c r="BE232">
        <v>45806.36</v>
      </c>
      <c r="BF232">
        <v>49313.57</v>
      </c>
      <c r="BG232">
        <v>50482.64</v>
      </c>
      <c r="BH232">
        <v>50801.48</v>
      </c>
      <c r="BI232">
        <v>52714.508000000002</v>
      </c>
      <c r="BJ232">
        <v>49207.29</v>
      </c>
      <c r="BK232">
        <v>56009.163999999997</v>
      </c>
      <c r="BL232">
        <v>51864.273000000001</v>
      </c>
      <c r="BM232">
        <v>46975.425999999999</v>
      </c>
      <c r="BN232">
        <v>55219.383000000002</v>
      </c>
      <c r="BO232">
        <v>55001.555</v>
      </c>
      <c r="BP232">
        <v>56417.434000000001</v>
      </c>
      <c r="BQ232">
        <v>56199.605000000003</v>
      </c>
      <c r="BR232">
        <v>57833.32</v>
      </c>
      <c r="BS232">
        <v>57506.58</v>
      </c>
      <c r="BT232">
        <v>55655.040000000001</v>
      </c>
      <c r="BU232">
        <v>56635.26</v>
      </c>
      <c r="BV232">
        <v>56744.175999999999</v>
      </c>
      <c r="BW232">
        <v>63823.586000000003</v>
      </c>
      <c r="BX232">
        <v>55981.78</v>
      </c>
      <c r="BY232">
        <v>53694.59</v>
      </c>
    </row>
    <row r="233" spans="1:77" x14ac:dyDescent="0.3">
      <c r="A233" t="s">
        <v>355</v>
      </c>
      <c r="B233" t="s">
        <v>347</v>
      </c>
      <c r="C233">
        <v>2</v>
      </c>
      <c r="D233" t="s">
        <v>84</v>
      </c>
      <c r="E233" t="s">
        <v>226</v>
      </c>
      <c r="F233" t="s">
        <v>86</v>
      </c>
      <c r="G233" t="s">
        <v>323</v>
      </c>
      <c r="H233" t="s">
        <v>88</v>
      </c>
      <c r="I233">
        <v>6.93E-2</v>
      </c>
      <c r="J233">
        <v>71.186440000000005</v>
      </c>
      <c r="K233">
        <v>2.5433599999999998</v>
      </c>
      <c r="L233">
        <v>0.86129999999999995</v>
      </c>
      <c r="M233">
        <v>0.87860000000000005</v>
      </c>
      <c r="N233">
        <v>0.374</v>
      </c>
      <c r="O233">
        <v>0.7631</v>
      </c>
      <c r="P233">
        <v>1.1878</v>
      </c>
      <c r="Q233">
        <v>0.14025000000000001</v>
      </c>
      <c r="R233">
        <v>47208.222999999998</v>
      </c>
      <c r="S233">
        <v>45148.29</v>
      </c>
      <c r="T233">
        <v>48613.133000000002</v>
      </c>
      <c r="U233">
        <v>48985.305</v>
      </c>
      <c r="V233">
        <v>51210.832000000002</v>
      </c>
      <c r="W233">
        <v>50748.33</v>
      </c>
      <c r="X233">
        <v>51589.8</v>
      </c>
      <c r="Y233">
        <v>51819.13</v>
      </c>
      <c r="Z233">
        <v>51025.754000000001</v>
      </c>
      <c r="AA233">
        <v>53625.375</v>
      </c>
      <c r="AB233">
        <v>49335.773000000001</v>
      </c>
      <c r="AC233">
        <v>47156.53</v>
      </c>
      <c r="AD233">
        <v>47363.26</v>
      </c>
      <c r="AE233">
        <v>45370.94</v>
      </c>
      <c r="AF233">
        <v>48914.417999999998</v>
      </c>
      <c r="AG233">
        <v>49327.953000000001</v>
      </c>
      <c r="AH233">
        <v>51540.56</v>
      </c>
      <c r="AI233">
        <v>51064.160000000003</v>
      </c>
      <c r="AJ233">
        <v>51921.375</v>
      </c>
      <c r="AK233">
        <v>52162.766000000003</v>
      </c>
      <c r="AL233">
        <v>51414.79</v>
      </c>
      <c r="AM233">
        <v>53996.68</v>
      </c>
      <c r="AN233">
        <v>49635.491999999998</v>
      </c>
      <c r="AO233">
        <v>47391.18</v>
      </c>
      <c r="AP233">
        <v>47430.612999999998</v>
      </c>
      <c r="AQ233">
        <v>45472.445</v>
      </c>
      <c r="AR233">
        <v>49126.2</v>
      </c>
      <c r="AS233">
        <v>49585.285000000003</v>
      </c>
      <c r="AT233">
        <v>51814.917999999998</v>
      </c>
      <c r="AU233">
        <v>51322.324000000001</v>
      </c>
      <c r="AV233">
        <v>52212.266000000003</v>
      </c>
      <c r="AW233">
        <v>52470.887000000002</v>
      </c>
      <c r="AX233">
        <v>51768.5</v>
      </c>
      <c r="AY233">
        <v>54342.65</v>
      </c>
      <c r="AZ233">
        <v>49910.836000000003</v>
      </c>
      <c r="BA233">
        <v>47607.902000000002</v>
      </c>
      <c r="BB233">
        <v>47444.203000000001</v>
      </c>
      <c r="BC233">
        <v>45520.046999999999</v>
      </c>
      <c r="BD233">
        <v>49288.633000000002</v>
      </c>
      <c r="BE233">
        <v>49784.593999999997</v>
      </c>
      <c r="BF233">
        <v>52050.245999999999</v>
      </c>
      <c r="BG233">
        <v>51542.836000000003</v>
      </c>
      <c r="BH233">
        <v>52479.741999999998</v>
      </c>
      <c r="BI233">
        <v>52743.336000000003</v>
      </c>
      <c r="BJ233">
        <v>52093.805</v>
      </c>
      <c r="BK233">
        <v>54676.086000000003</v>
      </c>
      <c r="BL233">
        <v>50172.05</v>
      </c>
      <c r="BM233">
        <v>47819.01</v>
      </c>
      <c r="BN233">
        <v>47407.745999999999</v>
      </c>
      <c r="BO233">
        <v>45524.832000000002</v>
      </c>
      <c r="BP233">
        <v>49388.457000000002</v>
      </c>
      <c r="BQ233">
        <v>49916.42</v>
      </c>
      <c r="BR233">
        <v>52221.222999999998</v>
      </c>
      <c r="BS233">
        <v>51701.120000000003</v>
      </c>
      <c r="BT233">
        <v>52699.483999999997</v>
      </c>
      <c r="BU233">
        <v>52955.875</v>
      </c>
      <c r="BV233">
        <v>52366.75</v>
      </c>
      <c r="BW233">
        <v>54954.046999999999</v>
      </c>
      <c r="BX233">
        <v>50403.16</v>
      </c>
      <c r="BY233">
        <v>48018.758000000002</v>
      </c>
    </row>
    <row r="234" spans="1:77" x14ac:dyDescent="0.3">
      <c r="A234" t="s">
        <v>355</v>
      </c>
      <c r="B234" t="s">
        <v>347</v>
      </c>
      <c r="C234">
        <v>3</v>
      </c>
      <c r="D234" t="s">
        <v>243</v>
      </c>
      <c r="E234" t="s">
        <v>129</v>
      </c>
      <c r="F234" t="s">
        <v>130</v>
      </c>
      <c r="G234" t="s">
        <v>244</v>
      </c>
      <c r="H234" t="s">
        <v>132</v>
      </c>
      <c r="I234">
        <v>6.7479999999999998E-2</v>
      </c>
      <c r="J234">
        <v>72.881360000000001</v>
      </c>
      <c r="K234">
        <v>-0.56018000000000001</v>
      </c>
      <c r="L234">
        <v>0.72899999999999998</v>
      </c>
      <c r="M234">
        <v>1.1174999999999999</v>
      </c>
      <c r="N234">
        <v>0.48649999999999999</v>
      </c>
      <c r="O234">
        <v>0.97499999999999998</v>
      </c>
      <c r="P234">
        <v>0.32950000000000002</v>
      </c>
      <c r="Q234">
        <v>0.14652999999999999</v>
      </c>
      <c r="R234">
        <v>50999.942569999999</v>
      </c>
      <c r="S234">
        <v>49325.776140000002</v>
      </c>
      <c r="T234">
        <v>50222.271659999999</v>
      </c>
      <c r="U234">
        <v>48866.082739999998</v>
      </c>
      <c r="V234">
        <v>50027.549099999997</v>
      </c>
      <c r="W234">
        <v>51460.64774</v>
      </c>
      <c r="X234">
        <v>50118.806770000003</v>
      </c>
      <c r="Y234">
        <v>51629.935310000001</v>
      </c>
      <c r="Z234">
        <v>49540.055289999997</v>
      </c>
      <c r="AA234">
        <v>54740.003100000002</v>
      </c>
      <c r="AB234">
        <v>50747.867400000003</v>
      </c>
      <c r="AC234">
        <v>47263.845220000003</v>
      </c>
      <c r="AD234">
        <v>52517.867969999999</v>
      </c>
      <c r="AE234">
        <v>51535.194320000002</v>
      </c>
      <c r="AF234">
        <v>51924.608549999997</v>
      </c>
      <c r="AG234">
        <v>50728.906519999997</v>
      </c>
      <c r="AH234">
        <v>52297.37917</v>
      </c>
      <c r="AI234">
        <v>53493.922409999999</v>
      </c>
      <c r="AJ234">
        <v>51909.553520000001</v>
      </c>
      <c r="AK234">
        <v>53507.47838</v>
      </c>
      <c r="AL234">
        <v>51699.050479999998</v>
      </c>
      <c r="AM234">
        <v>56339.376060000002</v>
      </c>
      <c r="AN234">
        <v>52390.929270000001</v>
      </c>
      <c r="AO234">
        <v>49275.92267</v>
      </c>
      <c r="AP234">
        <v>50380.987800000003</v>
      </c>
      <c r="AQ234">
        <v>48752.040760000004</v>
      </c>
      <c r="AR234">
        <v>50713.787380000002</v>
      </c>
      <c r="AS234">
        <v>48718.059300000001</v>
      </c>
      <c r="AT234">
        <v>50986.60656</v>
      </c>
      <c r="AU234">
        <v>53071.922100000003</v>
      </c>
      <c r="AV234">
        <v>51209.848969999999</v>
      </c>
      <c r="AW234">
        <v>53278.663350000003</v>
      </c>
      <c r="AX234">
        <v>50173.606619999999</v>
      </c>
      <c r="AY234">
        <v>56475.419110000003</v>
      </c>
      <c r="AZ234">
        <v>49757.623209999998</v>
      </c>
      <c r="BA234">
        <v>45529.611270000001</v>
      </c>
      <c r="BB234">
        <v>48735.431539999998</v>
      </c>
      <c r="BC234">
        <v>47486.592510000002</v>
      </c>
      <c r="BD234">
        <v>49568.530599999998</v>
      </c>
      <c r="BE234">
        <v>48164.943890000002</v>
      </c>
      <c r="BF234">
        <v>50255.361429999997</v>
      </c>
      <c r="BG234">
        <v>51084.88452</v>
      </c>
      <c r="BH234">
        <v>50091.30618</v>
      </c>
      <c r="BI234">
        <v>51495.086150000003</v>
      </c>
      <c r="BJ234">
        <v>48999.22292</v>
      </c>
      <c r="BK234">
        <v>54853.853510000001</v>
      </c>
      <c r="BL234">
        <v>48686.066059999997</v>
      </c>
      <c r="BM234">
        <v>44979.748390000001</v>
      </c>
      <c r="BN234">
        <v>54187.54365</v>
      </c>
      <c r="BO234">
        <v>53211.986259999998</v>
      </c>
      <c r="BP234">
        <v>56233.771139999997</v>
      </c>
      <c r="BQ234">
        <v>54283.509989999999</v>
      </c>
      <c r="BR234">
        <v>57358.060839999998</v>
      </c>
      <c r="BS234">
        <v>58688.788699999997</v>
      </c>
      <c r="BT234">
        <v>57377.569340000002</v>
      </c>
      <c r="BU234">
        <v>58239.96069</v>
      </c>
      <c r="BV234">
        <v>55528.327140000001</v>
      </c>
      <c r="BW234">
        <v>62210.09115</v>
      </c>
      <c r="BX234">
        <v>54881.522089999999</v>
      </c>
      <c r="BY234">
        <v>50537.669849999998</v>
      </c>
    </row>
    <row r="235" spans="1:77" x14ac:dyDescent="0.3">
      <c r="A235" t="s">
        <v>355</v>
      </c>
      <c r="B235" t="s">
        <v>347</v>
      </c>
      <c r="C235">
        <v>4</v>
      </c>
      <c r="D235" t="s">
        <v>198</v>
      </c>
      <c r="E235" t="s">
        <v>199</v>
      </c>
      <c r="F235" t="s">
        <v>200</v>
      </c>
      <c r="G235" t="s">
        <v>201</v>
      </c>
      <c r="H235" t="s">
        <v>83</v>
      </c>
      <c r="I235">
        <v>7.0474168000000004E-2</v>
      </c>
      <c r="J235">
        <v>72.881355929999998</v>
      </c>
      <c r="K235">
        <v>1.5967426220000001</v>
      </c>
      <c r="L235">
        <v>0.91949999999999998</v>
      </c>
      <c r="M235">
        <v>1.0533999999999999</v>
      </c>
      <c r="N235">
        <v>0.48980000000000001</v>
      </c>
      <c r="O235">
        <v>1.1034999999999999</v>
      </c>
      <c r="P235">
        <v>0.40500000000000003</v>
      </c>
      <c r="Q235">
        <v>0.15033656200000001</v>
      </c>
      <c r="R235">
        <v>50850.601999999999</v>
      </c>
      <c r="S235">
        <v>48259.16</v>
      </c>
      <c r="T235">
        <v>49900.18</v>
      </c>
      <c r="U235">
        <v>49005.843999999997</v>
      </c>
      <c r="V235">
        <v>49066.245999999999</v>
      </c>
      <c r="W235">
        <v>49964.035000000003</v>
      </c>
      <c r="X235">
        <v>49723.012000000002</v>
      </c>
      <c r="Y235">
        <v>51426.296999999999</v>
      </c>
      <c r="Z235">
        <v>48970.633000000002</v>
      </c>
      <c r="AA235">
        <v>54245.82</v>
      </c>
      <c r="AB235">
        <v>49580.292999999998</v>
      </c>
      <c r="AC235">
        <v>47120.218999999997</v>
      </c>
      <c r="AD235">
        <v>51500.788999999997</v>
      </c>
      <c r="AE235">
        <v>50839.125</v>
      </c>
      <c r="AF235">
        <v>51511.141000000003</v>
      </c>
      <c r="AG235">
        <v>49999.809000000001</v>
      </c>
      <c r="AH235">
        <v>51183.347999999998</v>
      </c>
      <c r="AI235">
        <v>51860.688000000002</v>
      </c>
      <c r="AJ235">
        <v>51374.940999999999</v>
      </c>
      <c r="AK235">
        <v>53020.891000000003</v>
      </c>
      <c r="AL235">
        <v>51245.406000000003</v>
      </c>
      <c r="AM235">
        <v>56244.648000000001</v>
      </c>
      <c r="AN235">
        <v>51629.777000000002</v>
      </c>
      <c r="AO235">
        <v>49661.175999999999</v>
      </c>
      <c r="AP235">
        <v>47265.266000000003</v>
      </c>
      <c r="AQ235">
        <v>46037.695</v>
      </c>
      <c r="AR235">
        <v>47885.311999999998</v>
      </c>
      <c r="AS235">
        <v>47315.413999999997</v>
      </c>
      <c r="AT235">
        <v>48490.144999999997</v>
      </c>
      <c r="AU235">
        <v>48513.605000000003</v>
      </c>
      <c r="AV235">
        <v>49608.315999999999</v>
      </c>
      <c r="AW235">
        <v>51711.41</v>
      </c>
      <c r="AX235">
        <v>49040.629000000001</v>
      </c>
      <c r="AY235">
        <v>54249.02</v>
      </c>
      <c r="AZ235">
        <v>48852.453000000001</v>
      </c>
      <c r="BA235">
        <v>45762.129000000001</v>
      </c>
      <c r="BB235">
        <v>47973.266000000003</v>
      </c>
      <c r="BC235">
        <v>45938.726999999999</v>
      </c>
      <c r="BD235">
        <v>48093.745999999999</v>
      </c>
      <c r="BE235">
        <v>47110.711000000003</v>
      </c>
      <c r="BF235">
        <v>48540.949000000001</v>
      </c>
      <c r="BG235">
        <v>48541.09</v>
      </c>
      <c r="BH235">
        <v>48923.582000000002</v>
      </c>
      <c r="BI235">
        <v>50702.625</v>
      </c>
      <c r="BJ235">
        <v>47922.440999999999</v>
      </c>
      <c r="BK235">
        <v>54157.16</v>
      </c>
      <c r="BL235">
        <v>48125.472999999998</v>
      </c>
      <c r="BM235">
        <v>44393.866999999998</v>
      </c>
      <c r="BN235">
        <v>54057.065999999999</v>
      </c>
      <c r="BO235">
        <v>52639.305</v>
      </c>
      <c r="BP235">
        <v>54545.285000000003</v>
      </c>
      <c r="BQ235">
        <v>52951.402000000002</v>
      </c>
      <c r="BR235">
        <v>54762.387000000002</v>
      </c>
      <c r="BS235">
        <v>55062.495999999999</v>
      </c>
      <c r="BT235">
        <v>55669.5</v>
      </c>
      <c r="BU235">
        <v>56702.347999999998</v>
      </c>
      <c r="BV235">
        <v>54533.917999999998</v>
      </c>
      <c r="BW235">
        <v>61410.925999999999</v>
      </c>
      <c r="BX235">
        <v>54991.578000000001</v>
      </c>
      <c r="BY235">
        <v>51405.921999999999</v>
      </c>
    </row>
    <row r="236" spans="1:77" x14ac:dyDescent="0.3">
      <c r="A236" t="s">
        <v>355</v>
      </c>
      <c r="B236" t="s">
        <v>347</v>
      </c>
      <c r="C236">
        <v>5</v>
      </c>
      <c r="D236" t="s">
        <v>188</v>
      </c>
      <c r="E236" t="s">
        <v>192</v>
      </c>
      <c r="F236" t="s">
        <v>193</v>
      </c>
      <c r="G236" t="s">
        <v>194</v>
      </c>
      <c r="H236" t="s">
        <v>83</v>
      </c>
      <c r="I236">
        <v>7.1048684000000001E-2</v>
      </c>
      <c r="J236">
        <v>69.491525420000002</v>
      </c>
      <c r="K236">
        <v>-1.124259635</v>
      </c>
      <c r="L236">
        <v>0.58189999999999997</v>
      </c>
      <c r="M236">
        <v>1.2784</v>
      </c>
      <c r="N236">
        <v>0.57350000000000001</v>
      </c>
      <c r="O236">
        <v>0.79859999999999998</v>
      </c>
      <c r="P236">
        <v>0.49859999999999999</v>
      </c>
      <c r="Q236">
        <v>0.15329390700000001</v>
      </c>
      <c r="R236">
        <v>51812.808590000001</v>
      </c>
      <c r="S236">
        <v>49963.21875</v>
      </c>
      <c r="T236">
        <v>51788.148439999997</v>
      </c>
      <c r="U236">
        <v>49761.753909999999</v>
      </c>
      <c r="V236">
        <v>51421.800779999998</v>
      </c>
      <c r="W236">
        <v>52903.960939999997</v>
      </c>
      <c r="X236">
        <v>51942.730470000002</v>
      </c>
      <c r="Y236">
        <v>52346.359380000002</v>
      </c>
      <c r="Z236">
        <v>50829.128909999999</v>
      </c>
      <c r="AA236">
        <v>55679.933590000001</v>
      </c>
      <c r="AB236">
        <v>51871.65625</v>
      </c>
      <c r="AC236">
        <v>50188.859380000002</v>
      </c>
      <c r="AD236">
        <v>53405.125</v>
      </c>
      <c r="AE236">
        <v>52600.824220000002</v>
      </c>
      <c r="AF236">
        <v>52888.222659999999</v>
      </c>
      <c r="AG236">
        <v>52152.105470000002</v>
      </c>
      <c r="AH236">
        <v>53936.632810000003</v>
      </c>
      <c r="AI236">
        <v>54991.136720000002</v>
      </c>
      <c r="AJ236">
        <v>54361.273439999997</v>
      </c>
      <c r="AK236">
        <v>54152.929689999997</v>
      </c>
      <c r="AL236">
        <v>53426.082029999998</v>
      </c>
      <c r="AM236">
        <v>57427.15625</v>
      </c>
      <c r="AN236">
        <v>54153.390630000002</v>
      </c>
      <c r="AO236">
        <v>51911.652340000001</v>
      </c>
      <c r="AP236">
        <v>45659.136720000002</v>
      </c>
      <c r="AQ236">
        <v>45343.71875</v>
      </c>
      <c r="AR236">
        <v>45817.359380000002</v>
      </c>
      <c r="AS236">
        <v>45838.972659999999</v>
      </c>
      <c r="AT236">
        <v>47883.425779999998</v>
      </c>
      <c r="AU236">
        <v>49025.671880000002</v>
      </c>
      <c r="AV236">
        <v>50301.035159999999</v>
      </c>
      <c r="AW236">
        <v>50765.105470000002</v>
      </c>
      <c r="AX236">
        <v>50562.257810000003</v>
      </c>
      <c r="AY236">
        <v>54485.601560000003</v>
      </c>
      <c r="AZ236">
        <v>50549.550779999998</v>
      </c>
      <c r="BA236">
        <v>47231.304689999997</v>
      </c>
      <c r="BB236">
        <v>47728.253909999999</v>
      </c>
      <c r="BC236">
        <v>46519.515630000002</v>
      </c>
      <c r="BD236">
        <v>47850.78125</v>
      </c>
      <c r="BE236">
        <v>48219.101560000003</v>
      </c>
      <c r="BF236">
        <v>50850.179689999997</v>
      </c>
      <c r="BG236">
        <v>50739.570310000003</v>
      </c>
      <c r="BH236">
        <v>51448.488279999998</v>
      </c>
      <c r="BI236">
        <v>51279.335939999997</v>
      </c>
      <c r="BJ236">
        <v>50800.339840000001</v>
      </c>
      <c r="BK236">
        <v>56270.128909999999</v>
      </c>
      <c r="BL236">
        <v>50618</v>
      </c>
      <c r="BM236">
        <v>48184.089840000001</v>
      </c>
      <c r="BN236">
        <v>52695.773439999997</v>
      </c>
      <c r="BO236">
        <v>52236.269529999998</v>
      </c>
      <c r="BP236">
        <v>53345.171880000002</v>
      </c>
      <c r="BQ236">
        <v>52659.347659999999</v>
      </c>
      <c r="BR236">
        <v>56091.445310000003</v>
      </c>
      <c r="BS236">
        <v>57956.300779999998</v>
      </c>
      <c r="BT236">
        <v>59231.046880000002</v>
      </c>
      <c r="BU236">
        <v>58109.132810000003</v>
      </c>
      <c r="BV236">
        <v>57538.546880000002</v>
      </c>
      <c r="BW236">
        <v>63732.550779999998</v>
      </c>
      <c r="BX236">
        <v>57862.84375</v>
      </c>
      <c r="BY236">
        <v>54842.972659999999</v>
      </c>
    </row>
    <row r="237" spans="1:77" x14ac:dyDescent="0.3">
      <c r="A237" t="s">
        <v>355</v>
      </c>
      <c r="B237" t="s">
        <v>348</v>
      </c>
      <c r="C237">
        <v>1</v>
      </c>
      <c r="D237" t="s">
        <v>84</v>
      </c>
      <c r="E237" t="s">
        <v>226</v>
      </c>
      <c r="F237" t="s">
        <v>86</v>
      </c>
      <c r="G237" t="s">
        <v>323</v>
      </c>
      <c r="H237" t="s">
        <v>88</v>
      </c>
      <c r="I237">
        <v>4.7780000000000003E-2</v>
      </c>
      <c r="J237">
        <v>74.576269999999994</v>
      </c>
      <c r="K237">
        <v>-1.15303</v>
      </c>
      <c r="L237">
        <v>0.78549999999999998</v>
      </c>
      <c r="M237">
        <v>0.99009999999999998</v>
      </c>
      <c r="N237">
        <v>0.46429999999999999</v>
      </c>
      <c r="O237">
        <v>0.54879999999999995</v>
      </c>
      <c r="P237">
        <v>0.80120000000000002</v>
      </c>
      <c r="Q237">
        <v>0.11169</v>
      </c>
      <c r="R237">
        <v>35060.156000000003</v>
      </c>
      <c r="S237">
        <v>34783.949999999997</v>
      </c>
      <c r="T237">
        <v>36517.483999999997</v>
      </c>
      <c r="U237">
        <v>37235.46</v>
      </c>
      <c r="V237">
        <v>38990.508000000002</v>
      </c>
      <c r="W237">
        <v>39170.133000000002</v>
      </c>
      <c r="X237">
        <v>38888.906000000003</v>
      </c>
      <c r="Y237">
        <v>39768.425999999999</v>
      </c>
      <c r="Z237">
        <v>38329.760000000002</v>
      </c>
      <c r="AA237">
        <v>41239.523000000001</v>
      </c>
      <c r="AB237">
        <v>36180.6</v>
      </c>
      <c r="AC237">
        <v>34597.32</v>
      </c>
      <c r="AD237">
        <v>35202.593999999997</v>
      </c>
      <c r="AE237">
        <v>34952.400000000001</v>
      </c>
      <c r="AF237">
        <v>36757.300000000003</v>
      </c>
      <c r="AG237">
        <v>37548.68</v>
      </c>
      <c r="AH237">
        <v>39334.305</v>
      </c>
      <c r="AI237">
        <v>39529.042999999998</v>
      </c>
      <c r="AJ237">
        <v>39235.089999999997</v>
      </c>
      <c r="AK237">
        <v>40132.875</v>
      </c>
      <c r="AL237">
        <v>38678.980000000003</v>
      </c>
      <c r="AM237">
        <v>41637.379999999997</v>
      </c>
      <c r="AN237">
        <v>36432.163999999997</v>
      </c>
      <c r="AO237">
        <v>34796.726999999999</v>
      </c>
      <c r="AP237">
        <v>35277.273000000001</v>
      </c>
      <c r="AQ237">
        <v>35045.336000000003</v>
      </c>
      <c r="AR237">
        <v>36922.332000000002</v>
      </c>
      <c r="AS237">
        <v>37782.625</v>
      </c>
      <c r="AT237">
        <v>39616.523000000001</v>
      </c>
      <c r="AU237">
        <v>39827.714999999997</v>
      </c>
      <c r="AV237">
        <v>39547.24</v>
      </c>
      <c r="AW237">
        <v>40459.75</v>
      </c>
      <c r="AX237">
        <v>38995.279999999999</v>
      </c>
      <c r="AY237">
        <v>42010.046999999999</v>
      </c>
      <c r="AZ237">
        <v>36672.800000000003</v>
      </c>
      <c r="BA237">
        <v>34988.925999999999</v>
      </c>
      <c r="BB237">
        <v>35321.472999999998</v>
      </c>
      <c r="BC237">
        <v>35107.875</v>
      </c>
      <c r="BD237">
        <v>37056.008000000002</v>
      </c>
      <c r="BE237">
        <v>37975.656000000003</v>
      </c>
      <c r="BF237">
        <v>39856.402000000002</v>
      </c>
      <c r="BG237">
        <v>40098.25</v>
      </c>
      <c r="BH237">
        <v>39831.163999999997</v>
      </c>
      <c r="BI237">
        <v>40747.39</v>
      </c>
      <c r="BJ237">
        <v>39281.332000000002</v>
      </c>
      <c r="BK237">
        <v>42359.137000000002</v>
      </c>
      <c r="BL237">
        <v>36901.22</v>
      </c>
      <c r="BM237">
        <v>35169.83</v>
      </c>
      <c r="BN237">
        <v>35320.226999999999</v>
      </c>
      <c r="BO237">
        <v>35121.266000000003</v>
      </c>
      <c r="BP237">
        <v>37119.934000000001</v>
      </c>
      <c r="BQ237">
        <v>38094.491999999998</v>
      </c>
      <c r="BR237">
        <v>40020.745999999999</v>
      </c>
      <c r="BS237">
        <v>40298.605000000003</v>
      </c>
      <c r="BT237">
        <v>40056.269999999997</v>
      </c>
      <c r="BU237">
        <v>40969.199999999997</v>
      </c>
      <c r="BV237">
        <v>39509.97</v>
      </c>
      <c r="BW237">
        <v>42642.883000000002</v>
      </c>
      <c r="BX237">
        <v>37098.94</v>
      </c>
      <c r="BY237">
        <v>35328.792999999998</v>
      </c>
    </row>
    <row r="238" spans="1:77" x14ac:dyDescent="0.3">
      <c r="A238" t="s">
        <v>355</v>
      </c>
      <c r="B238" t="s">
        <v>348</v>
      </c>
      <c r="C238">
        <v>2</v>
      </c>
      <c r="D238" t="s">
        <v>198</v>
      </c>
      <c r="E238" t="s">
        <v>199</v>
      </c>
      <c r="F238" t="s">
        <v>200</v>
      </c>
      <c r="G238" t="s">
        <v>201</v>
      </c>
      <c r="H238" t="s">
        <v>83</v>
      </c>
      <c r="I238">
        <v>4.8501113999999998E-2</v>
      </c>
      <c r="J238">
        <v>74.57627119</v>
      </c>
      <c r="K238">
        <v>-0.123481085</v>
      </c>
      <c r="L238">
        <v>0.73070000000000002</v>
      </c>
      <c r="M238">
        <v>0.99080000000000001</v>
      </c>
      <c r="N238">
        <v>0.51939999999999997</v>
      </c>
      <c r="O238">
        <v>0.72170000000000001</v>
      </c>
      <c r="P238">
        <v>0.65049999999999997</v>
      </c>
      <c r="Q238">
        <v>0.111812568</v>
      </c>
      <c r="R238">
        <v>35869.175999999999</v>
      </c>
      <c r="S238">
        <v>35353.629000000001</v>
      </c>
      <c r="T238">
        <v>36078.535000000003</v>
      </c>
      <c r="U238">
        <v>36036.038999999997</v>
      </c>
      <c r="V238">
        <v>38374.637000000002</v>
      </c>
      <c r="W238">
        <v>38522.254000000001</v>
      </c>
      <c r="X238">
        <v>39190.707000000002</v>
      </c>
      <c r="Y238">
        <v>39695.785000000003</v>
      </c>
      <c r="Z238">
        <v>36739.129000000001</v>
      </c>
      <c r="AA238">
        <v>41837.468999999997</v>
      </c>
      <c r="AB238">
        <v>34531.163999999997</v>
      </c>
      <c r="AC238">
        <v>33248.605000000003</v>
      </c>
      <c r="AD238">
        <v>36487.105000000003</v>
      </c>
      <c r="AE238">
        <v>36544.843999999997</v>
      </c>
      <c r="AF238">
        <v>36808.175999999999</v>
      </c>
      <c r="AG238">
        <v>36780.055</v>
      </c>
      <c r="AH238">
        <v>39057.730000000003</v>
      </c>
      <c r="AI238">
        <v>38779.508000000002</v>
      </c>
      <c r="AJ238">
        <v>39480.116999999998</v>
      </c>
      <c r="AK238">
        <v>39573.788999999997</v>
      </c>
      <c r="AL238">
        <v>37235.163999999997</v>
      </c>
      <c r="AM238">
        <v>41790.616999999998</v>
      </c>
      <c r="AN238">
        <v>35350.703000000001</v>
      </c>
      <c r="AO238">
        <v>34378.633000000002</v>
      </c>
      <c r="AP238">
        <v>34536.413999999997</v>
      </c>
      <c r="AQ238">
        <v>34266.434000000001</v>
      </c>
      <c r="AR238">
        <v>34840.792999999998</v>
      </c>
      <c r="AS238">
        <v>35004.75</v>
      </c>
      <c r="AT238">
        <v>37589.910000000003</v>
      </c>
      <c r="AU238">
        <v>37010.358999999997</v>
      </c>
      <c r="AV238">
        <v>36981.964999999997</v>
      </c>
      <c r="AW238">
        <v>37835.406000000003</v>
      </c>
      <c r="AX238">
        <v>34666.141000000003</v>
      </c>
      <c r="AY238">
        <v>40318.620999999999</v>
      </c>
      <c r="AZ238">
        <v>33310.116999999998</v>
      </c>
      <c r="BA238">
        <v>31310.914000000001</v>
      </c>
      <c r="BB238">
        <v>36537.355000000003</v>
      </c>
      <c r="BC238">
        <v>36093.383000000002</v>
      </c>
      <c r="BD238">
        <v>36849.953000000001</v>
      </c>
      <c r="BE238">
        <v>36735.851999999999</v>
      </c>
      <c r="BF238">
        <v>38564.550999999999</v>
      </c>
      <c r="BG238">
        <v>38637.495999999999</v>
      </c>
      <c r="BH238">
        <v>38546.504000000001</v>
      </c>
      <c r="BI238">
        <v>39038.781000000003</v>
      </c>
      <c r="BJ238">
        <v>36915.858999999997</v>
      </c>
      <c r="BK238">
        <v>42303.491999999998</v>
      </c>
      <c r="BL238">
        <v>35929.101999999999</v>
      </c>
      <c r="BM238">
        <v>34488.987999999998</v>
      </c>
      <c r="BN238">
        <v>39230.43</v>
      </c>
      <c r="BO238">
        <v>38521.906000000003</v>
      </c>
      <c r="BP238">
        <v>39774.366999999998</v>
      </c>
      <c r="BQ238">
        <v>39460.366999999998</v>
      </c>
      <c r="BR238">
        <v>40957.582000000002</v>
      </c>
      <c r="BS238">
        <v>41556.214999999997</v>
      </c>
      <c r="BT238">
        <v>41857.141000000003</v>
      </c>
      <c r="BU238">
        <v>42262.108999999997</v>
      </c>
      <c r="BV238">
        <v>40106.898000000001</v>
      </c>
      <c r="BW238">
        <v>45352.160000000003</v>
      </c>
      <c r="BX238">
        <v>38366.987999999998</v>
      </c>
      <c r="BY238">
        <v>36688.637000000002</v>
      </c>
    </row>
    <row r="239" spans="1:77" x14ac:dyDescent="0.3">
      <c r="A239" t="s">
        <v>355</v>
      </c>
      <c r="B239" t="s">
        <v>348</v>
      </c>
      <c r="C239">
        <v>3</v>
      </c>
      <c r="D239" t="s">
        <v>243</v>
      </c>
      <c r="E239" t="s">
        <v>129</v>
      </c>
      <c r="F239" t="s">
        <v>130</v>
      </c>
      <c r="G239" t="s">
        <v>244</v>
      </c>
      <c r="H239" t="s">
        <v>132</v>
      </c>
      <c r="I239">
        <v>4.9119999999999997E-2</v>
      </c>
      <c r="J239">
        <v>74.576269999999994</v>
      </c>
      <c r="K239">
        <v>1.30969</v>
      </c>
      <c r="L239">
        <v>0.93959999999999999</v>
      </c>
      <c r="M239">
        <v>0.99970000000000003</v>
      </c>
      <c r="N239">
        <v>0.37240000000000001</v>
      </c>
      <c r="O239">
        <v>0.89890000000000003</v>
      </c>
      <c r="P239">
        <v>0.5917</v>
      </c>
      <c r="Q239">
        <v>0.11729000000000001</v>
      </c>
      <c r="R239">
        <v>35478.543960000003</v>
      </c>
      <c r="S239">
        <v>35118.556949999998</v>
      </c>
      <c r="T239">
        <v>35499.768629999999</v>
      </c>
      <c r="U239">
        <v>35488.901129999998</v>
      </c>
      <c r="V239">
        <v>36770.684970000002</v>
      </c>
      <c r="W239">
        <v>37536.467129999997</v>
      </c>
      <c r="X239">
        <v>37125.163699999997</v>
      </c>
      <c r="Y239">
        <v>37366.514969999997</v>
      </c>
      <c r="Z239">
        <v>35610.965340000002</v>
      </c>
      <c r="AA239">
        <v>39020.829749999997</v>
      </c>
      <c r="AB239">
        <v>33801.830860000002</v>
      </c>
      <c r="AC239">
        <v>32592.912929999999</v>
      </c>
      <c r="AD239">
        <v>36576.839319999999</v>
      </c>
      <c r="AE239">
        <v>36410.336920000002</v>
      </c>
      <c r="AF239">
        <v>36645.124980000001</v>
      </c>
      <c r="AG239">
        <v>36302.838589999999</v>
      </c>
      <c r="AH239">
        <v>38244.344360000003</v>
      </c>
      <c r="AI239">
        <v>38712.095849999998</v>
      </c>
      <c r="AJ239">
        <v>38027.077709999998</v>
      </c>
      <c r="AK239">
        <v>38424.551039999998</v>
      </c>
      <c r="AL239">
        <v>36827.628259999998</v>
      </c>
      <c r="AM239">
        <v>40382.2209</v>
      </c>
      <c r="AN239">
        <v>35101.26827</v>
      </c>
      <c r="AO239">
        <v>33620.016660000001</v>
      </c>
      <c r="AP239">
        <v>35300.844190000003</v>
      </c>
      <c r="AQ239">
        <v>34631.526709999998</v>
      </c>
      <c r="AR239">
        <v>35384.54305</v>
      </c>
      <c r="AS239">
        <v>35133.989719999998</v>
      </c>
      <c r="AT239">
        <v>37906.561430000002</v>
      </c>
      <c r="AU239">
        <v>38803.24899</v>
      </c>
      <c r="AV239">
        <v>38392.544280000002</v>
      </c>
      <c r="AW239">
        <v>39221.363149999997</v>
      </c>
      <c r="AX239">
        <v>36430.949710000001</v>
      </c>
      <c r="AY239">
        <v>42182.69038</v>
      </c>
      <c r="AZ239">
        <v>33168.316189999998</v>
      </c>
      <c r="BA239">
        <v>31016.823059999999</v>
      </c>
      <c r="BB239">
        <v>35549.947240000001</v>
      </c>
      <c r="BC239">
        <v>35406.878109999998</v>
      </c>
      <c r="BD239">
        <v>36135.937850000002</v>
      </c>
      <c r="BE239">
        <v>36282.377910000003</v>
      </c>
      <c r="BF239">
        <v>38438.773110000002</v>
      </c>
      <c r="BG239">
        <v>38875.058550000002</v>
      </c>
      <c r="BH239">
        <v>38279.708780000001</v>
      </c>
      <c r="BI239">
        <v>39005.907270000003</v>
      </c>
      <c r="BJ239">
        <v>36671.456339999997</v>
      </c>
      <c r="BK239">
        <v>41278.596109999999</v>
      </c>
      <c r="BL239">
        <v>34213.486850000001</v>
      </c>
      <c r="BM239">
        <v>32472.96672</v>
      </c>
      <c r="BN239">
        <v>37571.208530000004</v>
      </c>
      <c r="BO239">
        <v>37451.537340000003</v>
      </c>
      <c r="BP239">
        <v>38397.364529999999</v>
      </c>
      <c r="BQ239">
        <v>38190.376250000001</v>
      </c>
      <c r="BR239">
        <v>40967.179949999998</v>
      </c>
      <c r="BS239">
        <v>41730.051590000003</v>
      </c>
      <c r="BT239">
        <v>41131.297400000003</v>
      </c>
      <c r="BU239">
        <v>41459.771950000002</v>
      </c>
      <c r="BV239">
        <v>39480.593370000002</v>
      </c>
      <c r="BW239">
        <v>43670.797259999999</v>
      </c>
      <c r="BX239">
        <v>36296.198210000002</v>
      </c>
      <c r="BY239">
        <v>34622.6705</v>
      </c>
    </row>
    <row r="240" spans="1:77" x14ac:dyDescent="0.3">
      <c r="A240" t="s">
        <v>355</v>
      </c>
      <c r="B240" t="s">
        <v>348</v>
      </c>
      <c r="C240">
        <v>4</v>
      </c>
      <c r="D240" t="s">
        <v>96</v>
      </c>
      <c r="E240" t="s">
        <v>283</v>
      </c>
      <c r="F240" t="s">
        <v>171</v>
      </c>
      <c r="G240" t="s">
        <v>284</v>
      </c>
      <c r="H240" t="s">
        <v>88</v>
      </c>
      <c r="I240">
        <v>5.1670000000000001E-2</v>
      </c>
      <c r="J240">
        <v>66.101690000000005</v>
      </c>
      <c r="K240">
        <v>-0.70620000000000005</v>
      </c>
      <c r="L240">
        <v>0.65710000000000002</v>
      </c>
      <c r="M240">
        <v>1.0615000000000001</v>
      </c>
      <c r="N240">
        <v>0.44409999999999999</v>
      </c>
      <c r="O240">
        <v>0.79990000000000006</v>
      </c>
      <c r="P240">
        <v>0.83740000000000003</v>
      </c>
      <c r="Q240">
        <v>0.11869</v>
      </c>
      <c r="R240">
        <v>37009.040000000001</v>
      </c>
      <c r="S240">
        <v>35786.133000000002</v>
      </c>
      <c r="T240">
        <v>36558.495999999999</v>
      </c>
      <c r="U240">
        <v>36622.86</v>
      </c>
      <c r="V240">
        <v>37652.68</v>
      </c>
      <c r="W240">
        <v>38682.495999999999</v>
      </c>
      <c r="X240">
        <v>37717.042999999998</v>
      </c>
      <c r="Y240">
        <v>38489.406000000003</v>
      </c>
      <c r="Z240">
        <v>36944.675999999999</v>
      </c>
      <c r="AA240">
        <v>41063.945</v>
      </c>
      <c r="AB240">
        <v>34563.226999999999</v>
      </c>
      <c r="AC240">
        <v>32954.137000000002</v>
      </c>
      <c r="AD240">
        <v>37163.561999999998</v>
      </c>
      <c r="AE240">
        <v>37163.561999999998</v>
      </c>
      <c r="AF240">
        <v>37563.883000000002</v>
      </c>
      <c r="AG240">
        <v>35829.14</v>
      </c>
      <c r="AH240">
        <v>38564.703000000001</v>
      </c>
      <c r="AI240">
        <v>39165.188000000002</v>
      </c>
      <c r="AJ240">
        <v>38097.65</v>
      </c>
      <c r="AK240">
        <v>38764.866999999998</v>
      </c>
      <c r="AL240">
        <v>37363.722999999998</v>
      </c>
      <c r="AM240">
        <v>41967.47</v>
      </c>
      <c r="AN240">
        <v>36563.07</v>
      </c>
      <c r="AO240">
        <v>34561.445</v>
      </c>
      <c r="AP240">
        <v>34919.811999999998</v>
      </c>
      <c r="AQ240">
        <v>35882.17</v>
      </c>
      <c r="AR240">
        <v>36294.61</v>
      </c>
      <c r="AS240">
        <v>36294.61</v>
      </c>
      <c r="AT240">
        <v>38150.586000000003</v>
      </c>
      <c r="AU240">
        <v>38356.805</v>
      </c>
      <c r="AV240">
        <v>39112.938000000002</v>
      </c>
      <c r="AW240">
        <v>38906.720000000001</v>
      </c>
      <c r="AX240">
        <v>37669.406000000003</v>
      </c>
      <c r="AY240">
        <v>43168.586000000003</v>
      </c>
      <c r="AZ240">
        <v>36088.39</v>
      </c>
      <c r="BA240">
        <v>33338.796999999999</v>
      </c>
      <c r="BB240">
        <v>34906.703000000001</v>
      </c>
      <c r="BC240">
        <v>35048.311999999998</v>
      </c>
      <c r="BD240">
        <v>36747.620000000003</v>
      </c>
      <c r="BE240">
        <v>36747.620000000003</v>
      </c>
      <c r="BF240">
        <v>37738.89</v>
      </c>
      <c r="BG240">
        <v>38800.957000000002</v>
      </c>
      <c r="BH240">
        <v>38588.542999999998</v>
      </c>
      <c r="BI240">
        <v>39367.394999999997</v>
      </c>
      <c r="BJ240">
        <v>38305.33</v>
      </c>
      <c r="BK240">
        <v>42978.434000000001</v>
      </c>
      <c r="BL240">
        <v>34552.675999999999</v>
      </c>
      <c r="BM240">
        <v>32711.758000000002</v>
      </c>
      <c r="BN240">
        <v>37655.24</v>
      </c>
      <c r="BO240">
        <v>38384.991999999998</v>
      </c>
      <c r="BP240">
        <v>39187.72</v>
      </c>
      <c r="BQ240">
        <v>39333.667999999998</v>
      </c>
      <c r="BR240">
        <v>41741.85</v>
      </c>
      <c r="BS240">
        <v>41887.800000000003</v>
      </c>
      <c r="BT240">
        <v>41814.824000000001</v>
      </c>
      <c r="BU240">
        <v>41960.773000000001</v>
      </c>
      <c r="BV240">
        <v>42179.703000000001</v>
      </c>
      <c r="BW240">
        <v>44514.91</v>
      </c>
      <c r="BX240">
        <v>36633.586000000003</v>
      </c>
      <c r="BY240">
        <v>36560.61</v>
      </c>
    </row>
    <row r="241" spans="1:77" x14ac:dyDescent="0.3">
      <c r="A241" t="s">
        <v>355</v>
      </c>
      <c r="B241" t="s">
        <v>348</v>
      </c>
      <c r="C241">
        <v>5</v>
      </c>
      <c r="D241" t="s">
        <v>96</v>
      </c>
      <c r="E241" t="s">
        <v>237</v>
      </c>
      <c r="F241" t="s">
        <v>171</v>
      </c>
      <c r="G241" t="s">
        <v>238</v>
      </c>
      <c r="H241" t="s">
        <v>88</v>
      </c>
      <c r="I241">
        <v>5.4399999999999997E-2</v>
      </c>
      <c r="J241">
        <v>64.406779999999998</v>
      </c>
      <c r="K241">
        <v>1.7229999999999999E-2</v>
      </c>
      <c r="L241">
        <v>0.86329999999999996</v>
      </c>
      <c r="M241">
        <v>1.1147</v>
      </c>
      <c r="N241">
        <v>0.5161</v>
      </c>
      <c r="O241">
        <v>0.74060000000000004</v>
      </c>
      <c r="P241">
        <v>0.89510000000000001</v>
      </c>
      <c r="Q241">
        <v>0.12139999999999999</v>
      </c>
      <c r="R241">
        <v>34196.639999999999</v>
      </c>
      <c r="S241">
        <v>35639.758000000002</v>
      </c>
      <c r="T241">
        <v>35469.976999999999</v>
      </c>
      <c r="U241">
        <v>35894.42</v>
      </c>
      <c r="V241">
        <v>37082.866999999998</v>
      </c>
      <c r="W241">
        <v>37846.870000000003</v>
      </c>
      <c r="X241">
        <v>37422.425999999999</v>
      </c>
      <c r="Y241">
        <v>36743.311999999998</v>
      </c>
      <c r="Z241">
        <v>36828.203000000001</v>
      </c>
      <c r="AA241">
        <v>37931.760000000002</v>
      </c>
      <c r="AB241">
        <v>34960.639999999999</v>
      </c>
      <c r="AC241">
        <v>34366.42</v>
      </c>
      <c r="AD241">
        <v>36027.046999999999</v>
      </c>
      <c r="AE241">
        <v>36992.964999999997</v>
      </c>
      <c r="AF241">
        <v>36817.343999999997</v>
      </c>
      <c r="AG241">
        <v>37168.586000000003</v>
      </c>
      <c r="AH241">
        <v>38573.56</v>
      </c>
      <c r="AI241">
        <v>39627.29</v>
      </c>
      <c r="AJ241">
        <v>39539.476999999999</v>
      </c>
      <c r="AK241">
        <v>38836.991999999998</v>
      </c>
      <c r="AL241">
        <v>38661.366999999998</v>
      </c>
      <c r="AM241">
        <v>40154.15</v>
      </c>
      <c r="AN241">
        <v>36027.046999999999</v>
      </c>
      <c r="AO241">
        <v>35148.94</v>
      </c>
      <c r="AP241">
        <v>33657.445</v>
      </c>
      <c r="AQ241">
        <v>35363.47</v>
      </c>
      <c r="AR241">
        <v>35094.097999999998</v>
      </c>
      <c r="AS241">
        <v>35453.258000000002</v>
      </c>
      <c r="AT241">
        <v>36979.695</v>
      </c>
      <c r="AU241">
        <v>37967.394999999997</v>
      </c>
      <c r="AV241">
        <v>37518.44</v>
      </c>
      <c r="AW241">
        <v>37249.07</v>
      </c>
      <c r="AX241">
        <v>37338.86</v>
      </c>
      <c r="AY241">
        <v>39134.67</v>
      </c>
      <c r="AZ241">
        <v>35004.305</v>
      </c>
      <c r="BA241">
        <v>34016.61</v>
      </c>
      <c r="BB241">
        <v>34740.491999999998</v>
      </c>
      <c r="BC241">
        <v>35383.199999999997</v>
      </c>
      <c r="BD241">
        <v>35291.383000000002</v>
      </c>
      <c r="BE241">
        <v>36117.72</v>
      </c>
      <c r="BF241">
        <v>37954.027000000002</v>
      </c>
      <c r="BG241">
        <v>39331.258000000002</v>
      </c>
      <c r="BH241">
        <v>39606.703000000001</v>
      </c>
      <c r="BI241">
        <v>39331.258000000002</v>
      </c>
      <c r="BJ241">
        <v>38963.995999999999</v>
      </c>
      <c r="BK241">
        <v>40892.116999999998</v>
      </c>
      <c r="BL241">
        <v>35383.199999999997</v>
      </c>
      <c r="BM241">
        <v>34005.97</v>
      </c>
      <c r="BN241">
        <v>37716.85</v>
      </c>
      <c r="BO241">
        <v>39412.97</v>
      </c>
      <c r="BP241">
        <v>39224.508000000002</v>
      </c>
      <c r="BQ241">
        <v>40072.565999999999</v>
      </c>
      <c r="BR241">
        <v>41862.906000000003</v>
      </c>
      <c r="BS241">
        <v>42805.195</v>
      </c>
      <c r="BT241">
        <v>42145.593999999997</v>
      </c>
      <c r="BU241">
        <v>41674.453000000001</v>
      </c>
      <c r="BV241">
        <v>41768.68</v>
      </c>
      <c r="BW241">
        <v>43087.883000000002</v>
      </c>
      <c r="BX241">
        <v>39036.055</v>
      </c>
      <c r="BY241">
        <v>38470.68</v>
      </c>
    </row>
    <row r="242" spans="1:77" x14ac:dyDescent="0.3">
      <c r="A242" t="s">
        <v>355</v>
      </c>
      <c r="B242" t="s">
        <v>349</v>
      </c>
      <c r="C242">
        <v>1</v>
      </c>
      <c r="D242" t="s">
        <v>188</v>
      </c>
      <c r="E242" t="s">
        <v>214</v>
      </c>
      <c r="F242" t="s">
        <v>215</v>
      </c>
      <c r="G242" t="s">
        <v>216</v>
      </c>
      <c r="H242" t="s">
        <v>83</v>
      </c>
      <c r="I242">
        <v>5.6958920000000003E-2</v>
      </c>
      <c r="J242">
        <v>69.491525420000002</v>
      </c>
      <c r="K242">
        <v>-0.53008858199999997</v>
      </c>
      <c r="L242">
        <v>0.40920000000000001</v>
      </c>
      <c r="M242">
        <v>1.1982999999999999</v>
      </c>
      <c r="N242">
        <v>0.23230000000000001</v>
      </c>
      <c r="O242">
        <v>0.57269999999999999</v>
      </c>
      <c r="P242">
        <v>1.0253000000000001</v>
      </c>
      <c r="Q242">
        <v>0.16185787200000001</v>
      </c>
      <c r="R242">
        <v>12672.507809999999</v>
      </c>
      <c r="S242">
        <v>12286.08887</v>
      </c>
      <c r="T242">
        <v>12059.945309999999</v>
      </c>
      <c r="U242">
        <v>12054.60547</v>
      </c>
      <c r="V242">
        <v>11880.42188</v>
      </c>
      <c r="W242">
        <v>12734.233399999999</v>
      </c>
      <c r="X242">
        <v>13118.17383</v>
      </c>
      <c r="Y242">
        <v>13212.66797</v>
      </c>
      <c r="Z242">
        <v>13049.67676</v>
      </c>
      <c r="AA242">
        <v>13805.115229999999</v>
      </c>
      <c r="AB242">
        <v>12454.641600000001</v>
      </c>
      <c r="AC242">
        <v>12814.28125</v>
      </c>
      <c r="AD242">
        <v>13734.41699</v>
      </c>
      <c r="AE242">
        <v>13662.89551</v>
      </c>
      <c r="AF242">
        <v>13400.4082</v>
      </c>
      <c r="AG242">
        <v>13312.72363</v>
      </c>
      <c r="AH242">
        <v>13375.88379</v>
      </c>
      <c r="AI242">
        <v>13982.596680000001</v>
      </c>
      <c r="AJ242">
        <v>14392.51074</v>
      </c>
      <c r="AK242">
        <v>14426.853520000001</v>
      </c>
      <c r="AL242">
        <v>14254.12012</v>
      </c>
      <c r="AM242">
        <v>15005.43555</v>
      </c>
      <c r="AN242">
        <v>13850.83301</v>
      </c>
      <c r="AO242">
        <v>13804.987300000001</v>
      </c>
      <c r="AP242">
        <v>13846.849609999999</v>
      </c>
      <c r="AQ242">
        <v>13613.99805</v>
      </c>
      <c r="AR242">
        <v>13365.433590000001</v>
      </c>
      <c r="AS242">
        <v>13321.73633</v>
      </c>
      <c r="AT242">
        <v>13540.29688</v>
      </c>
      <c r="AU242">
        <v>13950.66113</v>
      </c>
      <c r="AV242">
        <v>14783.25488</v>
      </c>
      <c r="AW242">
        <v>14998.03809</v>
      </c>
      <c r="AX242">
        <v>14789.92383</v>
      </c>
      <c r="AY242">
        <v>15582.10254</v>
      </c>
      <c r="AZ242">
        <v>13943.271479999999</v>
      </c>
      <c r="BA242">
        <v>13817.05176</v>
      </c>
      <c r="BB242">
        <v>14660.93945</v>
      </c>
      <c r="BC242">
        <v>14448.259770000001</v>
      </c>
      <c r="BD242">
        <v>14177.74121</v>
      </c>
      <c r="BE242">
        <v>14046.08203</v>
      </c>
      <c r="BF242">
        <v>14324.252930000001</v>
      </c>
      <c r="BG242">
        <v>14713.967769999999</v>
      </c>
      <c r="BH242">
        <v>15519.32813</v>
      </c>
      <c r="BI242">
        <v>15855.98047</v>
      </c>
      <c r="BJ242">
        <v>15413.257809999999</v>
      </c>
      <c r="BK242">
        <v>16109.409180000001</v>
      </c>
      <c r="BL242">
        <v>14563.64941</v>
      </c>
      <c r="BM242">
        <v>14545.483399999999</v>
      </c>
      <c r="BN242">
        <v>15510.674800000001</v>
      </c>
      <c r="BO242">
        <v>15291.73828</v>
      </c>
      <c r="BP242">
        <v>15196.222659999999</v>
      </c>
      <c r="BQ242">
        <v>15194.93555</v>
      </c>
      <c r="BR242">
        <v>15314.72559</v>
      </c>
      <c r="BS242">
        <v>15836.128909999999</v>
      </c>
      <c r="BT242">
        <v>16766.207030000001</v>
      </c>
      <c r="BU242">
        <v>16664.585940000001</v>
      </c>
      <c r="BV242">
        <v>16461.728520000001</v>
      </c>
      <c r="BW242">
        <v>17409.894530000001</v>
      </c>
      <c r="BX242">
        <v>15500.257809999999</v>
      </c>
      <c r="BY242">
        <v>15525.18066</v>
      </c>
    </row>
    <row r="243" spans="1:77" x14ac:dyDescent="0.3">
      <c r="A243" t="s">
        <v>355</v>
      </c>
      <c r="B243" t="s">
        <v>349</v>
      </c>
      <c r="C243">
        <v>2</v>
      </c>
      <c r="D243" t="s">
        <v>188</v>
      </c>
      <c r="E243" t="s">
        <v>192</v>
      </c>
      <c r="F243" t="s">
        <v>193</v>
      </c>
      <c r="G243" t="s">
        <v>194</v>
      </c>
      <c r="H243" t="s">
        <v>83</v>
      </c>
      <c r="I243">
        <v>5.7008617999999997E-2</v>
      </c>
      <c r="J243">
        <v>66.10169492</v>
      </c>
      <c r="K243">
        <v>-0.55960898100000001</v>
      </c>
      <c r="L243">
        <v>0.4078</v>
      </c>
      <c r="M243">
        <v>1.1943999999999999</v>
      </c>
      <c r="N243">
        <v>0.23130000000000001</v>
      </c>
      <c r="O243">
        <v>0.57879999999999998</v>
      </c>
      <c r="P243">
        <v>1.0287999999999999</v>
      </c>
      <c r="Q243">
        <v>0.16205578600000001</v>
      </c>
      <c r="R243">
        <v>12708.9668</v>
      </c>
      <c r="S243">
        <v>12308.737300000001</v>
      </c>
      <c r="T243">
        <v>12068.98242</v>
      </c>
      <c r="U243">
        <v>12088.49805</v>
      </c>
      <c r="V243">
        <v>11880.0957</v>
      </c>
      <c r="W243">
        <v>12778.127930000001</v>
      </c>
      <c r="X243">
        <v>13136.29688</v>
      </c>
      <c r="Y243">
        <v>13259.95801</v>
      </c>
      <c r="Z243">
        <v>13056.322270000001</v>
      </c>
      <c r="AA243">
        <v>13823.465819999999</v>
      </c>
      <c r="AB243">
        <v>12472.91992</v>
      </c>
      <c r="AC243">
        <v>12847.69824</v>
      </c>
      <c r="AD243">
        <v>13745.3457</v>
      </c>
      <c r="AE243">
        <v>13669.818359999999</v>
      </c>
      <c r="AF243">
        <v>13385.418949999999</v>
      </c>
      <c r="AG243">
        <v>13296.532230000001</v>
      </c>
      <c r="AH243">
        <v>13346.35742</v>
      </c>
      <c r="AI243">
        <v>13977.994140000001</v>
      </c>
      <c r="AJ243">
        <v>14370.918949999999</v>
      </c>
      <c r="AK243">
        <v>14400.773440000001</v>
      </c>
      <c r="AL243">
        <v>14225.287109999999</v>
      </c>
      <c r="AM243">
        <v>14976.058590000001</v>
      </c>
      <c r="AN243">
        <v>13807.507809999999</v>
      </c>
      <c r="AO243">
        <v>13793.37305</v>
      </c>
      <c r="AP243">
        <v>13801.186519999999</v>
      </c>
      <c r="AQ243">
        <v>13610.233399999999</v>
      </c>
      <c r="AR243">
        <v>13393.10547</v>
      </c>
      <c r="AS243">
        <v>13339.160159999999</v>
      </c>
      <c r="AT243">
        <v>13560.119140000001</v>
      </c>
      <c r="AU243">
        <v>13957.30176</v>
      </c>
      <c r="AV243">
        <v>14740.11133</v>
      </c>
      <c r="AW243">
        <v>14977.73438</v>
      </c>
      <c r="AX243">
        <v>14774.262699999999</v>
      </c>
      <c r="AY243">
        <v>15535.42871</v>
      </c>
      <c r="AZ243">
        <v>13936.443359999999</v>
      </c>
      <c r="BA243">
        <v>13799.543949999999</v>
      </c>
      <c r="BB243">
        <v>14638.51074</v>
      </c>
      <c r="BC243">
        <v>14399.867190000001</v>
      </c>
      <c r="BD243">
        <v>14187.875</v>
      </c>
      <c r="BE243">
        <v>14052.202149999999</v>
      </c>
      <c r="BF243">
        <v>14310.04199</v>
      </c>
      <c r="BG243">
        <v>14729.29004</v>
      </c>
      <c r="BH243">
        <v>15544.64258</v>
      </c>
      <c r="BI243">
        <v>15828.295899999999</v>
      </c>
      <c r="BJ243">
        <v>15424.172850000001</v>
      </c>
      <c r="BK243">
        <v>16103.92871</v>
      </c>
      <c r="BL243">
        <v>14577.29492</v>
      </c>
      <c r="BM243">
        <v>14604.722659999999</v>
      </c>
      <c r="BN243">
        <v>15536.416020000001</v>
      </c>
      <c r="BO243">
        <v>15284.27051</v>
      </c>
      <c r="BP243">
        <v>15227.47949</v>
      </c>
      <c r="BQ243">
        <v>15184.61133</v>
      </c>
      <c r="BR243">
        <v>15325.077149999999</v>
      </c>
      <c r="BS243">
        <v>15857.339840000001</v>
      </c>
      <c r="BT243">
        <v>16769.287110000001</v>
      </c>
      <c r="BU243">
        <v>16658.283200000002</v>
      </c>
      <c r="BV243">
        <v>16493.134770000001</v>
      </c>
      <c r="BW243">
        <v>17437.367190000001</v>
      </c>
      <c r="BX243">
        <v>15553.009770000001</v>
      </c>
      <c r="BY243">
        <v>15624.00195</v>
      </c>
    </row>
    <row r="244" spans="1:77" x14ac:dyDescent="0.3">
      <c r="A244" t="s">
        <v>355</v>
      </c>
      <c r="B244" t="s">
        <v>349</v>
      </c>
      <c r="C244">
        <v>3</v>
      </c>
      <c r="D244" t="s">
        <v>188</v>
      </c>
      <c r="E244" t="s">
        <v>195</v>
      </c>
      <c r="F244" t="s">
        <v>196</v>
      </c>
      <c r="G244" t="s">
        <v>197</v>
      </c>
      <c r="H244" t="s">
        <v>83</v>
      </c>
      <c r="I244">
        <v>5.7264242E-2</v>
      </c>
      <c r="J244">
        <v>69.491525420000002</v>
      </c>
      <c r="K244">
        <v>-0.535640428</v>
      </c>
      <c r="L244">
        <v>0.41020000000000001</v>
      </c>
      <c r="M244">
        <v>1.1893</v>
      </c>
      <c r="N244">
        <v>0.24</v>
      </c>
      <c r="O244">
        <v>0.57630000000000003</v>
      </c>
      <c r="P244">
        <v>1.0463</v>
      </c>
      <c r="Q244">
        <v>0.162419272</v>
      </c>
      <c r="R244">
        <v>12729.766600000001</v>
      </c>
      <c r="S244">
        <v>12290.128909999999</v>
      </c>
      <c r="T244">
        <v>12049.38867</v>
      </c>
      <c r="U244">
        <v>12045.01172</v>
      </c>
      <c r="V244">
        <v>11854.68555</v>
      </c>
      <c r="W244">
        <v>12757.380859999999</v>
      </c>
      <c r="X244">
        <v>13137.994140000001</v>
      </c>
      <c r="Y244">
        <v>13233.329100000001</v>
      </c>
      <c r="Z244">
        <v>13052.516600000001</v>
      </c>
      <c r="AA244">
        <v>13851.04883</v>
      </c>
      <c r="AB244">
        <v>12449.13574</v>
      </c>
      <c r="AC244">
        <v>12835.62695</v>
      </c>
      <c r="AD244">
        <v>13756.535159999999</v>
      </c>
      <c r="AE244">
        <v>13665.981449999999</v>
      </c>
      <c r="AF244">
        <v>13385.622069999999</v>
      </c>
      <c r="AG244">
        <v>13290.039059999999</v>
      </c>
      <c r="AH244">
        <v>13351.956050000001</v>
      </c>
      <c r="AI244">
        <v>13960.799800000001</v>
      </c>
      <c r="AJ244">
        <v>14379.021479999999</v>
      </c>
      <c r="AK244">
        <v>14416.71191</v>
      </c>
      <c r="AL244">
        <v>14235.35742</v>
      </c>
      <c r="AM244">
        <v>15005.98926</v>
      </c>
      <c r="AN244">
        <v>13808.668949999999</v>
      </c>
      <c r="AO244">
        <v>13776.18555</v>
      </c>
      <c r="AP244">
        <v>13832.829100000001</v>
      </c>
      <c r="AQ244">
        <v>13611.719730000001</v>
      </c>
      <c r="AR244">
        <v>13357.9707</v>
      </c>
      <c r="AS244">
        <v>13299.617190000001</v>
      </c>
      <c r="AT244">
        <v>13509.62305</v>
      </c>
      <c r="AU244">
        <v>13926.17871</v>
      </c>
      <c r="AV244">
        <v>14745.650390000001</v>
      </c>
      <c r="AW244">
        <v>14992.13379</v>
      </c>
      <c r="AX244">
        <v>14755.2168</v>
      </c>
      <c r="AY244">
        <v>15555.7168</v>
      </c>
      <c r="AZ244">
        <v>13898.76367</v>
      </c>
      <c r="BA244">
        <v>13753.05762</v>
      </c>
      <c r="BB244">
        <v>14669.177729999999</v>
      </c>
      <c r="BC244">
        <v>14417.04492</v>
      </c>
      <c r="BD244">
        <v>14168.62012</v>
      </c>
      <c r="BE244">
        <v>14059.02246</v>
      </c>
      <c r="BF244">
        <v>14326.13867</v>
      </c>
      <c r="BG244">
        <v>14724.67578</v>
      </c>
      <c r="BH244">
        <v>15530.54883</v>
      </c>
      <c r="BI244">
        <v>15834.083979999999</v>
      </c>
      <c r="BJ244">
        <v>15400.691409999999</v>
      </c>
      <c r="BK244">
        <v>16114.525390000001</v>
      </c>
      <c r="BL244">
        <v>14539.670899999999</v>
      </c>
      <c r="BM244">
        <v>14534.10938</v>
      </c>
      <c r="BN244">
        <v>15573.85449</v>
      </c>
      <c r="BO244">
        <v>15300.46875</v>
      </c>
      <c r="BP244">
        <v>15234.86426</v>
      </c>
      <c r="BQ244">
        <v>15214.7168</v>
      </c>
      <c r="BR244">
        <v>15330.335940000001</v>
      </c>
      <c r="BS244">
        <v>15859.61816</v>
      </c>
      <c r="BT244">
        <v>16794.582030000001</v>
      </c>
      <c r="BU244">
        <v>16672.691409999999</v>
      </c>
      <c r="BV244">
        <v>16504.199219999999</v>
      </c>
      <c r="BW244">
        <v>17480.210940000001</v>
      </c>
      <c r="BX244">
        <v>15542.20801</v>
      </c>
      <c r="BY244">
        <v>15613.23633</v>
      </c>
    </row>
    <row r="245" spans="1:77" x14ac:dyDescent="0.3">
      <c r="A245" t="s">
        <v>355</v>
      </c>
      <c r="B245" t="s">
        <v>349</v>
      </c>
      <c r="C245">
        <v>4</v>
      </c>
      <c r="D245" t="s">
        <v>188</v>
      </c>
      <c r="E245" t="s">
        <v>189</v>
      </c>
      <c r="F245" t="s">
        <v>190</v>
      </c>
      <c r="G245" t="s">
        <v>191</v>
      </c>
      <c r="H245" t="s">
        <v>83</v>
      </c>
      <c r="I245">
        <v>5.7714822999999998E-2</v>
      </c>
      <c r="J245">
        <v>66.10169492</v>
      </c>
      <c r="K245">
        <v>-0.64778785900000002</v>
      </c>
      <c r="L245">
        <v>0.41070000000000001</v>
      </c>
      <c r="M245">
        <v>1.2377</v>
      </c>
      <c r="N245">
        <v>0.23180000000000001</v>
      </c>
      <c r="O245">
        <v>0.56830000000000003</v>
      </c>
      <c r="P245">
        <v>1.0163</v>
      </c>
      <c r="Q245">
        <v>0.164278808</v>
      </c>
      <c r="R245">
        <v>12711.96845</v>
      </c>
      <c r="S245">
        <v>12301.33993</v>
      </c>
      <c r="T245">
        <v>12014.46478</v>
      </c>
      <c r="U245">
        <v>12013.4612</v>
      </c>
      <c r="V245">
        <v>11819.934950000001</v>
      </c>
      <c r="W245">
        <v>12755.699850000001</v>
      </c>
      <c r="X245">
        <v>13155.92247</v>
      </c>
      <c r="Y245">
        <v>13240.927229999999</v>
      </c>
      <c r="Z245">
        <v>13029.36197</v>
      </c>
      <c r="AA245">
        <v>13833.341770000001</v>
      </c>
      <c r="AB245">
        <v>12412.76996</v>
      </c>
      <c r="AC245">
        <v>12784.118630000001</v>
      </c>
      <c r="AD245">
        <v>13945.852709999999</v>
      </c>
      <c r="AE245">
        <v>13826.050999999999</v>
      </c>
      <c r="AF245">
        <v>13493.491830000001</v>
      </c>
      <c r="AG245">
        <v>13417.681790000001</v>
      </c>
      <c r="AH245">
        <v>13458.061170000001</v>
      </c>
      <c r="AI245">
        <v>14042.152899999999</v>
      </c>
      <c r="AJ245">
        <v>14499.27672</v>
      </c>
      <c r="AK245">
        <v>14601.04232</v>
      </c>
      <c r="AL245">
        <v>14389.6839</v>
      </c>
      <c r="AM245">
        <v>15131.579680000001</v>
      </c>
      <c r="AN245">
        <v>13890.574720000001</v>
      </c>
      <c r="AO245">
        <v>13869.002490000001</v>
      </c>
      <c r="AP245">
        <v>13850.82596</v>
      </c>
      <c r="AQ245">
        <v>13661.962589999999</v>
      </c>
      <c r="AR245">
        <v>13339.497859999999</v>
      </c>
      <c r="AS245">
        <v>13312.78549</v>
      </c>
      <c r="AT245">
        <v>13515.366889999999</v>
      </c>
      <c r="AU245">
        <v>13965.44166</v>
      </c>
      <c r="AV245">
        <v>14805.310100000001</v>
      </c>
      <c r="AW245">
        <v>15084.44866</v>
      </c>
      <c r="AX245">
        <v>14771.28134</v>
      </c>
      <c r="AY245">
        <v>15603.88262</v>
      </c>
      <c r="AZ245">
        <v>13895.484990000001</v>
      </c>
      <c r="BA245">
        <v>13725.040499999999</v>
      </c>
      <c r="BB245">
        <v>14670.90171</v>
      </c>
      <c r="BC245">
        <v>14410.181060000001</v>
      </c>
      <c r="BD245">
        <v>14156.08721</v>
      </c>
      <c r="BE245">
        <v>13994.263709999999</v>
      </c>
      <c r="BF245">
        <v>14264.856830000001</v>
      </c>
      <c r="BG245">
        <v>14715.104600000001</v>
      </c>
      <c r="BH245">
        <v>15572.638010000001</v>
      </c>
      <c r="BI245">
        <v>15889.170389999999</v>
      </c>
      <c r="BJ245">
        <v>15427.25237</v>
      </c>
      <c r="BK245">
        <v>16166.640799999999</v>
      </c>
      <c r="BL245">
        <v>14553.679249999999</v>
      </c>
      <c r="BM245">
        <v>14557.73389</v>
      </c>
      <c r="BN245">
        <v>15522.489530000001</v>
      </c>
      <c r="BO245">
        <v>15276.98164</v>
      </c>
      <c r="BP245">
        <v>15188.723830000001</v>
      </c>
      <c r="BQ245">
        <v>15166.13932</v>
      </c>
      <c r="BR245">
        <v>15273.549650000001</v>
      </c>
      <c r="BS245">
        <v>15809.970569999999</v>
      </c>
      <c r="BT245">
        <v>16776.65295</v>
      </c>
      <c r="BU245">
        <v>16645.157899999998</v>
      </c>
      <c r="BV245">
        <v>16407.290529999998</v>
      </c>
      <c r="BW245">
        <v>17426.07618</v>
      </c>
      <c r="BX245">
        <v>15433.74468</v>
      </c>
      <c r="BY245">
        <v>15479.37221</v>
      </c>
    </row>
    <row r="246" spans="1:77" x14ac:dyDescent="0.3">
      <c r="A246" t="s">
        <v>355</v>
      </c>
      <c r="B246" t="s">
        <v>349</v>
      </c>
      <c r="C246">
        <v>5</v>
      </c>
      <c r="D246" t="s">
        <v>198</v>
      </c>
      <c r="E246" t="s">
        <v>199</v>
      </c>
      <c r="F246" t="s">
        <v>200</v>
      </c>
      <c r="G246" t="s">
        <v>201</v>
      </c>
      <c r="H246" t="s">
        <v>83</v>
      </c>
      <c r="I246">
        <v>6.1271580999999999E-2</v>
      </c>
      <c r="J246">
        <v>77.966101690000002</v>
      </c>
      <c r="K246">
        <v>0.59554780200000001</v>
      </c>
      <c r="L246">
        <v>0.58420000000000005</v>
      </c>
      <c r="M246">
        <v>1.1380999999999999</v>
      </c>
      <c r="N246">
        <v>0.35520000000000002</v>
      </c>
      <c r="O246">
        <v>0.61950000000000005</v>
      </c>
      <c r="P246">
        <v>0.97370000000000001</v>
      </c>
      <c r="Q246">
        <v>0.16589200200000001</v>
      </c>
      <c r="R246">
        <v>12557.791999999999</v>
      </c>
      <c r="S246">
        <v>12062.772000000001</v>
      </c>
      <c r="T246">
        <v>12206.432000000001</v>
      </c>
      <c r="U246">
        <v>11920.397000000001</v>
      </c>
      <c r="V246">
        <v>11703.109</v>
      </c>
      <c r="W246">
        <v>12555.507</v>
      </c>
      <c r="X246">
        <v>12948.392</v>
      </c>
      <c r="Y246">
        <v>13124.527</v>
      </c>
      <c r="Z246">
        <v>12369.887000000001</v>
      </c>
      <c r="AA246">
        <v>13581.788</v>
      </c>
      <c r="AB246">
        <v>12107.19</v>
      </c>
      <c r="AC246">
        <v>11782.177</v>
      </c>
      <c r="AD246">
        <v>13869.938</v>
      </c>
      <c r="AE246">
        <v>13634.27</v>
      </c>
      <c r="AF246">
        <v>13365.815000000001</v>
      </c>
      <c r="AG246">
        <v>13091.656000000001</v>
      </c>
      <c r="AH246">
        <v>13262.485000000001</v>
      </c>
      <c r="AI246">
        <v>13988.146000000001</v>
      </c>
      <c r="AJ246">
        <v>14279.148999999999</v>
      </c>
      <c r="AK246">
        <v>14556.432000000001</v>
      </c>
      <c r="AL246">
        <v>14047.683000000001</v>
      </c>
      <c r="AM246">
        <v>14933.072</v>
      </c>
      <c r="AN246">
        <v>13491.781999999999</v>
      </c>
      <c r="AO246">
        <v>13082.325999999999</v>
      </c>
      <c r="AP246">
        <v>13531.383</v>
      </c>
      <c r="AQ246">
        <v>13139.99</v>
      </c>
      <c r="AR246">
        <v>13372.34</v>
      </c>
      <c r="AS246">
        <v>13072.57</v>
      </c>
      <c r="AT246">
        <v>13109.688</v>
      </c>
      <c r="AU246">
        <v>13667.225</v>
      </c>
      <c r="AV246">
        <v>14348.117</v>
      </c>
      <c r="AW246">
        <v>14749.343999999999</v>
      </c>
      <c r="AX246">
        <v>13918.549000000001</v>
      </c>
      <c r="AY246">
        <v>15204.165999999999</v>
      </c>
      <c r="AZ246">
        <v>13407.328</v>
      </c>
      <c r="BA246">
        <v>13228.425999999999</v>
      </c>
      <c r="BB246">
        <v>14873.565000000001</v>
      </c>
      <c r="BC246">
        <v>14496.178</v>
      </c>
      <c r="BD246">
        <v>14656.853999999999</v>
      </c>
      <c r="BE246">
        <v>14071.922</v>
      </c>
      <c r="BF246">
        <v>14168.478999999999</v>
      </c>
      <c r="BG246">
        <v>14715.333000000001</v>
      </c>
      <c r="BH246">
        <v>15356.281999999999</v>
      </c>
      <c r="BI246">
        <v>15500.383</v>
      </c>
      <c r="BJ246">
        <v>14760.629000000001</v>
      </c>
      <c r="BK246">
        <v>16181.081</v>
      </c>
      <c r="BL246">
        <v>14275.161</v>
      </c>
      <c r="BM246">
        <v>14120.44</v>
      </c>
      <c r="BN246">
        <v>15940.043</v>
      </c>
      <c r="BO246">
        <v>15398.225</v>
      </c>
      <c r="BP246">
        <v>15795.507</v>
      </c>
      <c r="BQ246">
        <v>15279.924000000001</v>
      </c>
      <c r="BR246">
        <v>15401.513000000001</v>
      </c>
      <c r="BS246">
        <v>16320.987999999999</v>
      </c>
      <c r="BT246">
        <v>16746.916000000001</v>
      </c>
      <c r="BU246">
        <v>16805.18</v>
      </c>
      <c r="BV246">
        <v>16149.998</v>
      </c>
      <c r="BW246">
        <v>17361.925999999999</v>
      </c>
      <c r="BX246">
        <v>15412.302</v>
      </c>
      <c r="BY246">
        <v>15282.129000000001</v>
      </c>
    </row>
    <row r="247" spans="1:77" x14ac:dyDescent="0.3">
      <c r="A247" t="s">
        <v>355</v>
      </c>
      <c r="B247" t="s">
        <v>350</v>
      </c>
      <c r="C247">
        <v>1</v>
      </c>
      <c r="D247" t="s">
        <v>79</v>
      </c>
      <c r="E247" t="s">
        <v>80</v>
      </c>
      <c r="F247" t="s">
        <v>81</v>
      </c>
      <c r="G247" t="s">
        <v>82</v>
      </c>
      <c r="H247" t="s">
        <v>83</v>
      </c>
      <c r="I247">
        <v>6.2128056000000001E-2</v>
      </c>
      <c r="J247">
        <v>67.796610169999994</v>
      </c>
      <c r="K247">
        <v>-0.12820379600000001</v>
      </c>
      <c r="L247">
        <v>0.86890000000000001</v>
      </c>
      <c r="M247">
        <v>0.76959999999999995</v>
      </c>
      <c r="N247">
        <v>0.67320000000000002</v>
      </c>
      <c r="O247">
        <v>0.4667</v>
      </c>
      <c r="P247">
        <v>1.2302</v>
      </c>
      <c r="Q247">
        <v>0.11482553500000001</v>
      </c>
      <c r="R247">
        <v>311863.7611</v>
      </c>
      <c r="S247">
        <v>291480.3603</v>
      </c>
      <c r="T247">
        <v>279666.57530000003</v>
      </c>
      <c r="U247">
        <v>288582.3602</v>
      </c>
      <c r="V247">
        <v>282179.50390000001</v>
      </c>
      <c r="W247">
        <v>291084.31079999998</v>
      </c>
      <c r="X247">
        <v>286309.60119999998</v>
      </c>
      <c r="Y247">
        <v>287867.0784</v>
      </c>
      <c r="Z247">
        <v>291645.5735</v>
      </c>
      <c r="AA247">
        <v>325831.11440000002</v>
      </c>
      <c r="AB247">
        <v>292303.97070000001</v>
      </c>
      <c r="AC247">
        <v>289224.92959999997</v>
      </c>
      <c r="AD247">
        <v>289815.53960000002</v>
      </c>
      <c r="AE247">
        <v>287685.68829999998</v>
      </c>
      <c r="AF247">
        <v>273691.91590000002</v>
      </c>
      <c r="AG247">
        <v>272606.40539999999</v>
      </c>
      <c r="AH247">
        <v>277835.46659999999</v>
      </c>
      <c r="AI247">
        <v>282335.51899999997</v>
      </c>
      <c r="AJ247">
        <v>277802.35190000001</v>
      </c>
      <c r="AK247">
        <v>284327.21600000001</v>
      </c>
      <c r="AL247">
        <v>289228.07760000002</v>
      </c>
      <c r="AM247">
        <v>326788.97580000001</v>
      </c>
      <c r="AN247">
        <v>289023.92080000002</v>
      </c>
      <c r="AO247">
        <v>282367.66529999999</v>
      </c>
      <c r="AP247">
        <v>267660.13959999999</v>
      </c>
      <c r="AQ247">
        <v>259405.6937</v>
      </c>
      <c r="AR247">
        <v>262098.96230000001</v>
      </c>
      <c r="AS247">
        <v>268407.67800000001</v>
      </c>
      <c r="AT247">
        <v>277358.71399999998</v>
      </c>
      <c r="AU247">
        <v>283125.42589999997</v>
      </c>
      <c r="AV247">
        <v>287462.05099999998</v>
      </c>
      <c r="AW247">
        <v>305544.81579999998</v>
      </c>
      <c r="AX247">
        <v>294086.07789999997</v>
      </c>
      <c r="AY247">
        <v>330109.20610000001</v>
      </c>
      <c r="AZ247">
        <v>291838.11930000002</v>
      </c>
      <c r="BA247">
        <v>276093.66220000002</v>
      </c>
      <c r="BB247">
        <v>288176.89120000001</v>
      </c>
      <c r="BC247">
        <v>287039.85119999998</v>
      </c>
      <c r="BD247">
        <v>289156.77919999999</v>
      </c>
      <c r="BE247">
        <v>287722.58539999998</v>
      </c>
      <c r="BF247">
        <v>297115.79830000002</v>
      </c>
      <c r="BG247">
        <v>300431.65500000003</v>
      </c>
      <c r="BH247">
        <v>298888.41100000002</v>
      </c>
      <c r="BI247">
        <v>299025.15960000001</v>
      </c>
      <c r="BJ247">
        <v>296054.7377</v>
      </c>
      <c r="BK247">
        <v>318312.59610000002</v>
      </c>
      <c r="BL247">
        <v>301428.40529999998</v>
      </c>
      <c r="BM247">
        <v>296914.38829999999</v>
      </c>
      <c r="BN247">
        <v>305952.61619999999</v>
      </c>
      <c r="BO247">
        <v>287608.06540000002</v>
      </c>
      <c r="BP247">
        <v>281315.99170000001</v>
      </c>
      <c r="BQ247">
        <v>284859.24119999999</v>
      </c>
      <c r="BR247">
        <v>287478.93310000002</v>
      </c>
      <c r="BS247">
        <v>290464.18839999998</v>
      </c>
      <c r="BT247">
        <v>293340.95</v>
      </c>
      <c r="BU247">
        <v>294547.52159999998</v>
      </c>
      <c r="BV247">
        <v>296432.80050000001</v>
      </c>
      <c r="BW247">
        <v>352144.33630000002</v>
      </c>
      <c r="BX247">
        <v>305508.70909999998</v>
      </c>
      <c r="BY247">
        <v>314046.52100000001</v>
      </c>
    </row>
    <row r="248" spans="1:77" x14ac:dyDescent="0.3">
      <c r="A248" t="s">
        <v>355</v>
      </c>
      <c r="B248" t="s">
        <v>350</v>
      </c>
      <c r="C248">
        <v>2</v>
      </c>
      <c r="D248" t="s">
        <v>198</v>
      </c>
      <c r="E248" t="s">
        <v>199</v>
      </c>
      <c r="F248" t="s">
        <v>200</v>
      </c>
      <c r="G248" t="s">
        <v>201</v>
      </c>
      <c r="H248" t="s">
        <v>83</v>
      </c>
      <c r="I248">
        <v>6.7622098000000005E-2</v>
      </c>
      <c r="J248">
        <v>76.271186439999994</v>
      </c>
      <c r="K248">
        <v>-2.351446793</v>
      </c>
      <c r="L248">
        <v>0.58950000000000002</v>
      </c>
      <c r="M248">
        <v>1.1274999999999999</v>
      </c>
      <c r="N248">
        <v>0.75660000000000005</v>
      </c>
      <c r="O248">
        <v>0.48039999999999999</v>
      </c>
      <c r="P248">
        <v>0.88460000000000005</v>
      </c>
      <c r="Q248">
        <v>0.12567426500000001</v>
      </c>
      <c r="R248">
        <v>300405.90600000002</v>
      </c>
      <c r="S248">
        <v>288801.09399999998</v>
      </c>
      <c r="T248">
        <v>288086.43800000002</v>
      </c>
      <c r="U248">
        <v>282406.06199999998</v>
      </c>
      <c r="V248">
        <v>283988.84399999998</v>
      </c>
      <c r="W248">
        <v>293831</v>
      </c>
      <c r="X248">
        <v>287016.34399999998</v>
      </c>
      <c r="Y248">
        <v>301820.59399999998</v>
      </c>
      <c r="Z248">
        <v>290500.25</v>
      </c>
      <c r="AA248">
        <v>343702.53100000002</v>
      </c>
      <c r="AB248">
        <v>293235.59399999998</v>
      </c>
      <c r="AC248">
        <v>280833.375</v>
      </c>
      <c r="AD248">
        <v>307338.93800000002</v>
      </c>
      <c r="AE248">
        <v>295426.875</v>
      </c>
      <c r="AF248">
        <v>292246</v>
      </c>
      <c r="AG248">
        <v>285487.25</v>
      </c>
      <c r="AH248">
        <v>289116.40600000002</v>
      </c>
      <c r="AI248">
        <v>298665.75</v>
      </c>
      <c r="AJ248">
        <v>290847.81199999998</v>
      </c>
      <c r="AK248">
        <v>308295.18800000002</v>
      </c>
      <c r="AL248">
        <v>300066</v>
      </c>
      <c r="AM248">
        <v>354110.81199999998</v>
      </c>
      <c r="AN248">
        <v>301101.125</v>
      </c>
      <c r="AO248">
        <v>288281.93800000002</v>
      </c>
      <c r="AP248">
        <v>280887</v>
      </c>
      <c r="AQ248">
        <v>266433.31199999998</v>
      </c>
      <c r="AR248">
        <v>261218.266</v>
      </c>
      <c r="AS248">
        <v>254898.65599999999</v>
      </c>
      <c r="AT248">
        <v>267960.68800000002</v>
      </c>
      <c r="AU248">
        <v>262841.31199999998</v>
      </c>
      <c r="AV248">
        <v>264179</v>
      </c>
      <c r="AW248">
        <v>281448.68800000002</v>
      </c>
      <c r="AX248">
        <v>270063.25</v>
      </c>
      <c r="AY248">
        <v>331819.56199999998</v>
      </c>
      <c r="AZ248">
        <v>271708.75</v>
      </c>
      <c r="BA248">
        <v>254589.79699999999</v>
      </c>
      <c r="BB248">
        <v>292656.68800000002</v>
      </c>
      <c r="BC248">
        <v>279386.43800000002</v>
      </c>
      <c r="BD248">
        <v>277185.59399999998</v>
      </c>
      <c r="BE248">
        <v>272295.375</v>
      </c>
      <c r="BF248">
        <v>287671.68800000002</v>
      </c>
      <c r="BG248">
        <v>287814.375</v>
      </c>
      <c r="BH248">
        <v>286299.25</v>
      </c>
      <c r="BI248">
        <v>299272.125</v>
      </c>
      <c r="BJ248">
        <v>294695.375</v>
      </c>
      <c r="BK248">
        <v>349893.46899999998</v>
      </c>
      <c r="BL248">
        <v>298899.625</v>
      </c>
      <c r="BM248">
        <v>280187.31199999998</v>
      </c>
      <c r="BN248">
        <v>325840.21899999998</v>
      </c>
      <c r="BO248">
        <v>315456.56199999998</v>
      </c>
      <c r="BP248">
        <v>315861</v>
      </c>
      <c r="BQ248">
        <v>312534.84399999998</v>
      </c>
      <c r="BR248">
        <v>326629.28100000002</v>
      </c>
      <c r="BS248">
        <v>321520.84399999998</v>
      </c>
      <c r="BT248">
        <v>328052.34399999998</v>
      </c>
      <c r="BU248">
        <v>337694.59399999998</v>
      </c>
      <c r="BV248">
        <v>330051.5</v>
      </c>
      <c r="BW248">
        <v>403446.125</v>
      </c>
      <c r="BX248">
        <v>341454.34399999998</v>
      </c>
      <c r="BY248">
        <v>319008.84399999998</v>
      </c>
    </row>
    <row r="249" spans="1:77" x14ac:dyDescent="0.3">
      <c r="A249" t="s">
        <v>355</v>
      </c>
      <c r="B249" t="s">
        <v>350</v>
      </c>
      <c r="C249">
        <v>3</v>
      </c>
      <c r="D249" t="s">
        <v>144</v>
      </c>
      <c r="E249" t="s">
        <v>232</v>
      </c>
      <c r="F249" t="s">
        <v>240</v>
      </c>
      <c r="G249" t="s">
        <v>288</v>
      </c>
      <c r="H249" t="s">
        <v>88</v>
      </c>
      <c r="I249">
        <v>6.8640000000000007E-2</v>
      </c>
      <c r="J249">
        <v>66.101690000000005</v>
      </c>
      <c r="K249">
        <v>2.9024999999999999</v>
      </c>
      <c r="L249">
        <v>0.80530000000000002</v>
      </c>
      <c r="M249">
        <v>0.74760000000000004</v>
      </c>
      <c r="N249">
        <v>0.8518</v>
      </c>
      <c r="O249">
        <v>0.85950000000000004</v>
      </c>
      <c r="P249">
        <v>1.0224</v>
      </c>
      <c r="Q249">
        <v>0.12644</v>
      </c>
      <c r="R249">
        <v>303061.53000000003</v>
      </c>
      <c r="S249">
        <v>298232.28000000003</v>
      </c>
      <c r="T249">
        <v>277817.71999999997</v>
      </c>
      <c r="U249">
        <v>274650.06</v>
      </c>
      <c r="V249">
        <v>291168.34000000003</v>
      </c>
      <c r="W249">
        <v>291247.71999999997</v>
      </c>
      <c r="X249">
        <v>277737.34000000003</v>
      </c>
      <c r="Y249">
        <v>285356.62</v>
      </c>
      <c r="Z249">
        <v>289495.84000000003</v>
      </c>
      <c r="AA249">
        <v>323790.09999999998</v>
      </c>
      <c r="AB249">
        <v>308282.28000000003</v>
      </c>
      <c r="AC249">
        <v>273473.71999999997</v>
      </c>
      <c r="AD249">
        <v>292609.28000000003</v>
      </c>
      <c r="AE249">
        <v>283136.12</v>
      </c>
      <c r="AF249">
        <v>271719.94</v>
      </c>
      <c r="AG249">
        <v>262863.03000000003</v>
      </c>
      <c r="AH249">
        <v>277307.56</v>
      </c>
      <c r="AI249">
        <v>267010.46999999997</v>
      </c>
      <c r="AJ249">
        <v>263616.09999999998</v>
      </c>
      <c r="AK249">
        <v>275919.94</v>
      </c>
      <c r="AL249">
        <v>259618.77</v>
      </c>
      <c r="AM249">
        <v>305864.65999999997</v>
      </c>
      <c r="AN249">
        <v>262243.53000000003</v>
      </c>
      <c r="AO249">
        <v>256078.83</v>
      </c>
      <c r="AP249">
        <v>283821.96999999997</v>
      </c>
      <c r="AQ249">
        <v>258145.4</v>
      </c>
      <c r="AR249">
        <v>237839.73</v>
      </c>
      <c r="AS249">
        <v>255178.72</v>
      </c>
      <c r="AT249">
        <v>259520.03</v>
      </c>
      <c r="AU249">
        <v>268225.71999999997</v>
      </c>
      <c r="AV249">
        <v>249638.39999999999</v>
      </c>
      <c r="AW249">
        <v>267908.44</v>
      </c>
      <c r="AX249">
        <v>281031.84000000003</v>
      </c>
      <c r="AY249">
        <v>318976.03000000003</v>
      </c>
      <c r="AZ249">
        <v>279890.2</v>
      </c>
      <c r="BA249">
        <v>272119.53000000003</v>
      </c>
      <c r="BB249">
        <v>274410.44</v>
      </c>
      <c r="BC249">
        <v>265632.09999999998</v>
      </c>
      <c r="BD249">
        <v>270693.5</v>
      </c>
      <c r="BE249">
        <v>277412.7</v>
      </c>
      <c r="BF249">
        <v>272410.38</v>
      </c>
      <c r="BG249">
        <v>273513.44</v>
      </c>
      <c r="BH249">
        <v>272389.71999999997</v>
      </c>
      <c r="BI249">
        <v>272752.8</v>
      </c>
      <c r="BJ249">
        <v>288327.53000000003</v>
      </c>
      <c r="BK249">
        <v>322559.90000000002</v>
      </c>
      <c r="BL249">
        <v>293720.71999999997</v>
      </c>
      <c r="BM249">
        <v>275229.28000000003</v>
      </c>
      <c r="BN249">
        <v>328557.84000000003</v>
      </c>
      <c r="BO249">
        <v>297714.46999999997</v>
      </c>
      <c r="BP249">
        <v>292605.53000000003</v>
      </c>
      <c r="BQ249">
        <v>278759.7</v>
      </c>
      <c r="BR249">
        <v>287155.53000000003</v>
      </c>
      <c r="BS249">
        <v>297422.62</v>
      </c>
      <c r="BT249">
        <v>291234.78000000003</v>
      </c>
      <c r="BU249">
        <v>308554.96999999997</v>
      </c>
      <c r="BV249">
        <v>306355.59999999998</v>
      </c>
      <c r="BW249">
        <v>345725.56</v>
      </c>
      <c r="BX249">
        <v>293363.88</v>
      </c>
      <c r="BY249">
        <v>287647.21999999997</v>
      </c>
    </row>
    <row r="250" spans="1:77" x14ac:dyDescent="0.3">
      <c r="A250" t="s">
        <v>355</v>
      </c>
      <c r="B250" t="s">
        <v>350</v>
      </c>
      <c r="C250">
        <v>4</v>
      </c>
      <c r="D250" t="s">
        <v>84</v>
      </c>
      <c r="E250" t="s">
        <v>226</v>
      </c>
      <c r="F250" t="s">
        <v>86</v>
      </c>
      <c r="G250" t="s">
        <v>323</v>
      </c>
      <c r="H250" t="s">
        <v>88</v>
      </c>
      <c r="I250">
        <v>7.2749999999999995E-2</v>
      </c>
      <c r="J250">
        <v>72.881360000000001</v>
      </c>
      <c r="K250">
        <v>0.84448999999999996</v>
      </c>
      <c r="L250">
        <v>1.1066</v>
      </c>
      <c r="M250">
        <v>0.80769999999999997</v>
      </c>
      <c r="N250">
        <v>0.82879999999999998</v>
      </c>
      <c r="O250">
        <v>0.56059999999999999</v>
      </c>
      <c r="P250">
        <v>1.5976999999999999</v>
      </c>
      <c r="Q250">
        <v>0.12952</v>
      </c>
      <c r="R250">
        <v>268802.38</v>
      </c>
      <c r="S250">
        <v>263650.40000000002</v>
      </c>
      <c r="T250">
        <v>276347.94</v>
      </c>
      <c r="U250">
        <v>278145.25</v>
      </c>
      <c r="V250">
        <v>289854.88</v>
      </c>
      <c r="W250">
        <v>286453.62</v>
      </c>
      <c r="X250">
        <v>288811.90000000002</v>
      </c>
      <c r="Y250">
        <v>298602.12</v>
      </c>
      <c r="Z250">
        <v>291059.90000000002</v>
      </c>
      <c r="AA250">
        <v>313552.88</v>
      </c>
      <c r="AB250">
        <v>296615.88</v>
      </c>
      <c r="AC250">
        <v>284592.06</v>
      </c>
      <c r="AD250">
        <v>269555.5</v>
      </c>
      <c r="AE250">
        <v>264834.8</v>
      </c>
      <c r="AF250">
        <v>278042.53000000003</v>
      </c>
      <c r="AG250">
        <v>280233.28000000003</v>
      </c>
      <c r="AH250">
        <v>291886.75</v>
      </c>
      <c r="AI250">
        <v>288461.75</v>
      </c>
      <c r="AJ250">
        <v>290845.38</v>
      </c>
      <c r="AK250">
        <v>300712.94</v>
      </c>
      <c r="AL250">
        <v>293544.3</v>
      </c>
      <c r="AM250">
        <v>315617.56</v>
      </c>
      <c r="AN250">
        <v>298709.94</v>
      </c>
      <c r="AO250">
        <v>286001.5</v>
      </c>
      <c r="AP250">
        <v>269445.62</v>
      </c>
      <c r="AQ250">
        <v>265198.53000000003</v>
      </c>
      <c r="AR250">
        <v>278658.2</v>
      </c>
      <c r="AS250">
        <v>281252.8</v>
      </c>
      <c r="AT250">
        <v>292967.71999999997</v>
      </c>
      <c r="AU250">
        <v>289491.94</v>
      </c>
      <c r="AV250">
        <v>292312.75</v>
      </c>
      <c r="AW250">
        <v>302265.09999999998</v>
      </c>
      <c r="AX250">
        <v>295386.88</v>
      </c>
      <c r="AY250">
        <v>317313.8</v>
      </c>
      <c r="AZ250">
        <v>300488.15999999997</v>
      </c>
      <c r="BA250">
        <v>287206.3</v>
      </c>
      <c r="BB250">
        <v>269224.2</v>
      </c>
      <c r="BC250">
        <v>265224</v>
      </c>
      <c r="BD250">
        <v>279001.46999999997</v>
      </c>
      <c r="BE250">
        <v>281998.06</v>
      </c>
      <c r="BF250">
        <v>293680.44</v>
      </c>
      <c r="BG250">
        <v>290367.44</v>
      </c>
      <c r="BH250">
        <v>293569.3</v>
      </c>
      <c r="BI250">
        <v>303599.44</v>
      </c>
      <c r="BJ250">
        <v>296975.44</v>
      </c>
      <c r="BK250">
        <v>318920.03000000003</v>
      </c>
      <c r="BL250">
        <v>302153.15999999997</v>
      </c>
      <c r="BM250">
        <v>288336.12</v>
      </c>
      <c r="BN250">
        <v>268656.62</v>
      </c>
      <c r="BO250">
        <v>264779.5</v>
      </c>
      <c r="BP250">
        <v>278880.71999999997</v>
      </c>
      <c r="BQ250">
        <v>282170.84000000003</v>
      </c>
      <c r="BR250">
        <v>293899.78000000003</v>
      </c>
      <c r="BS250">
        <v>290789.12</v>
      </c>
      <c r="BT250">
        <v>294339.84000000003</v>
      </c>
      <c r="BU250">
        <v>304378.06</v>
      </c>
      <c r="BV250">
        <v>298005.44</v>
      </c>
      <c r="BW250">
        <v>320078.2</v>
      </c>
      <c r="BX250">
        <v>303409.25</v>
      </c>
      <c r="BY250">
        <v>289257.15999999997</v>
      </c>
    </row>
    <row r="251" spans="1:77" x14ac:dyDescent="0.3">
      <c r="A251" t="s">
        <v>355</v>
      </c>
      <c r="B251" t="s">
        <v>350</v>
      </c>
      <c r="C251">
        <v>5</v>
      </c>
      <c r="D251" t="s">
        <v>100</v>
      </c>
      <c r="E251" t="s">
        <v>140</v>
      </c>
      <c r="F251" t="s">
        <v>93</v>
      </c>
      <c r="G251" t="s">
        <v>242</v>
      </c>
      <c r="H251" t="s">
        <v>95</v>
      </c>
      <c r="I251">
        <v>7.1467542999999994E-2</v>
      </c>
      <c r="J251">
        <v>54.237288139999997</v>
      </c>
      <c r="K251">
        <v>-3.1099349909999998</v>
      </c>
      <c r="L251">
        <v>0.81230000000000002</v>
      </c>
      <c r="M251">
        <v>0.95540000000000003</v>
      </c>
      <c r="N251">
        <v>1.4180999999999999</v>
      </c>
      <c r="O251">
        <v>0.4012</v>
      </c>
      <c r="P251">
        <v>0.82640000000000002</v>
      </c>
      <c r="Q251">
        <v>0.13274401999999999</v>
      </c>
      <c r="R251">
        <v>289215.375</v>
      </c>
      <c r="S251">
        <v>288686.76040000003</v>
      </c>
      <c r="T251">
        <v>287243.77730000002</v>
      </c>
      <c r="U251">
        <v>286184.07030000002</v>
      </c>
      <c r="V251">
        <v>286644.85450000002</v>
      </c>
      <c r="W251">
        <v>287796.96309999999</v>
      </c>
      <c r="X251">
        <v>293084.42090000003</v>
      </c>
      <c r="Y251">
        <v>299140.61139999999</v>
      </c>
      <c r="Z251">
        <v>302759.02789999999</v>
      </c>
      <c r="AA251">
        <v>307340.9118</v>
      </c>
      <c r="AB251">
        <v>290762.81780000002</v>
      </c>
      <c r="AC251">
        <v>291100.98810000002</v>
      </c>
      <c r="AD251">
        <v>284534.80459999997</v>
      </c>
      <c r="AE251">
        <v>286398.41850000003</v>
      </c>
      <c r="AF251">
        <v>279001.35499999998</v>
      </c>
      <c r="AG251">
        <v>282601.37239999999</v>
      </c>
      <c r="AH251">
        <v>283071.80959999998</v>
      </c>
      <c r="AI251">
        <v>288023.58309999999</v>
      </c>
      <c r="AJ251">
        <v>292340.04759999999</v>
      </c>
      <c r="AK251">
        <v>292140.9376</v>
      </c>
      <c r="AL251">
        <v>293641.47029999999</v>
      </c>
      <c r="AM251">
        <v>293458.23540000001</v>
      </c>
      <c r="AN251">
        <v>294563.10350000003</v>
      </c>
      <c r="AO251">
        <v>295782.14189999999</v>
      </c>
      <c r="AP251">
        <v>302071.50400000002</v>
      </c>
      <c r="AQ251">
        <v>300449.2991</v>
      </c>
      <c r="AR251">
        <v>301402.15210000001</v>
      </c>
      <c r="AS251">
        <v>301219.16869999998</v>
      </c>
      <c r="AT251">
        <v>301290.1827</v>
      </c>
      <c r="AU251">
        <v>298057.09700000001</v>
      </c>
      <c r="AV251">
        <v>289570.35499999998</v>
      </c>
      <c r="AW251">
        <v>286446.80080000003</v>
      </c>
      <c r="AX251">
        <v>294284.54550000001</v>
      </c>
      <c r="AY251">
        <v>293137.53379999998</v>
      </c>
      <c r="AZ251">
        <v>295070.07579999999</v>
      </c>
      <c r="BA251">
        <v>295262.46250000002</v>
      </c>
      <c r="BB251">
        <v>286476.74619999999</v>
      </c>
      <c r="BC251">
        <v>288343.26669999998</v>
      </c>
      <c r="BD251">
        <v>308303.1471</v>
      </c>
      <c r="BE251">
        <v>293161.70010000002</v>
      </c>
      <c r="BF251">
        <v>300932.9669</v>
      </c>
      <c r="BG251">
        <v>309154.39370000002</v>
      </c>
      <c r="BH251">
        <v>310203.8407</v>
      </c>
      <c r="BI251">
        <v>308623.13559999998</v>
      </c>
      <c r="BJ251">
        <v>307327.29619999998</v>
      </c>
      <c r="BK251">
        <v>309178.3725</v>
      </c>
      <c r="BL251">
        <v>308598.11910000001</v>
      </c>
      <c r="BM251">
        <v>308543.32040000003</v>
      </c>
      <c r="BN251">
        <v>322506.0049</v>
      </c>
      <c r="BO251">
        <v>315823.73</v>
      </c>
      <c r="BP251">
        <v>315025.81140000001</v>
      </c>
      <c r="BQ251">
        <v>317129.27720000001</v>
      </c>
      <c r="BR251">
        <v>322775.15139999997</v>
      </c>
      <c r="BS251">
        <v>329205.9179</v>
      </c>
      <c r="BT251">
        <v>313918.13900000002</v>
      </c>
      <c r="BU251">
        <v>315127.83399999997</v>
      </c>
      <c r="BV251">
        <v>323427.17849999998</v>
      </c>
      <c r="BW251">
        <v>334311.00660000002</v>
      </c>
      <c r="BX251">
        <v>323325.3836</v>
      </c>
      <c r="BY251">
        <v>324898.87420000002</v>
      </c>
    </row>
    <row r="252" spans="1:77" x14ac:dyDescent="0.3">
      <c r="A252" t="s">
        <v>355</v>
      </c>
      <c r="B252" t="s">
        <v>351</v>
      </c>
      <c r="C252">
        <v>1</v>
      </c>
      <c r="D252" t="s">
        <v>139</v>
      </c>
      <c r="E252" t="s">
        <v>118</v>
      </c>
      <c r="F252" t="s">
        <v>93</v>
      </c>
      <c r="G252" t="s">
        <v>303</v>
      </c>
      <c r="H252" t="s">
        <v>95</v>
      </c>
      <c r="I252">
        <v>5.4205336999999999E-2</v>
      </c>
      <c r="J252">
        <v>67.796610169999994</v>
      </c>
      <c r="K252">
        <v>-1.540532835</v>
      </c>
      <c r="L252">
        <v>0.51790000000000003</v>
      </c>
      <c r="M252">
        <v>0.87649999999999995</v>
      </c>
      <c r="N252">
        <v>0.58650000000000002</v>
      </c>
      <c r="O252">
        <v>0.60340000000000005</v>
      </c>
      <c r="P252">
        <v>0.86860000000000004</v>
      </c>
      <c r="Q252">
        <v>0.122449091</v>
      </c>
      <c r="R252">
        <v>248840.1991</v>
      </c>
      <c r="S252">
        <v>241321.6305</v>
      </c>
      <c r="T252">
        <v>237089.68030000001</v>
      </c>
      <c r="U252">
        <v>231041.0969</v>
      </c>
      <c r="V252">
        <v>238240.5576</v>
      </c>
      <c r="W252">
        <v>243777.21710000001</v>
      </c>
      <c r="X252">
        <v>239217.1496</v>
      </c>
      <c r="Y252">
        <v>246865.40270000001</v>
      </c>
      <c r="Z252">
        <v>242573.74530000001</v>
      </c>
      <c r="AA252">
        <v>265347.47649999999</v>
      </c>
      <c r="AB252">
        <v>251387.90779999999</v>
      </c>
      <c r="AC252">
        <v>234137.2966</v>
      </c>
      <c r="AD252">
        <v>242528.5422</v>
      </c>
      <c r="AE252">
        <v>234315.50210000001</v>
      </c>
      <c r="AF252">
        <v>216019.4706</v>
      </c>
      <c r="AG252">
        <v>221741.59890000001</v>
      </c>
      <c r="AH252">
        <v>227686.14939999999</v>
      </c>
      <c r="AI252">
        <v>229494.55050000001</v>
      </c>
      <c r="AJ252">
        <v>227549.73790000001</v>
      </c>
      <c r="AK252">
        <v>240878.4724</v>
      </c>
      <c r="AL252">
        <v>235437.3438</v>
      </c>
      <c r="AM252">
        <v>275919.40480000002</v>
      </c>
      <c r="AN252">
        <v>258829.34080000001</v>
      </c>
      <c r="AO252">
        <v>242329.38759999999</v>
      </c>
      <c r="AP252">
        <v>265627.57579999999</v>
      </c>
      <c r="AQ252">
        <v>248233.079</v>
      </c>
      <c r="AR252">
        <v>231364.46609999999</v>
      </c>
      <c r="AS252">
        <v>235296.51079999999</v>
      </c>
      <c r="AT252">
        <v>238833.12030000001</v>
      </c>
      <c r="AU252">
        <v>244320.92939999999</v>
      </c>
      <c r="AV252">
        <v>235644.7781</v>
      </c>
      <c r="AW252">
        <v>250473.62839999999</v>
      </c>
      <c r="AX252">
        <v>242453.64939999999</v>
      </c>
      <c r="AY252">
        <v>280398.64409999998</v>
      </c>
      <c r="AZ252">
        <v>253240.0392</v>
      </c>
      <c r="BA252">
        <v>238527.59049999999</v>
      </c>
      <c r="BB252">
        <v>238753.7084</v>
      </c>
      <c r="BC252">
        <v>244138.43729999999</v>
      </c>
      <c r="BD252">
        <v>226820.67739999999</v>
      </c>
      <c r="BE252">
        <v>223818.23250000001</v>
      </c>
      <c r="BF252">
        <v>239549.7432</v>
      </c>
      <c r="BG252">
        <v>235567.12640000001</v>
      </c>
      <c r="BH252">
        <v>247096.3456</v>
      </c>
      <c r="BI252">
        <v>247874.1372</v>
      </c>
      <c r="BJ252">
        <v>233959.9754</v>
      </c>
      <c r="BK252">
        <v>304034.47470000002</v>
      </c>
      <c r="BL252">
        <v>268123.29310000001</v>
      </c>
      <c r="BM252">
        <v>250028.43580000001</v>
      </c>
      <c r="BN252">
        <v>254670.5289</v>
      </c>
      <c r="BO252">
        <v>238207.75219999999</v>
      </c>
      <c r="BP252">
        <v>231017.76920000001</v>
      </c>
      <c r="BQ252">
        <v>234515.60699999999</v>
      </c>
      <c r="BR252">
        <v>241567.93549999999</v>
      </c>
      <c r="BS252">
        <v>238664.80660000001</v>
      </c>
      <c r="BT252">
        <v>237390.1232</v>
      </c>
      <c r="BU252">
        <v>247414.83809999999</v>
      </c>
      <c r="BV252">
        <v>259287.4963</v>
      </c>
      <c r="BW252">
        <v>305627.27980000002</v>
      </c>
      <c r="BX252">
        <v>264642.24829999998</v>
      </c>
      <c r="BY252">
        <v>242644.29689999999</v>
      </c>
    </row>
    <row r="253" spans="1:77" x14ac:dyDescent="0.3">
      <c r="A253" t="s">
        <v>355</v>
      </c>
      <c r="B253" t="s">
        <v>351</v>
      </c>
      <c r="C253">
        <v>2</v>
      </c>
      <c r="D253" t="s">
        <v>139</v>
      </c>
      <c r="E253" t="s">
        <v>159</v>
      </c>
      <c r="F253" t="s">
        <v>93</v>
      </c>
      <c r="G253" t="s">
        <v>322</v>
      </c>
      <c r="H253" t="s">
        <v>95</v>
      </c>
      <c r="I253">
        <v>5.7474947999999998E-2</v>
      </c>
      <c r="J253">
        <v>61.016949150000002</v>
      </c>
      <c r="K253">
        <v>-0.41585290800000002</v>
      </c>
      <c r="L253">
        <v>0.71719999999999995</v>
      </c>
      <c r="M253">
        <v>0.92359999999999998</v>
      </c>
      <c r="N253">
        <v>0.44400000000000001</v>
      </c>
      <c r="O253">
        <v>0.59409999999999996</v>
      </c>
      <c r="P253">
        <v>1.1084000000000001</v>
      </c>
      <c r="Q253">
        <v>0.13188165199999999</v>
      </c>
      <c r="R253">
        <v>248208.7726</v>
      </c>
      <c r="S253">
        <v>237301.95879999999</v>
      </c>
      <c r="T253">
        <v>237986.924</v>
      </c>
      <c r="U253">
        <v>232883.68710000001</v>
      </c>
      <c r="V253">
        <v>233793.47829999999</v>
      </c>
      <c r="W253">
        <v>243282.34080000001</v>
      </c>
      <c r="X253">
        <v>235126.23920000001</v>
      </c>
      <c r="Y253">
        <v>241161.48879999999</v>
      </c>
      <c r="Z253">
        <v>232962.7047</v>
      </c>
      <c r="AA253">
        <v>264539.85009999998</v>
      </c>
      <c r="AB253">
        <v>237325.39050000001</v>
      </c>
      <c r="AC253">
        <v>230497.8842</v>
      </c>
      <c r="AD253">
        <v>255669.71679999999</v>
      </c>
      <c r="AE253">
        <v>238629.91209999999</v>
      </c>
      <c r="AF253">
        <v>217706.58730000001</v>
      </c>
      <c r="AG253">
        <v>224272.95910000001</v>
      </c>
      <c r="AH253">
        <v>227405.7176</v>
      </c>
      <c r="AI253">
        <v>234957.34659999999</v>
      </c>
      <c r="AJ253">
        <v>232435.71109999999</v>
      </c>
      <c r="AK253">
        <v>234054.30530000001</v>
      </c>
      <c r="AL253">
        <v>238026.30710000001</v>
      </c>
      <c r="AM253">
        <v>272955.84330000001</v>
      </c>
      <c r="AN253">
        <v>244861.15969999999</v>
      </c>
      <c r="AO253">
        <v>231968.77499999999</v>
      </c>
      <c r="AP253">
        <v>253273.13279999999</v>
      </c>
      <c r="AQ253">
        <v>248195.20449999999</v>
      </c>
      <c r="AR253">
        <v>229640.20170000001</v>
      </c>
      <c r="AS253">
        <v>228957.25200000001</v>
      </c>
      <c r="AT253">
        <v>246102.00760000001</v>
      </c>
      <c r="AU253">
        <v>234010.9602</v>
      </c>
      <c r="AV253">
        <v>230511.9687</v>
      </c>
      <c r="AW253">
        <v>245607.2346</v>
      </c>
      <c r="AX253">
        <v>224571.69190000001</v>
      </c>
      <c r="AY253">
        <v>278193.26169999997</v>
      </c>
      <c r="AZ253">
        <v>243906.96460000001</v>
      </c>
      <c r="BA253">
        <v>245918.7211</v>
      </c>
      <c r="BB253">
        <v>231525.87899999999</v>
      </c>
      <c r="BC253">
        <v>237889.27</v>
      </c>
      <c r="BD253">
        <v>216401.19279999999</v>
      </c>
      <c r="BE253">
        <v>226098.36369999999</v>
      </c>
      <c r="BF253">
        <v>240424.99100000001</v>
      </c>
      <c r="BG253">
        <v>232553.80989999999</v>
      </c>
      <c r="BH253">
        <v>252808.94620000001</v>
      </c>
      <c r="BI253">
        <v>255487.85279999999</v>
      </c>
      <c r="BJ253">
        <v>263193.57449999999</v>
      </c>
      <c r="BK253">
        <v>302259.88370000001</v>
      </c>
      <c r="BL253">
        <v>258295.06779999999</v>
      </c>
      <c r="BM253">
        <v>242949.16680000001</v>
      </c>
      <c r="BN253">
        <v>255063.55780000001</v>
      </c>
      <c r="BO253">
        <v>248073.3461</v>
      </c>
      <c r="BP253">
        <v>239173.0509</v>
      </c>
      <c r="BQ253">
        <v>224823.2322</v>
      </c>
      <c r="BR253">
        <v>239944.7274</v>
      </c>
      <c r="BS253">
        <v>221548.90530000001</v>
      </c>
      <c r="BT253">
        <v>228432.25320000001</v>
      </c>
      <c r="BU253">
        <v>240422.465</v>
      </c>
      <c r="BV253">
        <v>240789.30300000001</v>
      </c>
      <c r="BW253">
        <v>296050.35019999999</v>
      </c>
      <c r="BX253">
        <v>258028.85279999999</v>
      </c>
      <c r="BY253">
        <v>240520.978</v>
      </c>
    </row>
    <row r="254" spans="1:77" x14ac:dyDescent="0.3">
      <c r="A254" t="s">
        <v>355</v>
      </c>
      <c r="B254" t="s">
        <v>351</v>
      </c>
      <c r="C254">
        <v>3</v>
      </c>
      <c r="D254" t="s">
        <v>100</v>
      </c>
      <c r="E254" t="s">
        <v>118</v>
      </c>
      <c r="F254" t="s">
        <v>93</v>
      </c>
      <c r="G254" t="s">
        <v>187</v>
      </c>
      <c r="H254" t="s">
        <v>95</v>
      </c>
      <c r="I254">
        <v>6.2873637999999996E-2</v>
      </c>
      <c r="J254">
        <v>57.627118639999999</v>
      </c>
      <c r="K254">
        <v>-0.35011910000000002</v>
      </c>
      <c r="L254">
        <v>0.56589999999999996</v>
      </c>
      <c r="M254">
        <v>0.96660000000000001</v>
      </c>
      <c r="N254">
        <v>0.54910000000000003</v>
      </c>
      <c r="O254">
        <v>1.042</v>
      </c>
      <c r="P254">
        <v>1.0457000000000001</v>
      </c>
      <c r="Q254">
        <v>0.136644566</v>
      </c>
      <c r="R254">
        <v>245656.74460000001</v>
      </c>
      <c r="S254">
        <v>240107.6464</v>
      </c>
      <c r="T254">
        <v>234999.8634</v>
      </c>
      <c r="U254">
        <v>233288.4406</v>
      </c>
      <c r="V254">
        <v>232762.05549999999</v>
      </c>
      <c r="W254">
        <v>236693.2409</v>
      </c>
      <c r="X254">
        <v>239475.4185</v>
      </c>
      <c r="Y254">
        <v>239588.47589999999</v>
      </c>
      <c r="Z254">
        <v>241783.09080000001</v>
      </c>
      <c r="AA254">
        <v>264302.90889999998</v>
      </c>
      <c r="AB254">
        <v>246628.64189999999</v>
      </c>
      <c r="AC254">
        <v>240637.10089999999</v>
      </c>
      <c r="AD254">
        <v>247502.68830000001</v>
      </c>
      <c r="AE254">
        <v>238646.07990000001</v>
      </c>
      <c r="AF254">
        <v>225019.56839999999</v>
      </c>
      <c r="AG254">
        <v>230647.80619999999</v>
      </c>
      <c r="AH254">
        <v>231309.0558</v>
      </c>
      <c r="AI254">
        <v>235150.74669999999</v>
      </c>
      <c r="AJ254">
        <v>227508.50210000001</v>
      </c>
      <c r="AK254">
        <v>233956.5588</v>
      </c>
      <c r="AL254">
        <v>231871.7548</v>
      </c>
      <c r="AM254">
        <v>268771.80780000001</v>
      </c>
      <c r="AN254">
        <v>249763.56719999999</v>
      </c>
      <c r="AO254">
        <v>239023.1783</v>
      </c>
      <c r="AP254">
        <v>243012.4443</v>
      </c>
      <c r="AQ254">
        <v>240164.3757</v>
      </c>
      <c r="AR254">
        <v>233935.41940000001</v>
      </c>
      <c r="AS254">
        <v>233818.0711</v>
      </c>
      <c r="AT254">
        <v>238115.01269999999</v>
      </c>
      <c r="AU254">
        <v>235236.9025</v>
      </c>
      <c r="AV254">
        <v>237756.8181</v>
      </c>
      <c r="AW254">
        <v>248305.7991</v>
      </c>
      <c r="AX254">
        <v>251946.7862</v>
      </c>
      <c r="AY254">
        <v>281935.24089999998</v>
      </c>
      <c r="AZ254">
        <v>262919.23389999999</v>
      </c>
      <c r="BA254">
        <v>251020.19289999999</v>
      </c>
      <c r="BB254">
        <v>226959.92860000001</v>
      </c>
      <c r="BC254">
        <v>226435.79199999999</v>
      </c>
      <c r="BD254">
        <v>222812.4437</v>
      </c>
      <c r="BE254">
        <v>225952.07209999999</v>
      </c>
      <c r="BF254">
        <v>231123.70509999999</v>
      </c>
      <c r="BG254">
        <v>228823.46780000001</v>
      </c>
      <c r="BH254">
        <v>236050.6716</v>
      </c>
      <c r="BI254">
        <v>241251.1079</v>
      </c>
      <c r="BJ254">
        <v>232645.6482</v>
      </c>
      <c r="BK254">
        <v>282366.72950000002</v>
      </c>
      <c r="BL254">
        <v>247186.83319999999</v>
      </c>
      <c r="BM254">
        <v>239326.4246</v>
      </c>
      <c r="BN254">
        <v>226970.92060000001</v>
      </c>
      <c r="BO254">
        <v>233928.4681</v>
      </c>
      <c r="BP254">
        <v>230397.13</v>
      </c>
      <c r="BQ254">
        <v>233993.0086</v>
      </c>
      <c r="BR254">
        <v>241091.27230000001</v>
      </c>
      <c r="BS254">
        <v>241479.69070000001</v>
      </c>
      <c r="BT254">
        <v>241970.25219999999</v>
      </c>
      <c r="BU254">
        <v>252144.7978</v>
      </c>
      <c r="BV254">
        <v>252464.6857</v>
      </c>
      <c r="BW254">
        <v>296809.04220000003</v>
      </c>
      <c r="BX254">
        <v>263276.26189999998</v>
      </c>
      <c r="BY254">
        <v>251429.74050000001</v>
      </c>
    </row>
    <row r="255" spans="1:77" x14ac:dyDescent="0.3">
      <c r="A255" t="s">
        <v>355</v>
      </c>
      <c r="B255" t="s">
        <v>351</v>
      </c>
      <c r="C255">
        <v>4</v>
      </c>
      <c r="D255" t="s">
        <v>243</v>
      </c>
      <c r="E255" t="s">
        <v>129</v>
      </c>
      <c r="F255" t="s">
        <v>130</v>
      </c>
      <c r="G255" t="s">
        <v>244</v>
      </c>
      <c r="H255" t="s">
        <v>132</v>
      </c>
      <c r="I255">
        <v>6.1839999999999999E-2</v>
      </c>
      <c r="J255">
        <v>64.406779999999998</v>
      </c>
      <c r="K255">
        <v>2.2599999999999999E-2</v>
      </c>
      <c r="L255">
        <v>0.70269999999999999</v>
      </c>
      <c r="M255">
        <v>1.1274999999999999</v>
      </c>
      <c r="N255">
        <v>0.56330000000000002</v>
      </c>
      <c r="O255">
        <v>0.83940000000000003</v>
      </c>
      <c r="P255">
        <v>0.65090000000000003</v>
      </c>
      <c r="Q255">
        <v>0.13761999999999999</v>
      </c>
      <c r="R255">
        <v>239676.2481</v>
      </c>
      <c r="S255">
        <v>228528.0914</v>
      </c>
      <c r="T255">
        <v>219696.3768</v>
      </c>
      <c r="U255">
        <v>221620.7923</v>
      </c>
      <c r="V255">
        <v>227321.0577</v>
      </c>
      <c r="W255">
        <v>230265.67550000001</v>
      </c>
      <c r="X255">
        <v>225410.72769999999</v>
      </c>
      <c r="Y255">
        <v>235081.49530000001</v>
      </c>
      <c r="Z255">
        <v>232849.56700000001</v>
      </c>
      <c r="AA255">
        <v>263860.62229999999</v>
      </c>
      <c r="AB255">
        <v>243889.19639999999</v>
      </c>
      <c r="AC255">
        <v>227740.74600000001</v>
      </c>
      <c r="AD255">
        <v>249487.55369999999</v>
      </c>
      <c r="AE255">
        <v>242135.48209999999</v>
      </c>
      <c r="AF255">
        <v>233916.2825</v>
      </c>
      <c r="AG255">
        <v>232787.0956</v>
      </c>
      <c r="AH255">
        <v>240251.94899999999</v>
      </c>
      <c r="AI255">
        <v>242319.96090000001</v>
      </c>
      <c r="AJ255">
        <v>236435.4485</v>
      </c>
      <c r="AK255">
        <v>247467.0031</v>
      </c>
      <c r="AL255">
        <v>245364.21220000001</v>
      </c>
      <c r="AM255">
        <v>273666.32339999999</v>
      </c>
      <c r="AN255">
        <v>254326.42850000001</v>
      </c>
      <c r="AO255">
        <v>239752.8504</v>
      </c>
      <c r="AP255">
        <v>229900.3634</v>
      </c>
      <c r="AQ255">
        <v>218405.20430000001</v>
      </c>
      <c r="AR255">
        <v>213304.55369999999</v>
      </c>
      <c r="AS255">
        <v>215478.37580000001</v>
      </c>
      <c r="AT255">
        <v>223456.22089999999</v>
      </c>
      <c r="AU255">
        <v>226257.74729999999</v>
      </c>
      <c r="AV255">
        <v>221658.39430000001</v>
      </c>
      <c r="AW255">
        <v>235814.52040000001</v>
      </c>
      <c r="AX255">
        <v>230728.984</v>
      </c>
      <c r="AY255">
        <v>266777.80479999998</v>
      </c>
      <c r="AZ255">
        <v>240267.25649999999</v>
      </c>
      <c r="BA255">
        <v>219989.04749999999</v>
      </c>
      <c r="BB255">
        <v>239532.73579999999</v>
      </c>
      <c r="BC255">
        <v>234754.4197</v>
      </c>
      <c r="BD255">
        <v>228685.15650000001</v>
      </c>
      <c r="BE255">
        <v>229660.01620000001</v>
      </c>
      <c r="BF255">
        <v>238816.0797</v>
      </c>
      <c r="BG255">
        <v>236431.04180000001</v>
      </c>
      <c r="BH255">
        <v>234721.66889999999</v>
      </c>
      <c r="BI255">
        <v>246474.61040000001</v>
      </c>
      <c r="BJ255">
        <v>240832.44630000001</v>
      </c>
      <c r="BK255">
        <v>274689.39659999998</v>
      </c>
      <c r="BL255">
        <v>248043.5674</v>
      </c>
      <c r="BM255">
        <v>234792.35810000001</v>
      </c>
      <c r="BN255">
        <v>257036.3818</v>
      </c>
      <c r="BO255">
        <v>251065.55379999999</v>
      </c>
      <c r="BP255">
        <v>246061.43830000001</v>
      </c>
      <c r="BQ255">
        <v>245377.30170000001</v>
      </c>
      <c r="BR255">
        <v>257938.90590000001</v>
      </c>
      <c r="BS255">
        <v>255690.91</v>
      </c>
      <c r="BT255">
        <v>254227.34779999999</v>
      </c>
      <c r="BU255">
        <v>263940.4559</v>
      </c>
      <c r="BV255">
        <v>258960.81570000001</v>
      </c>
      <c r="BW255">
        <v>293915.0564</v>
      </c>
      <c r="BX255">
        <v>265850.12479999999</v>
      </c>
      <c r="BY255">
        <v>252832.74859999999</v>
      </c>
    </row>
    <row r="256" spans="1:77" x14ac:dyDescent="0.3">
      <c r="A256" t="s">
        <v>355</v>
      </c>
      <c r="B256" t="s">
        <v>351</v>
      </c>
      <c r="C256">
        <v>5</v>
      </c>
      <c r="D256" t="s">
        <v>198</v>
      </c>
      <c r="E256" t="s">
        <v>199</v>
      </c>
      <c r="F256" t="s">
        <v>200</v>
      </c>
      <c r="G256" t="s">
        <v>201</v>
      </c>
      <c r="H256" t="s">
        <v>83</v>
      </c>
      <c r="I256">
        <v>6.0444030000000003E-2</v>
      </c>
      <c r="J256">
        <v>64.406779659999998</v>
      </c>
      <c r="K256">
        <v>-1.7673820039999999</v>
      </c>
      <c r="L256">
        <v>0.6986</v>
      </c>
      <c r="M256">
        <v>1.2767999999999999</v>
      </c>
      <c r="N256">
        <v>0.34460000000000002</v>
      </c>
      <c r="O256">
        <v>0.56240000000000001</v>
      </c>
      <c r="P256">
        <v>0.87790000000000001</v>
      </c>
      <c r="Q256">
        <v>0.13775255</v>
      </c>
      <c r="R256">
        <v>239894.09400000001</v>
      </c>
      <c r="S256">
        <v>230920.875</v>
      </c>
      <c r="T256">
        <v>226249.03099999999</v>
      </c>
      <c r="U256">
        <v>225895.46900000001</v>
      </c>
      <c r="V256">
        <v>229181.96900000001</v>
      </c>
      <c r="W256">
        <v>228748.5</v>
      </c>
      <c r="X256">
        <v>228471.5</v>
      </c>
      <c r="Y256">
        <v>235460.31200000001</v>
      </c>
      <c r="Z256">
        <v>229267.65599999999</v>
      </c>
      <c r="AA256">
        <v>262688.96899999998</v>
      </c>
      <c r="AB256">
        <v>242623.81200000001</v>
      </c>
      <c r="AC256">
        <v>230663.25</v>
      </c>
      <c r="AD256">
        <v>247981.34400000001</v>
      </c>
      <c r="AE256">
        <v>244447.375</v>
      </c>
      <c r="AF256">
        <v>236361.28099999999</v>
      </c>
      <c r="AG256">
        <v>236542.07800000001</v>
      </c>
      <c r="AH256">
        <v>243579.266</v>
      </c>
      <c r="AI256">
        <v>243932.375</v>
      </c>
      <c r="AJ256">
        <v>241279.25</v>
      </c>
      <c r="AK256">
        <v>252507.234</v>
      </c>
      <c r="AL256">
        <v>248727.734</v>
      </c>
      <c r="AM256">
        <v>278156.375</v>
      </c>
      <c r="AN256">
        <v>260624.266</v>
      </c>
      <c r="AO256">
        <v>247766.40599999999</v>
      </c>
      <c r="AP256">
        <v>231670.75</v>
      </c>
      <c r="AQ256">
        <v>225437.95300000001</v>
      </c>
      <c r="AR256">
        <v>220021.266</v>
      </c>
      <c r="AS256">
        <v>223190.17199999999</v>
      </c>
      <c r="AT256">
        <v>230629.82800000001</v>
      </c>
      <c r="AU256">
        <v>232023.5</v>
      </c>
      <c r="AV256">
        <v>230412.65599999999</v>
      </c>
      <c r="AW256">
        <v>242019.06200000001</v>
      </c>
      <c r="AX256">
        <v>233814.641</v>
      </c>
      <c r="AY256">
        <v>270422.15600000002</v>
      </c>
      <c r="AZ256">
        <v>247615.891</v>
      </c>
      <c r="BA256">
        <v>228768.82800000001</v>
      </c>
      <c r="BB256">
        <v>240865.53099999999</v>
      </c>
      <c r="BC256">
        <v>234119.375</v>
      </c>
      <c r="BD256">
        <v>229192.78099999999</v>
      </c>
      <c r="BE256">
        <v>230288.84400000001</v>
      </c>
      <c r="BF256">
        <v>240724.53099999999</v>
      </c>
      <c r="BG256">
        <v>240130.18799999999</v>
      </c>
      <c r="BH256">
        <v>236722.93799999999</v>
      </c>
      <c r="BI256">
        <v>248665.93799999999</v>
      </c>
      <c r="BJ256">
        <v>246632.56200000001</v>
      </c>
      <c r="BK256">
        <v>286577.34399999998</v>
      </c>
      <c r="BL256">
        <v>259037.25</v>
      </c>
      <c r="BM256">
        <v>242205.18799999999</v>
      </c>
      <c r="BN256">
        <v>258111.75</v>
      </c>
      <c r="BO256">
        <v>253517.34400000001</v>
      </c>
      <c r="BP256">
        <v>249912.125</v>
      </c>
      <c r="BQ256">
        <v>248690.09400000001</v>
      </c>
      <c r="BR256">
        <v>260216.81200000001</v>
      </c>
      <c r="BS256">
        <v>256129.90599999999</v>
      </c>
      <c r="BT256">
        <v>258377.06200000001</v>
      </c>
      <c r="BU256">
        <v>268758.56199999998</v>
      </c>
      <c r="BV256">
        <v>266224.90600000002</v>
      </c>
      <c r="BW256">
        <v>315882.28100000002</v>
      </c>
      <c r="BX256">
        <v>281952.5</v>
      </c>
      <c r="BY256">
        <v>264289.125</v>
      </c>
    </row>
    <row r="257" spans="1:77" x14ac:dyDescent="0.3">
      <c r="A257" t="s">
        <v>355</v>
      </c>
      <c r="B257" t="s">
        <v>352</v>
      </c>
      <c r="C257">
        <v>1</v>
      </c>
      <c r="D257" t="s">
        <v>84</v>
      </c>
      <c r="E257" t="s">
        <v>226</v>
      </c>
      <c r="F257" t="s">
        <v>86</v>
      </c>
      <c r="G257" t="s">
        <v>323</v>
      </c>
      <c r="H257" t="s">
        <v>88</v>
      </c>
      <c r="I257">
        <v>6.3159999999999994E-2</v>
      </c>
      <c r="J257">
        <v>77.966099999999997</v>
      </c>
      <c r="K257">
        <v>1.17276</v>
      </c>
      <c r="L257">
        <v>0.80920000000000003</v>
      </c>
      <c r="M257">
        <v>0.76559999999999995</v>
      </c>
      <c r="N257">
        <v>0.4647</v>
      </c>
      <c r="O257">
        <v>0.63859999999999995</v>
      </c>
      <c r="P257">
        <v>1.1216999999999999</v>
      </c>
      <c r="Q257">
        <v>0.12973999999999999</v>
      </c>
      <c r="R257">
        <v>29317.8</v>
      </c>
      <c r="S257">
        <v>28293.279999999999</v>
      </c>
      <c r="T257">
        <v>29174.945</v>
      </c>
      <c r="U257">
        <v>30364.636999999999</v>
      </c>
      <c r="V257">
        <v>31745.098000000002</v>
      </c>
      <c r="W257">
        <v>31979.562000000002</v>
      </c>
      <c r="X257">
        <v>32000.61</v>
      </c>
      <c r="Y257">
        <v>33095.785000000003</v>
      </c>
      <c r="Z257">
        <v>31800.400000000001</v>
      </c>
      <c r="AA257">
        <v>34161.311999999998</v>
      </c>
      <c r="AB257">
        <v>31228.011999999999</v>
      </c>
      <c r="AC257">
        <v>30208.956999999999</v>
      </c>
      <c r="AD257">
        <v>29450.258000000002</v>
      </c>
      <c r="AE257">
        <v>28457.620999999999</v>
      </c>
      <c r="AF257">
        <v>29400.351999999999</v>
      </c>
      <c r="AG257">
        <v>30607.866999999998</v>
      </c>
      <c r="AH257">
        <v>31973.828000000001</v>
      </c>
      <c r="AI257">
        <v>32204.776999999998</v>
      </c>
      <c r="AJ257">
        <v>32240.988000000001</v>
      </c>
      <c r="AK257">
        <v>33343.370000000003</v>
      </c>
      <c r="AL257">
        <v>32079.526999999998</v>
      </c>
      <c r="AM257">
        <v>34430.92</v>
      </c>
      <c r="AN257">
        <v>31443.684000000001</v>
      </c>
      <c r="AO257">
        <v>30371.855</v>
      </c>
      <c r="AP257">
        <v>29531.581999999999</v>
      </c>
      <c r="AQ257">
        <v>28568.030999999999</v>
      </c>
      <c r="AR257">
        <v>29568.414000000001</v>
      </c>
      <c r="AS257">
        <v>30803.01</v>
      </c>
      <c r="AT257">
        <v>32172.328000000001</v>
      </c>
      <c r="AU257">
        <v>32392.782999999999</v>
      </c>
      <c r="AV257">
        <v>32460.713</v>
      </c>
      <c r="AW257">
        <v>33565.33</v>
      </c>
      <c r="AX257">
        <v>32322.743999999999</v>
      </c>
      <c r="AY257">
        <v>34695.663999999997</v>
      </c>
      <c r="AZ257">
        <v>31655.09</v>
      </c>
      <c r="BA257">
        <v>30524.195</v>
      </c>
      <c r="BB257">
        <v>29582.473000000002</v>
      </c>
      <c r="BC257">
        <v>28636.25</v>
      </c>
      <c r="BD257">
        <v>29697.421999999999</v>
      </c>
      <c r="BE257">
        <v>30965.901999999998</v>
      </c>
      <c r="BF257">
        <v>32335.877</v>
      </c>
      <c r="BG257">
        <v>32562.164000000001</v>
      </c>
      <c r="BH257">
        <v>32660.18</v>
      </c>
      <c r="BI257">
        <v>33757.17</v>
      </c>
      <c r="BJ257">
        <v>32539.995999999999</v>
      </c>
      <c r="BK257">
        <v>34949.31</v>
      </c>
      <c r="BL257">
        <v>31856.055</v>
      </c>
      <c r="BM257">
        <v>30669.09</v>
      </c>
      <c r="BN257">
        <v>29600</v>
      </c>
      <c r="BO257">
        <v>28660.153999999999</v>
      </c>
      <c r="BP257">
        <v>29772.530999999999</v>
      </c>
      <c r="BQ257">
        <v>31076.684000000001</v>
      </c>
      <c r="BR257">
        <v>32444.563999999998</v>
      </c>
      <c r="BS257">
        <v>32682.266</v>
      </c>
      <c r="BT257">
        <v>32819.855000000003</v>
      </c>
      <c r="BU257">
        <v>33902.559999999998</v>
      </c>
      <c r="BV257">
        <v>32714.035</v>
      </c>
      <c r="BW257">
        <v>35166.86</v>
      </c>
      <c r="BX257">
        <v>32035.245999999999</v>
      </c>
      <c r="BY257">
        <v>30801.65</v>
      </c>
    </row>
    <row r="258" spans="1:77" x14ac:dyDescent="0.3">
      <c r="A258" t="s">
        <v>355</v>
      </c>
      <c r="B258" t="s">
        <v>352</v>
      </c>
      <c r="C258">
        <v>2</v>
      </c>
      <c r="D258" t="s">
        <v>243</v>
      </c>
      <c r="E258" t="s">
        <v>129</v>
      </c>
      <c r="F258" t="s">
        <v>130</v>
      </c>
      <c r="G258" t="s">
        <v>244</v>
      </c>
      <c r="H258" t="s">
        <v>132</v>
      </c>
      <c r="I258">
        <v>6.3140000000000002E-2</v>
      </c>
      <c r="J258">
        <v>69.491529999999997</v>
      </c>
      <c r="K258">
        <v>0.60094999999999998</v>
      </c>
      <c r="L258">
        <v>0.87580000000000002</v>
      </c>
      <c r="M258">
        <v>0.9244</v>
      </c>
      <c r="N258">
        <v>0.54969999999999997</v>
      </c>
      <c r="O258">
        <v>1.0226999999999999</v>
      </c>
      <c r="P258">
        <v>0.39889999999999998</v>
      </c>
      <c r="Q258">
        <v>0.13134000000000001</v>
      </c>
      <c r="R258">
        <v>31240.424319999998</v>
      </c>
      <c r="S258">
        <v>29977.52665</v>
      </c>
      <c r="T258">
        <v>29510.887900000002</v>
      </c>
      <c r="U258">
        <v>29635.905200000001</v>
      </c>
      <c r="V258">
        <v>29532.50893</v>
      </c>
      <c r="W258">
        <v>30701.14732</v>
      </c>
      <c r="X258">
        <v>30283.839550000001</v>
      </c>
      <c r="Y258">
        <v>30966.923340000001</v>
      </c>
      <c r="Z258">
        <v>29804.397980000002</v>
      </c>
      <c r="AA258">
        <v>33364.737829999998</v>
      </c>
      <c r="AB258">
        <v>31256.069339999998</v>
      </c>
      <c r="AC258">
        <v>28881.961289999999</v>
      </c>
      <c r="AD258">
        <v>31825.910749999999</v>
      </c>
      <c r="AE258">
        <v>31078.785179999999</v>
      </c>
      <c r="AF258">
        <v>30726.950369999999</v>
      </c>
      <c r="AG258">
        <v>30462.86781</v>
      </c>
      <c r="AH258">
        <v>30640.105049999998</v>
      </c>
      <c r="AI258">
        <v>31528.564450000002</v>
      </c>
      <c r="AJ258">
        <v>31131.828079999999</v>
      </c>
      <c r="AK258">
        <v>31855.315159999998</v>
      </c>
      <c r="AL258">
        <v>30562.161510000002</v>
      </c>
      <c r="AM258">
        <v>33517.379509999999</v>
      </c>
      <c r="AN258">
        <v>31865.084220000001</v>
      </c>
      <c r="AO258">
        <v>30044.39486</v>
      </c>
      <c r="AP258">
        <v>31757.166980000002</v>
      </c>
      <c r="AQ258">
        <v>30546.067520000001</v>
      </c>
      <c r="AR258">
        <v>30202.97063</v>
      </c>
      <c r="AS258">
        <v>30519.174770000001</v>
      </c>
      <c r="AT258">
        <v>30715.750069999998</v>
      </c>
      <c r="AU258">
        <v>32226.68172</v>
      </c>
      <c r="AV258">
        <v>31636.222399999999</v>
      </c>
      <c r="AW258">
        <v>32650.98645</v>
      </c>
      <c r="AX258">
        <v>30624.096689999998</v>
      </c>
      <c r="AY258">
        <v>34612.468240000002</v>
      </c>
      <c r="AZ258">
        <v>31595.899850000002</v>
      </c>
      <c r="BA258">
        <v>29362.706289999998</v>
      </c>
      <c r="BB258">
        <v>30810.3361</v>
      </c>
      <c r="BC258">
        <v>29986.355520000001</v>
      </c>
      <c r="BD258">
        <v>29899.856400000001</v>
      </c>
      <c r="BE258">
        <v>30266.87919</v>
      </c>
      <c r="BF258">
        <v>30584.06912</v>
      </c>
      <c r="BG258">
        <v>31364.534019999999</v>
      </c>
      <c r="BH258">
        <v>31023.20219</v>
      </c>
      <c r="BI258">
        <v>31876.78917</v>
      </c>
      <c r="BJ258">
        <v>30042.402620000001</v>
      </c>
      <c r="BK258">
        <v>33746.349929999997</v>
      </c>
      <c r="BL258">
        <v>30828.344249999998</v>
      </c>
      <c r="BM258">
        <v>28894.174800000001</v>
      </c>
      <c r="BN258">
        <v>34150.028480000001</v>
      </c>
      <c r="BO258">
        <v>33471.708570000003</v>
      </c>
      <c r="BP258">
        <v>33653.83294</v>
      </c>
      <c r="BQ258">
        <v>33970.961199999998</v>
      </c>
      <c r="BR258">
        <v>34495.504580000001</v>
      </c>
      <c r="BS258">
        <v>35526.670700000002</v>
      </c>
      <c r="BT258">
        <v>35109.242769999997</v>
      </c>
      <c r="BU258">
        <v>35602.475810000004</v>
      </c>
      <c r="BV258">
        <v>33643.906719999999</v>
      </c>
      <c r="BW258">
        <v>37630.769469999999</v>
      </c>
      <c r="BX258">
        <v>34584.404060000001</v>
      </c>
      <c r="BY258">
        <v>32447.617760000001</v>
      </c>
    </row>
    <row r="259" spans="1:77" x14ac:dyDescent="0.3">
      <c r="A259" t="s">
        <v>355</v>
      </c>
      <c r="B259" t="s">
        <v>352</v>
      </c>
      <c r="C259">
        <v>3</v>
      </c>
      <c r="D259" t="s">
        <v>188</v>
      </c>
      <c r="E259" t="s">
        <v>214</v>
      </c>
      <c r="F259" t="s">
        <v>215</v>
      </c>
      <c r="G259" t="s">
        <v>216</v>
      </c>
      <c r="H259" t="s">
        <v>83</v>
      </c>
      <c r="I259">
        <v>6.3345863000000002E-2</v>
      </c>
      <c r="J259">
        <v>67.796610169999994</v>
      </c>
      <c r="K259">
        <v>0.362762745</v>
      </c>
      <c r="L259">
        <v>0.62419999999999998</v>
      </c>
      <c r="M259">
        <v>1.0424</v>
      </c>
      <c r="N259">
        <v>0.61480000000000001</v>
      </c>
      <c r="O259">
        <v>0.84799999999999998</v>
      </c>
      <c r="P259">
        <v>0.48659999999999998</v>
      </c>
      <c r="Q259">
        <v>0.13161455399999999</v>
      </c>
      <c r="R259">
        <v>31436.79883</v>
      </c>
      <c r="S259">
        <v>30987.675780000001</v>
      </c>
      <c r="T259">
        <v>30642.839840000001</v>
      </c>
      <c r="U259">
        <v>30540.23633</v>
      </c>
      <c r="V259">
        <v>30360.908200000002</v>
      </c>
      <c r="W259">
        <v>31269.265630000002</v>
      </c>
      <c r="X259">
        <v>30902.435549999998</v>
      </c>
      <c r="Y259">
        <v>31145.158200000002</v>
      </c>
      <c r="Z259">
        <v>30213.625</v>
      </c>
      <c r="AA259">
        <v>32627.345700000002</v>
      </c>
      <c r="AB259">
        <v>31904.746090000001</v>
      </c>
      <c r="AC259">
        <v>30597.484380000002</v>
      </c>
      <c r="AD259">
        <v>32206.48633</v>
      </c>
      <c r="AE259">
        <v>31797.453130000002</v>
      </c>
      <c r="AF259">
        <v>31525.658200000002</v>
      </c>
      <c r="AG259">
        <v>31244.457030000001</v>
      </c>
      <c r="AH259">
        <v>31644.761719999999</v>
      </c>
      <c r="AI259">
        <v>32175.505860000001</v>
      </c>
      <c r="AJ259">
        <v>31890.621090000001</v>
      </c>
      <c r="AK259">
        <v>32239.83008</v>
      </c>
      <c r="AL259">
        <v>31085.259770000001</v>
      </c>
      <c r="AM259">
        <v>33305.035159999999</v>
      </c>
      <c r="AN259">
        <v>31994.335940000001</v>
      </c>
      <c r="AO259">
        <v>30792.787110000001</v>
      </c>
      <c r="AP259">
        <v>29172.82617</v>
      </c>
      <c r="AQ259">
        <v>28751.308590000001</v>
      </c>
      <c r="AR259">
        <v>28412.251950000002</v>
      </c>
      <c r="AS259">
        <v>28738.007809999999</v>
      </c>
      <c r="AT259">
        <v>29263.394530000001</v>
      </c>
      <c r="AU259">
        <v>30050.484380000002</v>
      </c>
      <c r="AV259">
        <v>30928.978520000001</v>
      </c>
      <c r="AW259">
        <v>31740.300780000001</v>
      </c>
      <c r="AX259">
        <v>30976.255860000001</v>
      </c>
      <c r="AY259">
        <v>33728.765630000002</v>
      </c>
      <c r="AZ259">
        <v>32089.61133</v>
      </c>
      <c r="BA259">
        <v>30150.880860000001</v>
      </c>
      <c r="BB259">
        <v>30037.73242</v>
      </c>
      <c r="BC259">
        <v>29755.207030000001</v>
      </c>
      <c r="BD259">
        <v>29391.628909999999</v>
      </c>
      <c r="BE259">
        <v>29798.03125</v>
      </c>
      <c r="BF259">
        <v>30414.67383</v>
      </c>
      <c r="BG259">
        <v>30963.099610000001</v>
      </c>
      <c r="BH259">
        <v>31315.099610000001</v>
      </c>
      <c r="BI259">
        <v>32348.796880000002</v>
      </c>
      <c r="BJ259">
        <v>30930.289059999999</v>
      </c>
      <c r="BK259">
        <v>34452.585939999997</v>
      </c>
      <c r="BL259">
        <v>31787.29492</v>
      </c>
      <c r="BM259">
        <v>30746.033200000002</v>
      </c>
      <c r="BN259">
        <v>33010.441409999999</v>
      </c>
      <c r="BO259">
        <v>32301.212889999999</v>
      </c>
      <c r="BP259">
        <v>32277.945309999999</v>
      </c>
      <c r="BQ259">
        <v>32877.433590000001</v>
      </c>
      <c r="BR259">
        <v>33358.308590000001</v>
      </c>
      <c r="BS259">
        <v>34955.828130000002</v>
      </c>
      <c r="BT259">
        <v>36111.980470000002</v>
      </c>
      <c r="BU259">
        <v>36377.625</v>
      </c>
      <c r="BV259">
        <v>34638.878909999999</v>
      </c>
      <c r="BW259">
        <v>38459.230470000002</v>
      </c>
      <c r="BX259">
        <v>35893.363279999998</v>
      </c>
      <c r="BY259">
        <v>34273.804689999997</v>
      </c>
    </row>
    <row r="260" spans="1:77" x14ac:dyDescent="0.3">
      <c r="A260" t="s">
        <v>355</v>
      </c>
      <c r="B260" t="s">
        <v>352</v>
      </c>
      <c r="C260">
        <v>4</v>
      </c>
      <c r="D260" t="s">
        <v>188</v>
      </c>
      <c r="E260" t="s">
        <v>195</v>
      </c>
      <c r="F260" t="s">
        <v>196</v>
      </c>
      <c r="G260" t="s">
        <v>197</v>
      </c>
      <c r="H260" t="s">
        <v>83</v>
      </c>
      <c r="I260">
        <v>6.3701908000000002E-2</v>
      </c>
      <c r="J260">
        <v>67.796610169999994</v>
      </c>
      <c r="K260">
        <v>0.40206211600000002</v>
      </c>
      <c r="L260">
        <v>0.63719999999999999</v>
      </c>
      <c r="M260">
        <v>1.036</v>
      </c>
      <c r="N260">
        <v>0.61150000000000004</v>
      </c>
      <c r="O260">
        <v>0.87429999999999997</v>
      </c>
      <c r="P260">
        <v>0.4884</v>
      </c>
      <c r="Q260">
        <v>0.13202744599999999</v>
      </c>
      <c r="R260">
        <v>31533.789059999999</v>
      </c>
      <c r="S260">
        <v>30981.115229999999</v>
      </c>
      <c r="T260">
        <v>30622.710940000001</v>
      </c>
      <c r="U260">
        <v>30552.507809999999</v>
      </c>
      <c r="V260">
        <v>30355.98242</v>
      </c>
      <c r="W260">
        <v>31257.765630000002</v>
      </c>
      <c r="X260">
        <v>30907.087889999999</v>
      </c>
      <c r="Y260">
        <v>31156.542969999999</v>
      </c>
      <c r="Z260">
        <v>30089.39258</v>
      </c>
      <c r="AA260">
        <v>32733.746090000001</v>
      </c>
      <c r="AB260">
        <v>31955.29492</v>
      </c>
      <c r="AC260">
        <v>30533.367190000001</v>
      </c>
      <c r="AD260">
        <v>32256.841799999998</v>
      </c>
      <c r="AE260">
        <v>31790.9375</v>
      </c>
      <c r="AF260">
        <v>31453.283200000002</v>
      </c>
      <c r="AG260">
        <v>31225.275389999999</v>
      </c>
      <c r="AH260">
        <v>31544.730469999999</v>
      </c>
      <c r="AI260">
        <v>32110.402340000001</v>
      </c>
      <c r="AJ260">
        <v>31811.984380000002</v>
      </c>
      <c r="AK260">
        <v>32241.103520000001</v>
      </c>
      <c r="AL260">
        <v>30984.769530000001</v>
      </c>
      <c r="AM260">
        <v>33346.472659999999</v>
      </c>
      <c r="AN260">
        <v>32012.128909999999</v>
      </c>
      <c r="AO260">
        <v>30738.703130000002</v>
      </c>
      <c r="AP260">
        <v>29254.128909999999</v>
      </c>
      <c r="AQ260">
        <v>28718.082030000001</v>
      </c>
      <c r="AR260">
        <v>28347.160159999999</v>
      </c>
      <c r="AS260">
        <v>28700.964840000001</v>
      </c>
      <c r="AT260">
        <v>29212.710940000001</v>
      </c>
      <c r="AU260">
        <v>30039.539059999999</v>
      </c>
      <c r="AV260">
        <v>30961.648440000001</v>
      </c>
      <c r="AW260">
        <v>31764.804690000001</v>
      </c>
      <c r="AX260">
        <v>30950.271479999999</v>
      </c>
      <c r="AY260">
        <v>33875.929689999997</v>
      </c>
      <c r="AZ260">
        <v>32148.775389999999</v>
      </c>
      <c r="BA260">
        <v>30136.466799999998</v>
      </c>
      <c r="BB260">
        <v>30031.087889999999</v>
      </c>
      <c r="BC260">
        <v>29705.16992</v>
      </c>
      <c r="BD260">
        <v>29319.462889999999</v>
      </c>
      <c r="BE260">
        <v>29733.775389999999</v>
      </c>
      <c r="BF260">
        <v>30295.755860000001</v>
      </c>
      <c r="BG260">
        <v>30903.851559999999</v>
      </c>
      <c r="BH260">
        <v>31237.632809999999</v>
      </c>
      <c r="BI260">
        <v>32272.083979999999</v>
      </c>
      <c r="BJ260">
        <v>30804.583979999999</v>
      </c>
      <c r="BK260">
        <v>34440.453130000002</v>
      </c>
      <c r="BL260">
        <v>31651.476559999999</v>
      </c>
      <c r="BM260">
        <v>30653.3125</v>
      </c>
      <c r="BN260">
        <v>33038.808590000001</v>
      </c>
      <c r="BO260">
        <v>32267.984380000002</v>
      </c>
      <c r="BP260">
        <v>32226.121090000001</v>
      </c>
      <c r="BQ260">
        <v>32862.386720000002</v>
      </c>
      <c r="BR260">
        <v>33304.753909999999</v>
      </c>
      <c r="BS260">
        <v>34986.6875</v>
      </c>
      <c r="BT260">
        <v>36131.957029999998</v>
      </c>
      <c r="BU260">
        <v>36434.207029999998</v>
      </c>
      <c r="BV260">
        <v>34652.835939999997</v>
      </c>
      <c r="BW260">
        <v>38625.398439999997</v>
      </c>
      <c r="BX260">
        <v>35960.386720000002</v>
      </c>
      <c r="BY260">
        <v>34412.328130000002</v>
      </c>
    </row>
    <row r="261" spans="1:77" x14ac:dyDescent="0.3">
      <c r="A261" t="s">
        <v>355</v>
      </c>
      <c r="B261" t="s">
        <v>352</v>
      </c>
      <c r="C261">
        <v>5</v>
      </c>
      <c r="D261" t="s">
        <v>188</v>
      </c>
      <c r="E261" t="s">
        <v>192</v>
      </c>
      <c r="F261" t="s">
        <v>193</v>
      </c>
      <c r="G261" t="s">
        <v>194</v>
      </c>
      <c r="H261" t="s">
        <v>83</v>
      </c>
      <c r="I261">
        <v>6.3749815000000001E-2</v>
      </c>
      <c r="J261">
        <v>67.796610169999994</v>
      </c>
      <c r="K261">
        <v>0.40673769399999998</v>
      </c>
      <c r="L261">
        <v>0.61819999999999997</v>
      </c>
      <c r="M261">
        <v>1.0462</v>
      </c>
      <c r="N261">
        <v>0.62070000000000003</v>
      </c>
      <c r="O261">
        <v>0.87219999999999998</v>
      </c>
      <c r="P261">
        <v>0.48280000000000001</v>
      </c>
      <c r="Q261">
        <v>0.13217626199999999</v>
      </c>
      <c r="R261">
        <v>31529.091799999998</v>
      </c>
      <c r="S261">
        <v>31030.148440000001</v>
      </c>
      <c r="T261">
        <v>30717.289059999999</v>
      </c>
      <c r="U261">
        <v>30572.839840000001</v>
      </c>
      <c r="V261">
        <v>30388.001950000002</v>
      </c>
      <c r="W261">
        <v>31331.427729999999</v>
      </c>
      <c r="X261">
        <v>30989.29883</v>
      </c>
      <c r="Y261">
        <v>31207.251950000002</v>
      </c>
      <c r="Z261">
        <v>30209.76758</v>
      </c>
      <c r="AA261">
        <v>32787.9375</v>
      </c>
      <c r="AB261">
        <v>31975.490229999999</v>
      </c>
      <c r="AC261">
        <v>30589.17383</v>
      </c>
      <c r="AD261">
        <v>32232.744139999999</v>
      </c>
      <c r="AE261">
        <v>31815.458979999999</v>
      </c>
      <c r="AF261">
        <v>31532.082030000001</v>
      </c>
      <c r="AG261">
        <v>31265.962889999999</v>
      </c>
      <c r="AH261">
        <v>31621.17383</v>
      </c>
      <c r="AI261">
        <v>32192.847659999999</v>
      </c>
      <c r="AJ261">
        <v>31884.662110000001</v>
      </c>
      <c r="AK261">
        <v>32272.748049999998</v>
      </c>
      <c r="AL261">
        <v>30993.884770000001</v>
      </c>
      <c r="AM261">
        <v>33285.636720000002</v>
      </c>
      <c r="AN261">
        <v>32042.98242</v>
      </c>
      <c r="AO261">
        <v>30765.125</v>
      </c>
      <c r="AP261">
        <v>29262.742190000001</v>
      </c>
      <c r="AQ261">
        <v>28772.306639999999</v>
      </c>
      <c r="AR261">
        <v>28402.912110000001</v>
      </c>
      <c r="AS261">
        <v>28724.953130000002</v>
      </c>
      <c r="AT261">
        <v>29217.494139999999</v>
      </c>
      <c r="AU261">
        <v>30042.275389999999</v>
      </c>
      <c r="AV261">
        <v>30858.623049999998</v>
      </c>
      <c r="AW261">
        <v>31623.070309999999</v>
      </c>
      <c r="AX261">
        <v>30834.636719999999</v>
      </c>
      <c r="AY261">
        <v>33577.324220000002</v>
      </c>
      <c r="AZ261">
        <v>32004.396479999999</v>
      </c>
      <c r="BA261">
        <v>30053.01367</v>
      </c>
      <c r="BB261">
        <v>30012.876950000002</v>
      </c>
      <c r="BC261">
        <v>29753.89258</v>
      </c>
      <c r="BD261">
        <v>29370.714840000001</v>
      </c>
      <c r="BE261">
        <v>29786.507809999999</v>
      </c>
      <c r="BF261">
        <v>30309.310549999998</v>
      </c>
      <c r="BG261">
        <v>30924.71875</v>
      </c>
      <c r="BH261">
        <v>31245.333979999999</v>
      </c>
      <c r="BI261">
        <v>32242.582030000001</v>
      </c>
      <c r="BJ261">
        <v>30813.8125</v>
      </c>
      <c r="BK261">
        <v>34359.707029999998</v>
      </c>
      <c r="BL261">
        <v>31683.583979999999</v>
      </c>
      <c r="BM261">
        <v>30670.003909999999</v>
      </c>
      <c r="BN261">
        <v>33013.121090000001</v>
      </c>
      <c r="BO261">
        <v>32316.95508</v>
      </c>
      <c r="BP261">
        <v>32292.308590000001</v>
      </c>
      <c r="BQ261">
        <v>32876.8125</v>
      </c>
      <c r="BR261">
        <v>33313.136720000002</v>
      </c>
      <c r="BS261">
        <v>34938.597659999999</v>
      </c>
      <c r="BT261">
        <v>36045.253909999999</v>
      </c>
      <c r="BU261">
        <v>36320.476560000003</v>
      </c>
      <c r="BV261">
        <v>34600.722659999999</v>
      </c>
      <c r="BW261">
        <v>38516.40625</v>
      </c>
      <c r="BX261">
        <v>35897.589840000001</v>
      </c>
      <c r="BY261">
        <v>34258.324220000002</v>
      </c>
    </row>
    <row r="262" spans="1:77" x14ac:dyDescent="0.3">
      <c r="A262" t="s">
        <v>355</v>
      </c>
      <c r="B262" t="s">
        <v>353</v>
      </c>
      <c r="C262">
        <v>1</v>
      </c>
      <c r="D262" t="s">
        <v>106</v>
      </c>
      <c r="E262" t="s">
        <v>296</v>
      </c>
      <c r="F262" t="s">
        <v>108</v>
      </c>
      <c r="G262" t="s">
        <v>297</v>
      </c>
      <c r="H262" t="s">
        <v>83</v>
      </c>
      <c r="I262">
        <v>8.9061159000000001E-2</v>
      </c>
      <c r="J262">
        <v>66.10169492</v>
      </c>
      <c r="K262">
        <v>0.97247033000000005</v>
      </c>
      <c r="L262">
        <v>0.85899999999999999</v>
      </c>
      <c r="M262">
        <v>1.0173000000000001</v>
      </c>
      <c r="N262">
        <v>0.59219999999999995</v>
      </c>
      <c r="O262">
        <v>0.73670000000000002</v>
      </c>
      <c r="P262">
        <v>0.29759999999999998</v>
      </c>
      <c r="Q262">
        <v>0.12554253400000001</v>
      </c>
      <c r="R262">
        <v>611455.9375</v>
      </c>
      <c r="S262">
        <v>624841.0625</v>
      </c>
      <c r="T262">
        <v>636511.25</v>
      </c>
      <c r="U262">
        <v>636816.75</v>
      </c>
      <c r="V262">
        <v>604049.625</v>
      </c>
      <c r="W262">
        <v>597778.1875</v>
      </c>
      <c r="X262">
        <v>615978</v>
      </c>
      <c r="Y262">
        <v>622566.9375</v>
      </c>
      <c r="Z262">
        <v>652242</v>
      </c>
      <c r="AA262">
        <v>675450.1875</v>
      </c>
      <c r="AB262">
        <v>641585.8125</v>
      </c>
      <c r="AC262">
        <v>578354.75</v>
      </c>
      <c r="AD262">
        <v>680457</v>
      </c>
      <c r="AE262">
        <v>659894.0625</v>
      </c>
      <c r="AF262">
        <v>645292.6875</v>
      </c>
      <c r="AG262">
        <v>641601.4375</v>
      </c>
      <c r="AH262">
        <v>671351.75</v>
      </c>
      <c r="AI262">
        <v>638839.1875</v>
      </c>
      <c r="AJ262">
        <v>646802.1875</v>
      </c>
      <c r="AK262">
        <v>669074</v>
      </c>
      <c r="AL262">
        <v>634822.3125</v>
      </c>
      <c r="AM262">
        <v>695925.0625</v>
      </c>
      <c r="AN262">
        <v>573092.1875</v>
      </c>
      <c r="AO262">
        <v>584090.9375</v>
      </c>
      <c r="AP262">
        <v>649361.875</v>
      </c>
      <c r="AQ262">
        <v>627440.3125</v>
      </c>
      <c r="AR262">
        <v>664924.4375</v>
      </c>
      <c r="AS262">
        <v>607868.125</v>
      </c>
      <c r="AT262">
        <v>734850.875</v>
      </c>
      <c r="AU262">
        <v>669197.0625</v>
      </c>
      <c r="AV262">
        <v>614176.8125</v>
      </c>
      <c r="AW262">
        <v>725814.625</v>
      </c>
      <c r="AX262">
        <v>713215.5</v>
      </c>
      <c r="AY262">
        <v>850491.9375</v>
      </c>
      <c r="AZ262">
        <v>786860.9375</v>
      </c>
      <c r="BA262">
        <v>703002.5</v>
      </c>
      <c r="BB262">
        <v>900862.8125</v>
      </c>
      <c r="BC262">
        <v>832351.375</v>
      </c>
      <c r="BD262">
        <v>881528.6875</v>
      </c>
      <c r="BE262">
        <v>835363.625</v>
      </c>
      <c r="BF262">
        <v>871175.25</v>
      </c>
      <c r="BG262">
        <v>865948.125</v>
      </c>
      <c r="BH262">
        <v>811651.125</v>
      </c>
      <c r="BI262">
        <v>919570.125</v>
      </c>
      <c r="BJ262">
        <v>856336.5</v>
      </c>
      <c r="BK262">
        <v>939377.125</v>
      </c>
      <c r="BL262">
        <v>832636.125</v>
      </c>
      <c r="BM262">
        <v>794770.1875</v>
      </c>
      <c r="BN262">
        <v>945058</v>
      </c>
      <c r="BO262">
        <v>912938.125</v>
      </c>
      <c r="BP262">
        <v>931068.25</v>
      </c>
      <c r="BQ262">
        <v>851093.4375</v>
      </c>
      <c r="BR262">
        <v>871885.5</v>
      </c>
      <c r="BS262">
        <v>871315.5625</v>
      </c>
      <c r="BT262">
        <v>877006.25</v>
      </c>
      <c r="BU262">
        <v>832430.0625</v>
      </c>
      <c r="BV262">
        <v>788531</v>
      </c>
      <c r="BW262">
        <v>873692.75</v>
      </c>
      <c r="BX262">
        <v>785624.625</v>
      </c>
      <c r="BY262">
        <v>735774.3125</v>
      </c>
    </row>
    <row r="263" spans="1:77" x14ac:dyDescent="0.3">
      <c r="A263" t="s">
        <v>355</v>
      </c>
      <c r="B263" t="s">
        <v>353</v>
      </c>
      <c r="C263">
        <v>2</v>
      </c>
      <c r="D263" t="s">
        <v>79</v>
      </c>
      <c r="E263" t="s">
        <v>312</v>
      </c>
      <c r="F263" t="s">
        <v>81</v>
      </c>
      <c r="G263" t="s">
        <v>313</v>
      </c>
      <c r="H263" t="s">
        <v>83</v>
      </c>
      <c r="I263">
        <v>8.8201714000000001E-2</v>
      </c>
      <c r="J263">
        <v>69.491525420000002</v>
      </c>
      <c r="K263">
        <v>1.502405937</v>
      </c>
      <c r="L263">
        <v>0.82299999999999995</v>
      </c>
      <c r="M263">
        <v>0.93110000000000004</v>
      </c>
      <c r="N263">
        <v>0.64539999999999997</v>
      </c>
      <c r="O263">
        <v>0.6</v>
      </c>
      <c r="P263">
        <v>0.43130000000000002</v>
      </c>
      <c r="Q263">
        <v>0.12685914700000001</v>
      </c>
      <c r="R263">
        <v>676744.39800000004</v>
      </c>
      <c r="S263">
        <v>643359.7378</v>
      </c>
      <c r="T263">
        <v>673368.86459999997</v>
      </c>
      <c r="U263">
        <v>628154.32519999996</v>
      </c>
      <c r="V263">
        <v>633543.32629999996</v>
      </c>
      <c r="W263">
        <v>626845.28170000005</v>
      </c>
      <c r="X263">
        <v>607974.76150000002</v>
      </c>
      <c r="Y263">
        <v>630172.52749999997</v>
      </c>
      <c r="Z263">
        <v>606559.79029999999</v>
      </c>
      <c r="AA263">
        <v>645807.46889999998</v>
      </c>
      <c r="AB263">
        <v>568541.16780000005</v>
      </c>
      <c r="AC263">
        <v>596850.23589999997</v>
      </c>
      <c r="AD263">
        <v>631710.25580000004</v>
      </c>
      <c r="AE263">
        <v>628361.92070000002</v>
      </c>
      <c r="AF263">
        <v>630565.92260000005</v>
      </c>
      <c r="AG263">
        <v>622891.16</v>
      </c>
      <c r="AH263">
        <v>593398.19279999996</v>
      </c>
      <c r="AI263">
        <v>632928.69559999998</v>
      </c>
      <c r="AJ263">
        <v>627029.22959999996</v>
      </c>
      <c r="AK263">
        <v>640780.98860000004</v>
      </c>
      <c r="AL263">
        <v>605913.08620000002</v>
      </c>
      <c r="AM263">
        <v>653353.69409999996</v>
      </c>
      <c r="AN263">
        <v>588247.43579999998</v>
      </c>
      <c r="AO263">
        <v>549007.65350000001</v>
      </c>
      <c r="AP263">
        <v>610642.44369999995</v>
      </c>
      <c r="AQ263">
        <v>608193.81059999997</v>
      </c>
      <c r="AR263">
        <v>633277.96239999996</v>
      </c>
      <c r="AS263">
        <v>610944.28249999997</v>
      </c>
      <c r="AT263">
        <v>644697.43440000003</v>
      </c>
      <c r="AU263">
        <v>650342.33319999999</v>
      </c>
      <c r="AV263">
        <v>685958.60519999999</v>
      </c>
      <c r="AW263">
        <v>662888.27760000003</v>
      </c>
      <c r="AX263">
        <v>652313.8933</v>
      </c>
      <c r="AY263">
        <v>852183.8406</v>
      </c>
      <c r="AZ263">
        <v>834793.05960000004</v>
      </c>
      <c r="BA263">
        <v>766217.13359999994</v>
      </c>
      <c r="BB263">
        <v>821504.63569999998</v>
      </c>
      <c r="BC263">
        <v>807922.01320000004</v>
      </c>
      <c r="BD263">
        <v>867071.87990000006</v>
      </c>
      <c r="BE263">
        <v>859770.66729999997</v>
      </c>
      <c r="BF263">
        <v>879671.88639999996</v>
      </c>
      <c r="BG263">
        <v>911597.41850000003</v>
      </c>
      <c r="BH263">
        <v>837702.57380000001</v>
      </c>
      <c r="BI263">
        <v>887869.65119999996</v>
      </c>
      <c r="BJ263">
        <v>891081.74060000002</v>
      </c>
      <c r="BK263">
        <v>919417.15130000003</v>
      </c>
      <c r="BL263">
        <v>869456.69519999996</v>
      </c>
      <c r="BM263">
        <v>850694.70460000006</v>
      </c>
      <c r="BN263">
        <v>887593.72679999995</v>
      </c>
      <c r="BO263">
        <v>862758.72010000004</v>
      </c>
      <c r="BP263">
        <v>912824.6618</v>
      </c>
      <c r="BQ263">
        <v>864492.63459999999</v>
      </c>
      <c r="BR263">
        <v>852838.65319999994</v>
      </c>
      <c r="BS263">
        <v>902008.81420000002</v>
      </c>
      <c r="BT263">
        <v>832952.3872</v>
      </c>
      <c r="BU263">
        <v>876576.08660000004</v>
      </c>
      <c r="BV263">
        <v>825705.13580000005</v>
      </c>
      <c r="BW263">
        <v>947874.04669999995</v>
      </c>
      <c r="BX263">
        <v>859445.79689999996</v>
      </c>
      <c r="BY263">
        <v>784118.86600000004</v>
      </c>
    </row>
    <row r="264" spans="1:77" x14ac:dyDescent="0.3">
      <c r="A264" t="s">
        <v>355</v>
      </c>
      <c r="B264" t="s">
        <v>353</v>
      </c>
      <c r="C264">
        <v>3</v>
      </c>
      <c r="D264" t="s">
        <v>106</v>
      </c>
      <c r="E264" t="s">
        <v>272</v>
      </c>
      <c r="F264" t="s">
        <v>108</v>
      </c>
      <c r="G264" t="s">
        <v>273</v>
      </c>
      <c r="H264" t="s">
        <v>83</v>
      </c>
      <c r="I264">
        <v>9.1604616E-2</v>
      </c>
      <c r="J264">
        <v>64.406779659999998</v>
      </c>
      <c r="K264">
        <v>0.85832570100000005</v>
      </c>
      <c r="L264">
        <v>0.68289999999999995</v>
      </c>
      <c r="M264">
        <v>1.0001</v>
      </c>
      <c r="N264">
        <v>0.62129999999999996</v>
      </c>
      <c r="O264">
        <v>0.78390000000000004</v>
      </c>
      <c r="P264">
        <v>0.35610000000000003</v>
      </c>
      <c r="Q264">
        <v>0.127989039</v>
      </c>
      <c r="R264">
        <v>679659.0625</v>
      </c>
      <c r="S264">
        <v>642973.125</v>
      </c>
      <c r="T264">
        <v>663070.5</v>
      </c>
      <c r="U264">
        <v>650435.5</v>
      </c>
      <c r="V264">
        <v>656380.9375</v>
      </c>
      <c r="W264">
        <v>621476.25</v>
      </c>
      <c r="X264">
        <v>612598.6875</v>
      </c>
      <c r="Y264">
        <v>636018.625</v>
      </c>
      <c r="Z264">
        <v>628325.5625</v>
      </c>
      <c r="AA264">
        <v>675870.75</v>
      </c>
      <c r="AB264">
        <v>571731.6875</v>
      </c>
      <c r="AC264">
        <v>611816.625</v>
      </c>
      <c r="AD264">
        <v>661889.0625</v>
      </c>
      <c r="AE264">
        <v>663387.3125</v>
      </c>
      <c r="AF264">
        <v>657014.125</v>
      </c>
      <c r="AG264">
        <v>607546.25</v>
      </c>
      <c r="AH264">
        <v>663318.6875</v>
      </c>
      <c r="AI264">
        <v>608099.9375</v>
      </c>
      <c r="AJ264">
        <v>645069.3125</v>
      </c>
      <c r="AK264">
        <v>643580.875</v>
      </c>
      <c r="AL264">
        <v>609242.1875</v>
      </c>
      <c r="AM264">
        <v>678223.625</v>
      </c>
      <c r="AN264">
        <v>580694.0625</v>
      </c>
      <c r="AO264">
        <v>585171.0625</v>
      </c>
      <c r="AP264">
        <v>769490.1875</v>
      </c>
      <c r="AQ264">
        <v>745695.875</v>
      </c>
      <c r="AR264">
        <v>673866.625</v>
      </c>
      <c r="AS264">
        <v>665866.8125</v>
      </c>
      <c r="AT264">
        <v>653044.625</v>
      </c>
      <c r="AU264">
        <v>677951.4375</v>
      </c>
      <c r="AV264">
        <v>723221.4375</v>
      </c>
      <c r="AW264">
        <v>726931.375</v>
      </c>
      <c r="AX264">
        <v>732960.875</v>
      </c>
      <c r="AY264">
        <v>910378.0625</v>
      </c>
      <c r="AZ264">
        <v>769592.25</v>
      </c>
      <c r="BA264">
        <v>722390.75</v>
      </c>
      <c r="BB264">
        <v>878576.3125</v>
      </c>
      <c r="BC264">
        <v>807371.625</v>
      </c>
      <c r="BD264">
        <v>809427.5625</v>
      </c>
      <c r="BE264">
        <v>820231.25</v>
      </c>
      <c r="BF264">
        <v>826932.25</v>
      </c>
      <c r="BG264">
        <v>841870.6875</v>
      </c>
      <c r="BH264">
        <v>797769.8125</v>
      </c>
      <c r="BI264">
        <v>851677.625</v>
      </c>
      <c r="BJ264">
        <v>807392.75</v>
      </c>
      <c r="BK264">
        <v>917666</v>
      </c>
      <c r="BL264">
        <v>786238.0625</v>
      </c>
      <c r="BM264">
        <v>750926.9375</v>
      </c>
      <c r="BN264">
        <v>895519.875</v>
      </c>
      <c r="BO264">
        <v>878229.5625</v>
      </c>
      <c r="BP264">
        <v>898114.25</v>
      </c>
      <c r="BQ264">
        <v>880675.375</v>
      </c>
      <c r="BR264">
        <v>894799.9375</v>
      </c>
      <c r="BS264">
        <v>873763.0625</v>
      </c>
      <c r="BT264">
        <v>830221.75</v>
      </c>
      <c r="BU264">
        <v>876746</v>
      </c>
      <c r="BV264">
        <v>839521.9375</v>
      </c>
      <c r="BW264">
        <v>906302.125</v>
      </c>
      <c r="BX264">
        <v>819538.25</v>
      </c>
      <c r="BY264">
        <v>740522.1875</v>
      </c>
    </row>
    <row r="265" spans="1:77" x14ac:dyDescent="0.3">
      <c r="A265" t="s">
        <v>355</v>
      </c>
      <c r="B265" t="s">
        <v>353</v>
      </c>
      <c r="C265">
        <v>4</v>
      </c>
      <c r="D265" t="s">
        <v>106</v>
      </c>
      <c r="E265" t="s">
        <v>304</v>
      </c>
      <c r="F265" t="s">
        <v>108</v>
      </c>
      <c r="G265" t="s">
        <v>305</v>
      </c>
      <c r="H265" t="s">
        <v>83</v>
      </c>
      <c r="I265">
        <v>9.2130739000000003E-2</v>
      </c>
      <c r="J265">
        <v>64.406779659999998</v>
      </c>
      <c r="K265">
        <v>1.032838522</v>
      </c>
      <c r="L265">
        <v>0.76980000000000004</v>
      </c>
      <c r="M265">
        <v>1.0931999999999999</v>
      </c>
      <c r="N265">
        <v>0.64770000000000005</v>
      </c>
      <c r="O265">
        <v>0.62980000000000003</v>
      </c>
      <c r="P265">
        <v>0.3488</v>
      </c>
      <c r="Q265">
        <v>0.12825667299999999</v>
      </c>
      <c r="R265">
        <v>633922.5625</v>
      </c>
      <c r="S265">
        <v>635307.5</v>
      </c>
      <c r="T265">
        <v>635904.375</v>
      </c>
      <c r="U265">
        <v>646524.9375</v>
      </c>
      <c r="V265">
        <v>637420.6875</v>
      </c>
      <c r="W265">
        <v>648179.3125</v>
      </c>
      <c r="X265">
        <v>612406.375</v>
      </c>
      <c r="Y265">
        <v>604353</v>
      </c>
      <c r="Z265">
        <v>626904.875</v>
      </c>
      <c r="AA265">
        <v>640049.3125</v>
      </c>
      <c r="AB265">
        <v>621349.6875</v>
      </c>
      <c r="AC265">
        <v>599893.5625</v>
      </c>
      <c r="AD265">
        <v>687717.625</v>
      </c>
      <c r="AE265">
        <v>650191.1875</v>
      </c>
      <c r="AF265">
        <v>661658</v>
      </c>
      <c r="AG265">
        <v>654691.8125</v>
      </c>
      <c r="AH265">
        <v>648305.8125</v>
      </c>
      <c r="AI265">
        <v>628909.3125</v>
      </c>
      <c r="AJ265">
        <v>649547</v>
      </c>
      <c r="AK265">
        <v>637722.5</v>
      </c>
      <c r="AL265">
        <v>627316.75</v>
      </c>
      <c r="AM265">
        <v>657682.3125</v>
      </c>
      <c r="AN265">
        <v>601525.6875</v>
      </c>
      <c r="AO265">
        <v>607665.375</v>
      </c>
      <c r="AP265">
        <v>679150</v>
      </c>
      <c r="AQ265">
        <v>669155.625</v>
      </c>
      <c r="AR265">
        <v>664641.25</v>
      </c>
      <c r="AS265">
        <v>632403.75</v>
      </c>
      <c r="AT265">
        <v>639503.4375</v>
      </c>
      <c r="AU265">
        <v>651516.25</v>
      </c>
      <c r="AV265">
        <v>669347</v>
      </c>
      <c r="AW265">
        <v>700402.1875</v>
      </c>
      <c r="AX265">
        <v>713625.4375</v>
      </c>
      <c r="AY265">
        <v>868660.875</v>
      </c>
      <c r="AZ265">
        <v>751699.9375</v>
      </c>
      <c r="BA265">
        <v>723883.875</v>
      </c>
      <c r="BB265">
        <v>889873.875</v>
      </c>
      <c r="BC265">
        <v>846170.9375</v>
      </c>
      <c r="BD265">
        <v>871789.4375</v>
      </c>
      <c r="BE265">
        <v>812351.875</v>
      </c>
      <c r="BF265">
        <v>870061.0625</v>
      </c>
      <c r="BG265">
        <v>859038.3125</v>
      </c>
      <c r="BH265">
        <v>812513.875</v>
      </c>
      <c r="BI265">
        <v>913788.6875</v>
      </c>
      <c r="BJ265">
        <v>868779.25</v>
      </c>
      <c r="BK265">
        <v>962800.3125</v>
      </c>
      <c r="BL265">
        <v>846072.375</v>
      </c>
      <c r="BM265">
        <v>801441.5625</v>
      </c>
      <c r="BN265">
        <v>921959.4375</v>
      </c>
      <c r="BO265">
        <v>886795.3125</v>
      </c>
      <c r="BP265">
        <v>919754.9375</v>
      </c>
      <c r="BQ265">
        <v>875601.5625</v>
      </c>
      <c r="BR265">
        <v>888320</v>
      </c>
      <c r="BS265">
        <v>845572.5</v>
      </c>
      <c r="BT265">
        <v>829224.1875</v>
      </c>
      <c r="BU265">
        <v>838285</v>
      </c>
      <c r="BV265">
        <v>789578.5625</v>
      </c>
      <c r="BW265">
        <v>820349.75</v>
      </c>
      <c r="BX265">
        <v>789151.1875</v>
      </c>
      <c r="BY265">
        <v>798706.8125</v>
      </c>
    </row>
    <row r="266" spans="1:77" x14ac:dyDescent="0.3">
      <c r="A266" t="s">
        <v>355</v>
      </c>
      <c r="B266" t="s">
        <v>353</v>
      </c>
      <c r="C266">
        <v>5</v>
      </c>
      <c r="D266" t="s">
        <v>106</v>
      </c>
      <c r="E266" t="s">
        <v>221</v>
      </c>
      <c r="F266" t="s">
        <v>108</v>
      </c>
      <c r="G266" t="s">
        <v>222</v>
      </c>
      <c r="H266" t="s">
        <v>83</v>
      </c>
      <c r="I266">
        <v>9.5613582000000003E-2</v>
      </c>
      <c r="J266">
        <v>67.796610169999994</v>
      </c>
      <c r="K266">
        <v>1.7170544109999999</v>
      </c>
      <c r="L266">
        <v>0.79979999999999996</v>
      </c>
      <c r="M266">
        <v>1.1278999999999999</v>
      </c>
      <c r="N266">
        <v>0.80730000000000002</v>
      </c>
      <c r="O266">
        <v>0.53029999999999999</v>
      </c>
      <c r="P266">
        <v>0.2777</v>
      </c>
      <c r="Q266">
        <v>0.14065071100000001</v>
      </c>
      <c r="R266">
        <v>648956.03740000003</v>
      </c>
      <c r="S266">
        <v>638175.67449999996</v>
      </c>
      <c r="T266">
        <v>637408.97829999996</v>
      </c>
      <c r="U266">
        <v>666116.33510000003</v>
      </c>
      <c r="V266">
        <v>597032.79469999997</v>
      </c>
      <c r="W266">
        <v>640149.53599999996</v>
      </c>
      <c r="X266">
        <v>605952.60620000004</v>
      </c>
      <c r="Y266">
        <v>623146.06579999998</v>
      </c>
      <c r="Z266">
        <v>628351.88589999999</v>
      </c>
      <c r="AA266">
        <v>658718.56350000005</v>
      </c>
      <c r="AB266">
        <v>607126.6851</v>
      </c>
      <c r="AC266">
        <v>612577.36230000004</v>
      </c>
      <c r="AD266">
        <v>666104.63569999998</v>
      </c>
      <c r="AE266">
        <v>639075.3247</v>
      </c>
      <c r="AF266">
        <v>656041.16700000002</v>
      </c>
      <c r="AG266">
        <v>651343.52610000002</v>
      </c>
      <c r="AH266">
        <v>646344.35519999999</v>
      </c>
      <c r="AI266">
        <v>625975.34629999998</v>
      </c>
      <c r="AJ266">
        <v>631102.49089999998</v>
      </c>
      <c r="AK266">
        <v>609254.2905</v>
      </c>
      <c r="AL266">
        <v>637954.35629999998</v>
      </c>
      <c r="AM266">
        <v>672904.89809999999</v>
      </c>
      <c r="AN266">
        <v>619149.16559999995</v>
      </c>
      <c r="AO266">
        <v>715754.46039999998</v>
      </c>
      <c r="AP266">
        <v>726794.15240000002</v>
      </c>
      <c r="AQ266">
        <v>615378.61950000003</v>
      </c>
      <c r="AR266">
        <v>586774.84409999999</v>
      </c>
      <c r="AS266">
        <v>632869.62560000003</v>
      </c>
      <c r="AT266">
        <v>676417.85060000001</v>
      </c>
      <c r="AU266">
        <v>672231.52139999997</v>
      </c>
      <c r="AV266">
        <v>709312.63679999998</v>
      </c>
      <c r="AW266">
        <v>668605.79240000003</v>
      </c>
      <c r="AX266">
        <v>743263.76419999998</v>
      </c>
      <c r="AY266">
        <v>683520.25549999997</v>
      </c>
      <c r="AZ266">
        <v>626089.03949999996</v>
      </c>
      <c r="BA266">
        <v>674735.14989999996</v>
      </c>
      <c r="BB266">
        <v>863434.28240000003</v>
      </c>
      <c r="BC266">
        <v>829781.21219999995</v>
      </c>
      <c r="BD266">
        <v>819048.38340000005</v>
      </c>
      <c r="BE266">
        <v>794949.51610000001</v>
      </c>
      <c r="BF266">
        <v>815510.18079999997</v>
      </c>
      <c r="BG266">
        <v>817949.94059999997</v>
      </c>
      <c r="BH266">
        <v>863047.46970000002</v>
      </c>
      <c r="BI266">
        <v>864861.45400000003</v>
      </c>
      <c r="BJ266">
        <v>898139.27179999999</v>
      </c>
      <c r="BK266">
        <v>915181.23640000005</v>
      </c>
      <c r="BL266">
        <v>875318.95499999996</v>
      </c>
      <c r="BM266">
        <v>900412.73320000002</v>
      </c>
      <c r="BN266">
        <v>929349.47479999997</v>
      </c>
      <c r="BO266">
        <v>896590.19590000005</v>
      </c>
      <c r="BP266">
        <v>920352.19640000002</v>
      </c>
      <c r="BQ266">
        <v>873875.22530000005</v>
      </c>
      <c r="BR266">
        <v>849044.96470000001</v>
      </c>
      <c r="BS266">
        <v>909942.78350000002</v>
      </c>
      <c r="BT266">
        <v>821230.65560000006</v>
      </c>
      <c r="BU266">
        <v>841294.89150000003</v>
      </c>
      <c r="BV266">
        <v>818054.81960000005</v>
      </c>
      <c r="BW266">
        <v>894203.54379999998</v>
      </c>
      <c r="BX266">
        <v>787160.2206</v>
      </c>
      <c r="BY266">
        <v>722255.21519999998</v>
      </c>
    </row>
    <row r="267" spans="1:77" x14ac:dyDescent="0.3">
      <c r="A267" t="s">
        <v>355</v>
      </c>
      <c r="B267" t="s">
        <v>354</v>
      </c>
      <c r="C267">
        <v>1</v>
      </c>
      <c r="D267" t="s">
        <v>243</v>
      </c>
      <c r="E267" t="s">
        <v>129</v>
      </c>
      <c r="F267" t="s">
        <v>130</v>
      </c>
      <c r="G267" t="s">
        <v>244</v>
      </c>
      <c r="H267" t="s">
        <v>132</v>
      </c>
      <c r="I267">
        <v>5.6469999999999999E-2</v>
      </c>
      <c r="J267">
        <v>76.271190000000004</v>
      </c>
      <c r="K267">
        <v>1.0186599999999999</v>
      </c>
      <c r="L267">
        <v>0.59860000000000002</v>
      </c>
      <c r="M267">
        <v>1.0900000000000001</v>
      </c>
      <c r="N267">
        <v>0.54559999999999997</v>
      </c>
      <c r="O267">
        <v>0.82630000000000003</v>
      </c>
      <c r="P267">
        <v>0.46029999999999999</v>
      </c>
      <c r="Q267">
        <v>0.1361</v>
      </c>
      <c r="R267">
        <v>29537.427189999999</v>
      </c>
      <c r="S267">
        <v>28942.845229999999</v>
      </c>
      <c r="T267">
        <v>29545.0399</v>
      </c>
      <c r="U267">
        <v>29179.698280000001</v>
      </c>
      <c r="V267">
        <v>32440.08296</v>
      </c>
      <c r="W267">
        <v>30484.851409999999</v>
      </c>
      <c r="X267">
        <v>29614.554830000001</v>
      </c>
      <c r="Y267">
        <v>29978.255290000001</v>
      </c>
      <c r="Z267">
        <v>28957.963510000001</v>
      </c>
      <c r="AA267">
        <v>32665.425050000002</v>
      </c>
      <c r="AB267">
        <v>28937.894079999998</v>
      </c>
      <c r="AC267">
        <v>27110.837479999998</v>
      </c>
      <c r="AD267">
        <v>30314.089309999999</v>
      </c>
      <c r="AE267">
        <v>30208.02778</v>
      </c>
      <c r="AF267">
        <v>30825.653770000001</v>
      </c>
      <c r="AG267">
        <v>29804.136869999998</v>
      </c>
      <c r="AH267">
        <v>33762.501530000001</v>
      </c>
      <c r="AI267">
        <v>31357.4401</v>
      </c>
      <c r="AJ267">
        <v>30531.517400000001</v>
      </c>
      <c r="AK267">
        <v>30927.623469999999</v>
      </c>
      <c r="AL267">
        <v>29836.055240000002</v>
      </c>
      <c r="AM267">
        <v>33598.546580000002</v>
      </c>
      <c r="AN267">
        <v>29820.656159999999</v>
      </c>
      <c r="AO267">
        <v>28180.54191</v>
      </c>
      <c r="AP267">
        <v>29187.004150000001</v>
      </c>
      <c r="AQ267">
        <v>29169.077079999999</v>
      </c>
      <c r="AR267">
        <v>29954.614890000001</v>
      </c>
      <c r="AS267">
        <v>29658.832579999998</v>
      </c>
      <c r="AT267">
        <v>34377.535830000001</v>
      </c>
      <c r="AU267">
        <v>31547.185430000001</v>
      </c>
      <c r="AV267">
        <v>30690.253410000001</v>
      </c>
      <c r="AW267">
        <v>31302.87227</v>
      </c>
      <c r="AX267">
        <v>29859.96343</v>
      </c>
      <c r="AY267">
        <v>34492.562140000002</v>
      </c>
      <c r="AZ267">
        <v>28713.48386</v>
      </c>
      <c r="BA267">
        <v>26769.113369999999</v>
      </c>
      <c r="BB267">
        <v>30074.80977</v>
      </c>
      <c r="BC267">
        <v>30187.370029999998</v>
      </c>
      <c r="BD267">
        <v>31402.972140000002</v>
      </c>
      <c r="BE267">
        <v>31275.356899999999</v>
      </c>
      <c r="BF267">
        <v>35471.461580000003</v>
      </c>
      <c r="BG267">
        <v>32803.518320000003</v>
      </c>
      <c r="BH267">
        <v>31940.315999999999</v>
      </c>
      <c r="BI267">
        <v>32170.610339999999</v>
      </c>
      <c r="BJ267">
        <v>31006.692009999999</v>
      </c>
      <c r="BK267">
        <v>35414.301579999999</v>
      </c>
      <c r="BL267">
        <v>29542.833500000001</v>
      </c>
      <c r="BM267">
        <v>27488.85253</v>
      </c>
      <c r="BN267">
        <v>33959.64056</v>
      </c>
      <c r="BO267">
        <v>34003.912149999996</v>
      </c>
      <c r="BP267">
        <v>35591.277450000001</v>
      </c>
      <c r="BQ267">
        <v>35406.624450000003</v>
      </c>
      <c r="BR267">
        <v>40180.076930000003</v>
      </c>
      <c r="BS267">
        <v>37917.351430000002</v>
      </c>
      <c r="BT267">
        <v>36817.555970000001</v>
      </c>
      <c r="BU267">
        <v>36377.247049999998</v>
      </c>
      <c r="BV267">
        <v>34989.684600000001</v>
      </c>
      <c r="BW267">
        <v>40116.003210000003</v>
      </c>
      <c r="BX267">
        <v>33775.962019999999</v>
      </c>
      <c r="BY267">
        <v>31885.227910000001</v>
      </c>
    </row>
    <row r="268" spans="1:77" x14ac:dyDescent="0.3">
      <c r="A268" t="s">
        <v>355</v>
      </c>
      <c r="B268" t="s">
        <v>354</v>
      </c>
      <c r="C268">
        <v>2</v>
      </c>
      <c r="D268" t="s">
        <v>144</v>
      </c>
      <c r="E268" t="s">
        <v>89</v>
      </c>
      <c r="F268" t="s">
        <v>240</v>
      </c>
      <c r="G268" t="s">
        <v>311</v>
      </c>
      <c r="H268" t="s">
        <v>88</v>
      </c>
      <c r="I268">
        <v>5.6989999999999999E-2</v>
      </c>
      <c r="J268">
        <v>79.661019999999994</v>
      </c>
      <c r="K268">
        <v>1.5872999999999999</v>
      </c>
      <c r="L268">
        <v>0.46039999999999998</v>
      </c>
      <c r="M268">
        <v>1.1558999999999999</v>
      </c>
      <c r="N268">
        <v>0.7238</v>
      </c>
      <c r="O268">
        <v>0.71579999999999999</v>
      </c>
      <c r="P268">
        <v>0.54459999999999997</v>
      </c>
      <c r="Q268">
        <v>0.13839000000000001</v>
      </c>
      <c r="R268">
        <v>28385.346000000001</v>
      </c>
      <c r="S268">
        <v>30357.675999999999</v>
      </c>
      <c r="T268">
        <v>30182.21</v>
      </c>
      <c r="U268">
        <v>27905.932000000001</v>
      </c>
      <c r="V268">
        <v>31548.537</v>
      </c>
      <c r="W268">
        <v>30518.057000000001</v>
      </c>
      <c r="X268">
        <v>28480.421999999999</v>
      </c>
      <c r="Y268">
        <v>30159.46</v>
      </c>
      <c r="Z268">
        <v>29645.29</v>
      </c>
      <c r="AA268">
        <v>33135.31</v>
      </c>
      <c r="AB268">
        <v>30452.863000000001</v>
      </c>
      <c r="AC268">
        <v>28088.77</v>
      </c>
      <c r="AD268">
        <v>29551.914000000001</v>
      </c>
      <c r="AE268">
        <v>30305.02</v>
      </c>
      <c r="AF268">
        <v>30393.116999999998</v>
      </c>
      <c r="AG268">
        <v>28948.720000000001</v>
      </c>
      <c r="AH268">
        <v>31861.886999999999</v>
      </c>
      <c r="AI268">
        <v>28925.35</v>
      </c>
      <c r="AJ268">
        <v>29174.366999999998</v>
      </c>
      <c r="AK268">
        <v>29360.723000000002</v>
      </c>
      <c r="AL268">
        <v>27229.58</v>
      </c>
      <c r="AM268">
        <v>31843.8</v>
      </c>
      <c r="AN268">
        <v>26161.13</v>
      </c>
      <c r="AO268">
        <v>26083.037</v>
      </c>
      <c r="AP268">
        <v>28562.95</v>
      </c>
      <c r="AQ268">
        <v>27187.793000000001</v>
      </c>
      <c r="AR268">
        <v>27430.197</v>
      </c>
      <c r="AS268">
        <v>29093.572</v>
      </c>
      <c r="AT268">
        <v>32597.437999999998</v>
      </c>
      <c r="AU268">
        <v>30644.317999999999</v>
      </c>
      <c r="AV268">
        <v>30476.557000000001</v>
      </c>
      <c r="AW268">
        <v>30256.613000000001</v>
      </c>
      <c r="AX268">
        <v>31347.03</v>
      </c>
      <c r="AY268">
        <v>37747.919999999998</v>
      </c>
      <c r="AZ268">
        <v>31307.287</v>
      </c>
      <c r="BA268">
        <v>29633.675999999999</v>
      </c>
      <c r="BB268">
        <v>30443.226999999999</v>
      </c>
      <c r="BC268">
        <v>28648.42</v>
      </c>
      <c r="BD268">
        <v>30130.133000000002</v>
      </c>
      <c r="BE268">
        <v>31643.47</v>
      </c>
      <c r="BF268">
        <v>35252.39</v>
      </c>
      <c r="BG268">
        <v>33912.972999999998</v>
      </c>
      <c r="BH268">
        <v>32242.998</v>
      </c>
      <c r="BI268">
        <v>31149.14</v>
      </c>
      <c r="BJ268">
        <v>32375.002</v>
      </c>
      <c r="BK268">
        <v>37650.413999999997</v>
      </c>
      <c r="BL268">
        <v>31241.279999999999</v>
      </c>
      <c r="BM268">
        <v>28413.37</v>
      </c>
      <c r="BN268">
        <v>34376.080000000002</v>
      </c>
      <c r="BO268">
        <v>32517.936000000002</v>
      </c>
      <c r="BP268">
        <v>35456.39</v>
      </c>
      <c r="BQ268">
        <v>35238.99</v>
      </c>
      <c r="BR268">
        <v>41071.35</v>
      </c>
      <c r="BS268">
        <v>38170.839999999997</v>
      </c>
      <c r="BT268">
        <v>36935.175999999999</v>
      </c>
      <c r="BU268">
        <v>36809.08</v>
      </c>
      <c r="BV268">
        <v>36801.99</v>
      </c>
      <c r="BW268">
        <v>41502.879999999997</v>
      </c>
      <c r="BX268">
        <v>33821.535000000003</v>
      </c>
      <c r="BY268">
        <v>30367.54</v>
      </c>
    </row>
    <row r="269" spans="1:77" x14ac:dyDescent="0.3">
      <c r="A269" t="s">
        <v>355</v>
      </c>
      <c r="B269" t="s">
        <v>354</v>
      </c>
      <c r="C269">
        <v>3</v>
      </c>
      <c r="D269" t="s">
        <v>198</v>
      </c>
      <c r="E269" t="s">
        <v>199</v>
      </c>
      <c r="F269" t="s">
        <v>200</v>
      </c>
      <c r="G269" t="s">
        <v>201</v>
      </c>
      <c r="H269" t="s">
        <v>83</v>
      </c>
      <c r="I269">
        <v>5.8718012999999999E-2</v>
      </c>
      <c r="J269">
        <v>67.796610169999994</v>
      </c>
      <c r="K269">
        <v>-0.21702274399999999</v>
      </c>
      <c r="L269">
        <v>0.43469999999999998</v>
      </c>
      <c r="M269">
        <v>1.2279</v>
      </c>
      <c r="N269">
        <v>0.54300000000000004</v>
      </c>
      <c r="O269">
        <v>0.8266</v>
      </c>
      <c r="P269">
        <v>0.55640000000000001</v>
      </c>
      <c r="Q269">
        <v>0.14351712699999999</v>
      </c>
      <c r="R269">
        <v>29574.738000000001</v>
      </c>
      <c r="S269">
        <v>28871.895</v>
      </c>
      <c r="T269">
        <v>29663.043000000001</v>
      </c>
      <c r="U269">
        <v>30284.699000000001</v>
      </c>
      <c r="V269">
        <v>33895.125</v>
      </c>
      <c r="W269">
        <v>31109.23</v>
      </c>
      <c r="X269">
        <v>31124.453000000001</v>
      </c>
      <c r="Y269">
        <v>31025.109</v>
      </c>
      <c r="Z269">
        <v>29806.34</v>
      </c>
      <c r="AA269">
        <v>34497.531000000003</v>
      </c>
      <c r="AB269">
        <v>30129.953000000001</v>
      </c>
      <c r="AC269">
        <v>28585.945</v>
      </c>
      <c r="AD269">
        <v>30561.537</v>
      </c>
      <c r="AE269">
        <v>30312.383000000002</v>
      </c>
      <c r="AF269">
        <v>30837.275000000001</v>
      </c>
      <c r="AG269">
        <v>31256.675999999999</v>
      </c>
      <c r="AH269">
        <v>34287.468999999997</v>
      </c>
      <c r="AI269">
        <v>32519.664000000001</v>
      </c>
      <c r="AJ269">
        <v>31974.565999999999</v>
      </c>
      <c r="AK269">
        <v>31549.328000000001</v>
      </c>
      <c r="AL269">
        <v>31151.42</v>
      </c>
      <c r="AM269">
        <v>34684.597999999998</v>
      </c>
      <c r="AN269">
        <v>31208.798999999999</v>
      </c>
      <c r="AO269">
        <v>29461.838</v>
      </c>
      <c r="AP269">
        <v>28752.258000000002</v>
      </c>
      <c r="AQ269">
        <v>28764.629000000001</v>
      </c>
      <c r="AR269">
        <v>29913.062000000002</v>
      </c>
      <c r="AS269">
        <v>30331.918000000001</v>
      </c>
      <c r="AT269">
        <v>34252.101999999999</v>
      </c>
      <c r="AU269">
        <v>30783.84</v>
      </c>
      <c r="AV269">
        <v>31183.16</v>
      </c>
      <c r="AW269">
        <v>31096.088</v>
      </c>
      <c r="AX269">
        <v>29828.754000000001</v>
      </c>
      <c r="AY269">
        <v>33816.019999999997</v>
      </c>
      <c r="AZ269">
        <v>29247.188999999998</v>
      </c>
      <c r="BA269">
        <v>27137.75</v>
      </c>
      <c r="BB269">
        <v>29747.359</v>
      </c>
      <c r="BC269">
        <v>29469.238000000001</v>
      </c>
      <c r="BD269">
        <v>30364.076000000001</v>
      </c>
      <c r="BE269">
        <v>30842.65</v>
      </c>
      <c r="BF269">
        <v>35097.991999999998</v>
      </c>
      <c r="BG269">
        <v>31762.938999999998</v>
      </c>
      <c r="BH269">
        <v>31607.101999999999</v>
      </c>
      <c r="BI269">
        <v>31760.488000000001</v>
      </c>
      <c r="BJ269">
        <v>30961.919999999998</v>
      </c>
      <c r="BK269">
        <v>35672.983999999997</v>
      </c>
      <c r="BL269">
        <v>30351.164000000001</v>
      </c>
      <c r="BM269">
        <v>28802.583999999999</v>
      </c>
      <c r="BN269">
        <v>33926.805</v>
      </c>
      <c r="BO269">
        <v>33950.883000000002</v>
      </c>
      <c r="BP269">
        <v>34696.902000000002</v>
      </c>
      <c r="BQ269">
        <v>35365.574000000001</v>
      </c>
      <c r="BR269">
        <v>39569.445</v>
      </c>
      <c r="BS269">
        <v>37521.656000000003</v>
      </c>
      <c r="BT269">
        <v>36942.961000000003</v>
      </c>
      <c r="BU269">
        <v>36768.745999999999</v>
      </c>
      <c r="BV269">
        <v>36196.440999999999</v>
      </c>
      <c r="BW269">
        <v>40908.921999999999</v>
      </c>
      <c r="BX269">
        <v>36023.964999999997</v>
      </c>
      <c r="BY269">
        <v>34036.214999999997</v>
      </c>
    </row>
    <row r="270" spans="1:77" x14ac:dyDescent="0.3">
      <c r="A270" t="s">
        <v>355</v>
      </c>
      <c r="B270" t="s">
        <v>354</v>
      </c>
      <c r="C270">
        <v>4</v>
      </c>
      <c r="D270" t="s">
        <v>144</v>
      </c>
      <c r="E270" t="s">
        <v>89</v>
      </c>
      <c r="F270" t="s">
        <v>229</v>
      </c>
      <c r="G270" t="s">
        <v>285</v>
      </c>
      <c r="H270" t="s">
        <v>88</v>
      </c>
      <c r="I270">
        <v>6.4729999999999996E-2</v>
      </c>
      <c r="J270">
        <v>77.966099999999997</v>
      </c>
      <c r="K270">
        <v>3.1958799999999998</v>
      </c>
      <c r="L270">
        <v>0.80659999999999998</v>
      </c>
      <c r="M270">
        <v>1.1183000000000001</v>
      </c>
      <c r="N270">
        <v>1.0024</v>
      </c>
      <c r="O270">
        <v>0.70689999999999997</v>
      </c>
      <c r="P270">
        <v>0.52029999999999998</v>
      </c>
      <c r="Q270">
        <v>0.14828</v>
      </c>
      <c r="R270">
        <v>29780.261719999999</v>
      </c>
      <c r="S270">
        <v>28673.896479999999</v>
      </c>
      <c r="T270">
        <v>30143.359380000002</v>
      </c>
      <c r="U270">
        <v>28495.853520000001</v>
      </c>
      <c r="V270">
        <v>33560.945310000003</v>
      </c>
      <c r="W270">
        <v>30812.068360000001</v>
      </c>
      <c r="X270">
        <v>26497.734380000002</v>
      </c>
      <c r="Y270">
        <v>29086.949219999999</v>
      </c>
      <c r="Z270">
        <v>28180.121090000001</v>
      </c>
      <c r="AA270">
        <v>33115.117189999997</v>
      </c>
      <c r="AB270">
        <v>28871.074219999999</v>
      </c>
      <c r="AC270">
        <v>24770.820309999999</v>
      </c>
      <c r="AD270">
        <v>28970.677729999999</v>
      </c>
      <c r="AE270">
        <v>30080.738280000001</v>
      </c>
      <c r="AF270">
        <v>29715.896479999999</v>
      </c>
      <c r="AG270">
        <v>28578.947270000001</v>
      </c>
      <c r="AH270">
        <v>33393.546880000002</v>
      </c>
      <c r="AI270">
        <v>28896.197270000001</v>
      </c>
      <c r="AJ270">
        <v>28478.431639999999</v>
      </c>
      <c r="AK270">
        <v>29059.818360000001</v>
      </c>
      <c r="AL270">
        <v>27261.574219999999</v>
      </c>
      <c r="AM270">
        <v>32414.421880000002</v>
      </c>
      <c r="AN270">
        <v>26640.699219999999</v>
      </c>
      <c r="AO270">
        <v>25395.939450000002</v>
      </c>
      <c r="AP270">
        <v>30152.134770000001</v>
      </c>
      <c r="AQ270">
        <v>28397.712889999999</v>
      </c>
      <c r="AR270">
        <v>26711.542969999999</v>
      </c>
      <c r="AS270">
        <v>27409.943360000001</v>
      </c>
      <c r="AT270">
        <v>30652.572270000001</v>
      </c>
      <c r="AU270">
        <v>28772.777340000001</v>
      </c>
      <c r="AV270">
        <v>29200.777340000001</v>
      </c>
      <c r="AW270">
        <v>29188.136719999999</v>
      </c>
      <c r="AX270">
        <v>29338.457030000001</v>
      </c>
      <c r="AY270">
        <v>35136.179689999997</v>
      </c>
      <c r="AZ270">
        <v>28063.015630000002</v>
      </c>
      <c r="BA270">
        <v>27545.271479999999</v>
      </c>
      <c r="BB270">
        <v>31371.630860000001</v>
      </c>
      <c r="BC270">
        <v>30249.337889999999</v>
      </c>
      <c r="BD270">
        <v>32744.759770000001</v>
      </c>
      <c r="BE270">
        <v>32708.556639999999</v>
      </c>
      <c r="BF270">
        <v>35224.945310000003</v>
      </c>
      <c r="BG270">
        <v>33881.664060000003</v>
      </c>
      <c r="BH270">
        <v>33318.253909999999</v>
      </c>
      <c r="BI270">
        <v>31970.183590000001</v>
      </c>
      <c r="BJ270">
        <v>32162.300780000001</v>
      </c>
      <c r="BK270">
        <v>37333.042970000002</v>
      </c>
      <c r="BL270">
        <v>31287.949219999999</v>
      </c>
      <c r="BM270">
        <v>28393.058590000001</v>
      </c>
      <c r="BN270">
        <v>34257.578130000002</v>
      </c>
      <c r="BO270">
        <v>32458.480469999999</v>
      </c>
      <c r="BP270">
        <v>35361.554689999997</v>
      </c>
      <c r="BQ270">
        <v>33720.867189999997</v>
      </c>
      <c r="BR270">
        <v>39491.761720000002</v>
      </c>
      <c r="BS270">
        <v>36849.910159999999</v>
      </c>
      <c r="BT270">
        <v>34711.0625</v>
      </c>
      <c r="BU270">
        <v>33780.566409999999</v>
      </c>
      <c r="BV270">
        <v>33394.113279999998</v>
      </c>
      <c r="BW270">
        <v>38760.523439999997</v>
      </c>
      <c r="BX270">
        <v>32827.632810000003</v>
      </c>
      <c r="BY270">
        <v>32541.636719999999</v>
      </c>
    </row>
    <row r="271" spans="1:77" x14ac:dyDescent="0.3">
      <c r="A271" t="s">
        <v>355</v>
      </c>
      <c r="B271" t="s">
        <v>354</v>
      </c>
      <c r="C271">
        <v>5</v>
      </c>
      <c r="D271" t="s">
        <v>144</v>
      </c>
      <c r="E271" t="s">
        <v>232</v>
      </c>
      <c r="F271" t="s">
        <v>229</v>
      </c>
      <c r="G271" t="s">
        <v>269</v>
      </c>
      <c r="H271" t="s">
        <v>88</v>
      </c>
      <c r="I271">
        <v>6.3200000000000006E-2</v>
      </c>
      <c r="J271">
        <v>69.491529999999997</v>
      </c>
      <c r="K271">
        <v>-2.7E-2</v>
      </c>
      <c r="L271">
        <v>0.74229999999999996</v>
      </c>
      <c r="M271">
        <v>1.1819</v>
      </c>
      <c r="N271">
        <v>0.94750000000000001</v>
      </c>
      <c r="O271">
        <v>0.55869999999999997</v>
      </c>
      <c r="P271">
        <v>0.50490000000000002</v>
      </c>
      <c r="Q271">
        <v>0.14926</v>
      </c>
      <c r="R271">
        <v>29672.65625</v>
      </c>
      <c r="S271">
        <v>29031.242190000001</v>
      </c>
      <c r="T271">
        <v>29030.072270000001</v>
      </c>
      <c r="U271">
        <v>27344.632809999999</v>
      </c>
      <c r="V271">
        <v>32715.183590000001</v>
      </c>
      <c r="W271">
        <v>30759.273440000001</v>
      </c>
      <c r="X271">
        <v>26984.882809999999</v>
      </c>
      <c r="Y271">
        <v>29392.214840000001</v>
      </c>
      <c r="Z271">
        <v>28420.283200000002</v>
      </c>
      <c r="AA271">
        <v>33506.664060000003</v>
      </c>
      <c r="AB271">
        <v>30369.351559999999</v>
      </c>
      <c r="AC271">
        <v>26717.578130000002</v>
      </c>
      <c r="AD271">
        <v>30117.841799999998</v>
      </c>
      <c r="AE271">
        <v>30998.275389999999</v>
      </c>
      <c r="AF271">
        <v>31012.835940000001</v>
      </c>
      <c r="AG271">
        <v>30744.628909999999</v>
      </c>
      <c r="AH271">
        <v>36026.105470000002</v>
      </c>
      <c r="AI271">
        <v>31927.519530000001</v>
      </c>
      <c r="AJ271">
        <v>30982.183590000001</v>
      </c>
      <c r="AK271">
        <v>32215.060549999998</v>
      </c>
      <c r="AL271">
        <v>31035.835940000001</v>
      </c>
      <c r="AM271">
        <v>36088.238279999998</v>
      </c>
      <c r="AN271">
        <v>30708.21875</v>
      </c>
      <c r="AO271">
        <v>30487.742190000001</v>
      </c>
      <c r="AP271">
        <v>28128.824219999999</v>
      </c>
      <c r="AQ271">
        <v>27326.488280000001</v>
      </c>
      <c r="AR271">
        <v>26450.367190000001</v>
      </c>
      <c r="AS271">
        <v>26621.324219999999</v>
      </c>
      <c r="AT271">
        <v>30219.03125</v>
      </c>
      <c r="AU271">
        <v>29056.630860000001</v>
      </c>
      <c r="AV271">
        <v>31235.855469999999</v>
      </c>
      <c r="AW271">
        <v>32131.320309999999</v>
      </c>
      <c r="AX271">
        <v>32486.115229999999</v>
      </c>
      <c r="AY271">
        <v>37554.585939999997</v>
      </c>
      <c r="AZ271">
        <v>31610.855469999999</v>
      </c>
      <c r="BA271">
        <v>29690.964840000001</v>
      </c>
      <c r="BB271">
        <v>32147.376950000002</v>
      </c>
      <c r="BC271">
        <v>31722.265630000002</v>
      </c>
      <c r="BD271">
        <v>32947.476560000003</v>
      </c>
      <c r="BE271">
        <v>32869.511720000002</v>
      </c>
      <c r="BF271">
        <v>36681.988279999998</v>
      </c>
      <c r="BG271">
        <v>34797.804689999997</v>
      </c>
      <c r="BH271">
        <v>34427.984380000002</v>
      </c>
      <c r="BI271">
        <v>32155.86133</v>
      </c>
      <c r="BJ271">
        <v>32327.634770000001</v>
      </c>
      <c r="BK271">
        <v>39088.765630000002</v>
      </c>
      <c r="BL271">
        <v>32577.783200000002</v>
      </c>
      <c r="BM271">
        <v>30839.996090000001</v>
      </c>
      <c r="BN271">
        <v>34113.109380000002</v>
      </c>
      <c r="BO271">
        <v>32082.466799999998</v>
      </c>
      <c r="BP271">
        <v>34969.789060000003</v>
      </c>
      <c r="BQ271">
        <v>33376.234380000002</v>
      </c>
      <c r="BR271">
        <v>38393.667970000002</v>
      </c>
      <c r="BS271">
        <v>36142.535159999999</v>
      </c>
      <c r="BT271">
        <v>33915.800779999998</v>
      </c>
      <c r="BU271">
        <v>34653.382810000003</v>
      </c>
      <c r="BV271">
        <v>34309.222659999999</v>
      </c>
      <c r="BW271">
        <v>40930.5625</v>
      </c>
      <c r="BX271">
        <v>34285.484380000002</v>
      </c>
      <c r="BY271">
        <v>33620.242189999997</v>
      </c>
    </row>
    <row r="272" spans="1:77" x14ac:dyDescent="0.3">
      <c r="A272" t="s">
        <v>356</v>
      </c>
      <c r="B272" t="s">
        <v>78</v>
      </c>
      <c r="C272">
        <v>1</v>
      </c>
      <c r="D272" t="s">
        <v>144</v>
      </c>
      <c r="E272" t="s">
        <v>145</v>
      </c>
      <c r="F272" t="s">
        <v>146</v>
      </c>
      <c r="G272" t="s">
        <v>147</v>
      </c>
      <c r="H272" t="s">
        <v>88</v>
      </c>
      <c r="I272" s="1">
        <v>2.33E+16</v>
      </c>
      <c r="J272">
        <v>49.152540000000002</v>
      </c>
      <c r="K272">
        <v>6.1364799999999997</v>
      </c>
      <c r="L272">
        <v>1.7119</v>
      </c>
      <c r="M272">
        <v>0.52490000000000003</v>
      </c>
      <c r="N272">
        <v>0.71519999999999995</v>
      </c>
      <c r="O272">
        <v>0.65659999999999996</v>
      </c>
      <c r="P272">
        <v>0.45440000000000003</v>
      </c>
      <c r="Q272">
        <v>0.64600000000000002</v>
      </c>
      <c r="R272">
        <v>60.639049999999997</v>
      </c>
      <c r="S272">
        <v>44.367130000000003</v>
      </c>
      <c r="T272">
        <v>53.367885999999999</v>
      </c>
      <c r="U272">
        <v>54.586666000000001</v>
      </c>
      <c r="V272">
        <v>58.862667000000002</v>
      </c>
      <c r="W272">
        <v>65.585790000000003</v>
      </c>
      <c r="X272">
        <v>70.823840000000004</v>
      </c>
      <c r="Y272">
        <v>59.118220000000001</v>
      </c>
      <c r="Z272">
        <v>52.133175000000001</v>
      </c>
      <c r="AA272">
        <v>53.999046</v>
      </c>
      <c r="AB272">
        <v>43.907116000000002</v>
      </c>
      <c r="AC272">
        <v>48.794960000000003</v>
      </c>
      <c r="AD272">
        <v>52.357104999999997</v>
      </c>
      <c r="AE272">
        <v>43.023319999999998</v>
      </c>
      <c r="AF272">
        <v>47.822740000000003</v>
      </c>
      <c r="AG272">
        <v>57.281959999999998</v>
      </c>
      <c r="AH272">
        <v>56.054310000000001</v>
      </c>
      <c r="AI272">
        <v>69.270979999999994</v>
      </c>
      <c r="AJ272">
        <v>80.385413999999997</v>
      </c>
      <c r="AK272">
        <v>65.282520000000005</v>
      </c>
      <c r="AL272">
        <v>52.773505999999998</v>
      </c>
      <c r="AM272">
        <v>59.195816000000001</v>
      </c>
      <c r="AN272">
        <v>43.230682000000002</v>
      </c>
      <c r="AO272">
        <v>46.495795999999999</v>
      </c>
      <c r="AP272">
        <v>58.745154999999997</v>
      </c>
      <c r="AQ272">
        <v>45.769640000000003</v>
      </c>
      <c r="AR272">
        <v>49.537289999999999</v>
      </c>
      <c r="AS272">
        <v>57.423743999999999</v>
      </c>
      <c r="AT272">
        <v>54.129047</v>
      </c>
      <c r="AU272">
        <v>61.812645000000003</v>
      </c>
      <c r="AV272">
        <v>79.902529999999999</v>
      </c>
      <c r="AW272">
        <v>61.781567000000003</v>
      </c>
      <c r="AX272">
        <v>50.722499999999997</v>
      </c>
      <c r="AY272">
        <v>56.758735999999999</v>
      </c>
      <c r="AZ272">
        <v>46.707973000000003</v>
      </c>
      <c r="BA272">
        <v>45.721629999999998</v>
      </c>
      <c r="BB272">
        <v>57.899653999999998</v>
      </c>
      <c r="BC272">
        <v>48.040230000000001</v>
      </c>
      <c r="BD272">
        <v>54.224808000000003</v>
      </c>
      <c r="BE272">
        <v>54.864429999999999</v>
      </c>
      <c r="BF272">
        <v>57.529415</v>
      </c>
      <c r="BG272">
        <v>67.448819999999998</v>
      </c>
      <c r="BH272">
        <v>80.896910000000005</v>
      </c>
      <c r="BI272">
        <v>63.038170000000001</v>
      </c>
      <c r="BJ272">
        <v>52.670985999999999</v>
      </c>
      <c r="BK272">
        <v>55.414496999999997</v>
      </c>
      <c r="BL272">
        <v>48.421660000000003</v>
      </c>
      <c r="BM272">
        <v>46.854509999999998</v>
      </c>
      <c r="BN272">
        <v>55.949109999999997</v>
      </c>
      <c r="BO272">
        <v>44.937953999999998</v>
      </c>
      <c r="BP272">
        <v>52.641514000000001</v>
      </c>
      <c r="BQ272">
        <v>64.245829999999998</v>
      </c>
      <c r="BR272">
        <v>53.393723000000001</v>
      </c>
      <c r="BS272">
        <v>64.048164</v>
      </c>
      <c r="BT272">
        <v>79.898849999999996</v>
      </c>
      <c r="BU272">
        <v>66.427704000000006</v>
      </c>
      <c r="BV272">
        <v>53.09395</v>
      </c>
      <c r="BW272">
        <v>54.435879999999997</v>
      </c>
      <c r="BX272">
        <v>44.230449999999998</v>
      </c>
      <c r="BY272">
        <v>41.869109999999999</v>
      </c>
    </row>
    <row r="273" spans="1:77" x14ac:dyDescent="0.3">
      <c r="A273" t="s">
        <v>356</v>
      </c>
      <c r="B273" t="s">
        <v>78</v>
      </c>
      <c r="C273">
        <v>2</v>
      </c>
      <c r="D273" t="s">
        <v>84</v>
      </c>
      <c r="E273" t="s">
        <v>112</v>
      </c>
      <c r="F273" t="s">
        <v>86</v>
      </c>
      <c r="G273" t="s">
        <v>113</v>
      </c>
      <c r="H273" t="s">
        <v>88</v>
      </c>
      <c r="I273" s="1">
        <v>2.62E+16</v>
      </c>
      <c r="J273">
        <v>52.542369999999998</v>
      </c>
      <c r="K273">
        <v>-7.51403</v>
      </c>
      <c r="L273">
        <v>1.4799</v>
      </c>
      <c r="M273">
        <v>0.62860000000000005</v>
      </c>
      <c r="N273">
        <v>0.77600000000000002</v>
      </c>
      <c r="O273">
        <v>0.69479999999999997</v>
      </c>
      <c r="P273">
        <v>0.43090000000000001</v>
      </c>
      <c r="Q273">
        <v>0.64868999999999999</v>
      </c>
      <c r="R273">
        <v>68.512855999999999</v>
      </c>
      <c r="S273">
        <v>65.229150000000004</v>
      </c>
      <c r="T273">
        <v>62.284298</v>
      </c>
      <c r="U273">
        <v>79.148600000000002</v>
      </c>
      <c r="V273">
        <v>58.804188000000003</v>
      </c>
      <c r="W273">
        <v>73.51585</v>
      </c>
      <c r="X273">
        <v>67.095010000000002</v>
      </c>
      <c r="Y273">
        <v>70.425803999999999</v>
      </c>
      <c r="Z273">
        <v>52.129359999999998</v>
      </c>
      <c r="AA273">
        <v>62.163409999999999</v>
      </c>
      <c r="AB273">
        <v>64.747569999999996</v>
      </c>
      <c r="AC273">
        <v>52.939715999999997</v>
      </c>
      <c r="AD273">
        <v>67.691500000000005</v>
      </c>
      <c r="AE273">
        <v>64.531499999999994</v>
      </c>
      <c r="AF273">
        <v>61.493220000000001</v>
      </c>
      <c r="AG273">
        <v>77.885599999999997</v>
      </c>
      <c r="AH273">
        <v>58.376359999999998</v>
      </c>
      <c r="AI273">
        <v>72.870149999999995</v>
      </c>
      <c r="AJ273">
        <v>66.773740000000004</v>
      </c>
      <c r="AK273">
        <v>70.219099999999997</v>
      </c>
      <c r="AL273">
        <v>52.634520000000002</v>
      </c>
      <c r="AM273">
        <v>62.361089999999997</v>
      </c>
      <c r="AN273">
        <v>65.139885000000007</v>
      </c>
      <c r="AO273">
        <v>53.557903000000003</v>
      </c>
      <c r="AP273">
        <v>67.174009999999996</v>
      </c>
      <c r="AQ273">
        <v>64.090774999999994</v>
      </c>
      <c r="AR273">
        <v>61.044136000000002</v>
      </c>
      <c r="AS273">
        <v>76.882930000000002</v>
      </c>
      <c r="AT273">
        <v>58.194186999999999</v>
      </c>
      <c r="AU273">
        <v>72.448586000000006</v>
      </c>
      <c r="AV273">
        <v>66.620930000000001</v>
      </c>
      <c r="AW273">
        <v>70.15352</v>
      </c>
      <c r="AX273">
        <v>53.354885000000003</v>
      </c>
      <c r="AY273">
        <v>62.788615999999998</v>
      </c>
      <c r="AZ273">
        <v>65.618390000000005</v>
      </c>
      <c r="BA273">
        <v>54.310634999999998</v>
      </c>
      <c r="BB273">
        <v>66.518370000000004</v>
      </c>
      <c r="BC273">
        <v>63.489333999999999</v>
      </c>
      <c r="BD273">
        <v>60.475999999999999</v>
      </c>
      <c r="BE273">
        <v>75.926339999999996</v>
      </c>
      <c r="BF273">
        <v>58.050007000000001</v>
      </c>
      <c r="BG273">
        <v>72.06729</v>
      </c>
      <c r="BH273">
        <v>66.275440000000003</v>
      </c>
      <c r="BI273">
        <v>69.821070000000006</v>
      </c>
      <c r="BJ273">
        <v>53.739080000000001</v>
      </c>
      <c r="BK273">
        <v>62.522525999999999</v>
      </c>
      <c r="BL273">
        <v>65.630775</v>
      </c>
      <c r="BM273">
        <v>54.526623000000001</v>
      </c>
      <c r="BN273">
        <v>66.139669999999995</v>
      </c>
      <c r="BO273">
        <v>63.26343</v>
      </c>
      <c r="BP273">
        <v>60.266131999999999</v>
      </c>
      <c r="BQ273">
        <v>75.319929999999999</v>
      </c>
      <c r="BR273">
        <v>58.279910000000001</v>
      </c>
      <c r="BS273">
        <v>71.979089999999999</v>
      </c>
      <c r="BT273">
        <v>66.035269999999997</v>
      </c>
      <c r="BU273">
        <v>69.672614999999993</v>
      </c>
      <c r="BV273">
        <v>54.366996999999998</v>
      </c>
      <c r="BW273">
        <v>62.600819999999999</v>
      </c>
      <c r="BX273">
        <v>65.844440000000006</v>
      </c>
      <c r="BY273">
        <v>55.045375999999997</v>
      </c>
    </row>
    <row r="274" spans="1:77" x14ac:dyDescent="0.3">
      <c r="A274" t="s">
        <v>356</v>
      </c>
      <c r="B274" t="s">
        <v>78</v>
      </c>
      <c r="C274">
        <v>3</v>
      </c>
      <c r="D274" t="s">
        <v>100</v>
      </c>
      <c r="E274" t="s">
        <v>164</v>
      </c>
      <c r="F274" t="s">
        <v>93</v>
      </c>
      <c r="G274" t="s">
        <v>268</v>
      </c>
      <c r="H274" t="s">
        <v>95</v>
      </c>
      <c r="I274" s="1">
        <v>2.74E+16</v>
      </c>
      <c r="J274">
        <v>55.932203389999998</v>
      </c>
      <c r="K274">
        <v>-4.2429361529999996</v>
      </c>
      <c r="L274">
        <v>1.6133999999999999</v>
      </c>
      <c r="M274">
        <v>0.60870000000000002</v>
      </c>
      <c r="N274">
        <v>0.72929999999999995</v>
      </c>
      <c r="O274">
        <v>0.65129999999999999</v>
      </c>
      <c r="P274">
        <v>0.49</v>
      </c>
      <c r="Q274">
        <v>0.65343791100000004</v>
      </c>
      <c r="R274">
        <v>50.064231999999997</v>
      </c>
      <c r="S274">
        <v>54.022958000000003</v>
      </c>
      <c r="T274">
        <v>52.483265000000003</v>
      </c>
      <c r="U274">
        <v>51.707532</v>
      </c>
      <c r="V274">
        <v>53.542670999999999</v>
      </c>
      <c r="W274">
        <v>52.742925</v>
      </c>
      <c r="X274">
        <v>58.284238999999999</v>
      </c>
      <c r="Y274">
        <v>69.743429000000006</v>
      </c>
      <c r="Z274">
        <v>60.040654000000004</v>
      </c>
      <c r="AA274">
        <v>64.708034999999995</v>
      </c>
      <c r="AB274">
        <v>60.428531</v>
      </c>
      <c r="AC274">
        <v>56.377569999999999</v>
      </c>
      <c r="AD274">
        <v>49.618108999999997</v>
      </c>
      <c r="AE274">
        <v>59.556995999999998</v>
      </c>
      <c r="AF274">
        <v>55.676006000000001</v>
      </c>
      <c r="AG274">
        <v>49.178291999999999</v>
      </c>
      <c r="AH274">
        <v>57.687010000000001</v>
      </c>
      <c r="AI274">
        <v>81.150350000000003</v>
      </c>
      <c r="AJ274">
        <v>82.021691000000004</v>
      </c>
      <c r="AK274">
        <v>74.018210999999994</v>
      </c>
      <c r="AL274">
        <v>56.509304999999998</v>
      </c>
      <c r="AM274">
        <v>56.38955</v>
      </c>
      <c r="AN274">
        <v>55.482353000000003</v>
      </c>
      <c r="AO274">
        <v>52.884853999999997</v>
      </c>
      <c r="AP274">
        <v>58.674815000000002</v>
      </c>
      <c r="AQ274">
        <v>53.992209000000003</v>
      </c>
      <c r="AR274">
        <v>53.968690000000002</v>
      </c>
      <c r="AS274">
        <v>55.070312000000001</v>
      </c>
      <c r="AT274">
        <v>66.916567999999998</v>
      </c>
      <c r="AU274">
        <v>74.241007999999994</v>
      </c>
      <c r="AV274">
        <v>81.033929000000001</v>
      </c>
      <c r="AW274">
        <v>74.408090000000001</v>
      </c>
      <c r="AX274">
        <v>76.814009999999996</v>
      </c>
      <c r="AY274">
        <v>53.723038000000003</v>
      </c>
      <c r="AZ274">
        <v>54.978279000000001</v>
      </c>
      <c r="BA274">
        <v>51.540982999999997</v>
      </c>
      <c r="BB274">
        <v>63.947569999999999</v>
      </c>
      <c r="BC274">
        <v>48.662663999999999</v>
      </c>
      <c r="BD274">
        <v>53.630307999999999</v>
      </c>
      <c r="BE274">
        <v>48.291815</v>
      </c>
      <c r="BF274">
        <v>54.334958</v>
      </c>
      <c r="BG274">
        <v>61.568238000000001</v>
      </c>
      <c r="BH274">
        <v>73.765665999999996</v>
      </c>
      <c r="BI274">
        <v>74.318078999999997</v>
      </c>
      <c r="BJ274">
        <v>77.815079999999995</v>
      </c>
      <c r="BK274">
        <v>63.384141999999997</v>
      </c>
      <c r="BL274">
        <v>48.618865</v>
      </c>
      <c r="BM274">
        <v>55.349265000000003</v>
      </c>
      <c r="BN274">
        <v>63.362664000000002</v>
      </c>
      <c r="BO274">
        <v>55.133178999999998</v>
      </c>
      <c r="BP274">
        <v>60.559474999999999</v>
      </c>
      <c r="BQ274">
        <v>70.786248000000001</v>
      </c>
      <c r="BR274">
        <v>91.460370999999995</v>
      </c>
      <c r="BS274">
        <v>78.410563999999994</v>
      </c>
      <c r="BT274">
        <v>87.378919999999994</v>
      </c>
      <c r="BU274">
        <v>77.870445000000004</v>
      </c>
      <c r="BV274">
        <v>77.978345000000004</v>
      </c>
      <c r="BW274">
        <v>66.374947000000006</v>
      </c>
      <c r="BX274">
        <v>60.118786</v>
      </c>
      <c r="BY274">
        <v>60.795006000000001</v>
      </c>
    </row>
    <row r="275" spans="1:77" x14ac:dyDescent="0.3">
      <c r="A275" t="s">
        <v>356</v>
      </c>
      <c r="B275" t="s">
        <v>78</v>
      </c>
      <c r="C275">
        <v>4</v>
      </c>
      <c r="D275" t="s">
        <v>188</v>
      </c>
      <c r="E275" t="s">
        <v>214</v>
      </c>
      <c r="F275" t="s">
        <v>215</v>
      </c>
      <c r="G275" t="s">
        <v>216</v>
      </c>
      <c r="H275" t="s">
        <v>83</v>
      </c>
      <c r="I275" s="1">
        <v>2.35E+16</v>
      </c>
      <c r="J275">
        <v>49.152542369999999</v>
      </c>
      <c r="K275">
        <v>1.439456694</v>
      </c>
      <c r="L275">
        <v>1.7942</v>
      </c>
      <c r="M275">
        <v>0.65939999999999999</v>
      </c>
      <c r="N275">
        <v>0.74160000000000004</v>
      </c>
      <c r="O275">
        <v>0.65210000000000001</v>
      </c>
      <c r="P275">
        <v>0.40200000000000002</v>
      </c>
      <c r="Q275">
        <v>0.65540869400000001</v>
      </c>
      <c r="R275">
        <v>66.253234860000006</v>
      </c>
      <c r="S275">
        <v>50.108730319999999</v>
      </c>
      <c r="T275">
        <v>65.091629030000007</v>
      </c>
      <c r="U275">
        <v>55.59201813</v>
      </c>
      <c r="V275">
        <v>74.937004090000002</v>
      </c>
      <c r="W275">
        <v>70.007141110000006</v>
      </c>
      <c r="X275">
        <v>73.70375061</v>
      </c>
      <c r="Y275">
        <v>68.953369140000007</v>
      </c>
      <c r="Z275">
        <v>57.907146449999999</v>
      </c>
      <c r="AA275">
        <v>60.584293369999997</v>
      </c>
      <c r="AB275">
        <v>60.240226749999998</v>
      </c>
      <c r="AC275">
        <v>57.713718409999998</v>
      </c>
      <c r="AD275">
        <v>78.692535399999997</v>
      </c>
      <c r="AE275">
        <v>50.975196840000002</v>
      </c>
      <c r="AF275">
        <v>57.889358520000002</v>
      </c>
      <c r="AG275">
        <v>65.517791750000001</v>
      </c>
      <c r="AH275">
        <v>65.835739140000001</v>
      </c>
      <c r="AI275">
        <v>84.187812809999997</v>
      </c>
      <c r="AJ275">
        <v>77.43138123</v>
      </c>
      <c r="AK275">
        <v>74.208786009999997</v>
      </c>
      <c r="AL275">
        <v>55.81315231</v>
      </c>
      <c r="AM275">
        <v>54.815303800000002</v>
      </c>
      <c r="AN275">
        <v>58.857337950000002</v>
      </c>
      <c r="AO275">
        <v>55.846775049999998</v>
      </c>
      <c r="AP275">
        <v>47.636123660000003</v>
      </c>
      <c r="AQ275">
        <v>37.09201813</v>
      </c>
      <c r="AR275">
        <v>59.512840269999998</v>
      </c>
      <c r="AS275">
        <v>45.583206179999998</v>
      </c>
      <c r="AT275">
        <v>58.939754489999999</v>
      </c>
      <c r="AU275">
        <v>65.813758849999999</v>
      </c>
      <c r="AV275">
        <v>70.169960020000005</v>
      </c>
      <c r="AW275">
        <v>63.618854519999999</v>
      </c>
      <c r="AX275">
        <v>49.586139680000002</v>
      </c>
      <c r="AY275">
        <v>47.764965060000002</v>
      </c>
      <c r="AZ275">
        <v>51.310607910000002</v>
      </c>
      <c r="BA275">
        <v>46.9058876</v>
      </c>
      <c r="BB275">
        <v>60.481620790000001</v>
      </c>
      <c r="BC275">
        <v>40.829124450000002</v>
      </c>
      <c r="BD275">
        <v>43.769115450000001</v>
      </c>
      <c r="BE275">
        <v>48.85177994</v>
      </c>
      <c r="BF275">
        <v>47.842243189999998</v>
      </c>
      <c r="BG275">
        <v>72.382827759999998</v>
      </c>
      <c r="BH275">
        <v>72.247940060000005</v>
      </c>
      <c r="BI275">
        <v>67.777900700000004</v>
      </c>
      <c r="BJ275">
        <v>45.48498154</v>
      </c>
      <c r="BK275">
        <v>43.669708249999999</v>
      </c>
      <c r="BL275">
        <v>47.860031130000003</v>
      </c>
      <c r="BM275">
        <v>38.204490659999998</v>
      </c>
      <c r="BN275">
        <v>32.998943330000003</v>
      </c>
      <c r="BO275">
        <v>58.458797449999999</v>
      </c>
      <c r="BP275">
        <v>61.686317440000003</v>
      </c>
      <c r="BQ275">
        <v>49.310184479999997</v>
      </c>
      <c r="BR275">
        <v>76.893775939999998</v>
      </c>
      <c r="BS275">
        <v>57.539985659999999</v>
      </c>
      <c r="BT275">
        <v>89.417655940000003</v>
      </c>
      <c r="BU275">
        <v>62.44752502</v>
      </c>
      <c r="BV275">
        <v>71.131698610000001</v>
      </c>
      <c r="BW275">
        <v>51.964794159999997</v>
      </c>
      <c r="BX275">
        <v>59.06387711</v>
      </c>
      <c r="BY275">
        <v>54.116031649999996</v>
      </c>
    </row>
    <row r="276" spans="1:77" x14ac:dyDescent="0.3">
      <c r="A276" t="s">
        <v>356</v>
      </c>
      <c r="B276" t="s">
        <v>78</v>
      </c>
      <c r="C276">
        <v>5</v>
      </c>
      <c r="D276" t="s">
        <v>188</v>
      </c>
      <c r="E276" t="s">
        <v>189</v>
      </c>
      <c r="F276" t="s">
        <v>190</v>
      </c>
      <c r="G276" t="s">
        <v>191</v>
      </c>
      <c r="H276" t="s">
        <v>83</v>
      </c>
      <c r="I276" s="1">
        <v>2.32E+16</v>
      </c>
      <c r="J276">
        <v>52.542372880000002</v>
      </c>
      <c r="K276">
        <v>2.366516302</v>
      </c>
      <c r="L276">
        <v>1.7881</v>
      </c>
      <c r="M276">
        <v>0.65429999999999999</v>
      </c>
      <c r="N276">
        <v>0.748</v>
      </c>
      <c r="O276">
        <v>0.65510000000000002</v>
      </c>
      <c r="P276">
        <v>0.4037</v>
      </c>
      <c r="Q276">
        <v>0.65602263500000002</v>
      </c>
      <c r="R276">
        <v>66.355279350000004</v>
      </c>
      <c r="S276">
        <v>50.333885520000003</v>
      </c>
      <c r="T276">
        <v>64.809025790000007</v>
      </c>
      <c r="U276">
        <v>55.877196419999997</v>
      </c>
      <c r="V276">
        <v>74.303998199999995</v>
      </c>
      <c r="W276">
        <v>69.426601590000004</v>
      </c>
      <c r="X276">
        <v>73.319406430000001</v>
      </c>
      <c r="Y276">
        <v>68.733407929999998</v>
      </c>
      <c r="Z276">
        <v>57.681832540000002</v>
      </c>
      <c r="AA276">
        <v>60.34806957</v>
      </c>
      <c r="AB276">
        <v>59.673077120000002</v>
      </c>
      <c r="AC276">
        <v>57.014442619999997</v>
      </c>
      <c r="AD276">
        <v>78.270798709999994</v>
      </c>
      <c r="AE276">
        <v>50.412961799999998</v>
      </c>
      <c r="AF276">
        <v>57.505488749999998</v>
      </c>
      <c r="AG276">
        <v>65.099969610000002</v>
      </c>
      <c r="AH276">
        <v>64.915099769999998</v>
      </c>
      <c r="AI276">
        <v>83.254400169999997</v>
      </c>
      <c r="AJ276">
        <v>76.928164570000007</v>
      </c>
      <c r="AK276">
        <v>73.49402843</v>
      </c>
      <c r="AL276">
        <v>54.846358219999999</v>
      </c>
      <c r="AM276">
        <v>54.576336310000002</v>
      </c>
      <c r="AN276">
        <v>58.289872889999998</v>
      </c>
      <c r="AO276">
        <v>55.936289260000002</v>
      </c>
      <c r="AP276">
        <v>48.58137035</v>
      </c>
      <c r="AQ276">
        <v>36.805764949999997</v>
      </c>
      <c r="AR276">
        <v>59.147246289999998</v>
      </c>
      <c r="AS276">
        <v>44.878051069999998</v>
      </c>
      <c r="AT276">
        <v>57.472900070000001</v>
      </c>
      <c r="AU276">
        <v>65.027974900000004</v>
      </c>
      <c r="AV276">
        <v>69.760721540000006</v>
      </c>
      <c r="AW276">
        <v>63.554589710000002</v>
      </c>
      <c r="AX276">
        <v>48.576036109999997</v>
      </c>
      <c r="AY276">
        <v>47.449612930000001</v>
      </c>
      <c r="AZ276">
        <v>50.271188330000001</v>
      </c>
      <c r="BA276">
        <v>46.531474129999999</v>
      </c>
      <c r="BB276">
        <v>61.539565420000002</v>
      </c>
      <c r="BC276">
        <v>40.309828150000001</v>
      </c>
      <c r="BD276">
        <v>43.93434534</v>
      </c>
      <c r="BE276">
        <v>47.828857020000001</v>
      </c>
      <c r="BF276">
        <v>48.006464569999999</v>
      </c>
      <c r="BG276">
        <v>69.43555637</v>
      </c>
      <c r="BH276">
        <v>71.835779639999998</v>
      </c>
      <c r="BI276">
        <v>66.334251499999993</v>
      </c>
      <c r="BJ276">
        <v>45.34446252</v>
      </c>
      <c r="BK276">
        <v>42.697194430000003</v>
      </c>
      <c r="BL276">
        <v>46.367286909999997</v>
      </c>
      <c r="BM276">
        <v>37.436849680000002</v>
      </c>
      <c r="BN276">
        <v>32.547461009999999</v>
      </c>
      <c r="BO276">
        <v>58.657812880000002</v>
      </c>
      <c r="BP276">
        <v>61.896881819999997</v>
      </c>
      <c r="BQ276">
        <v>48.294672730000002</v>
      </c>
      <c r="BR276">
        <v>77.037755660000002</v>
      </c>
      <c r="BS276">
        <v>54.663797799999998</v>
      </c>
      <c r="BT276">
        <v>88.954274569999995</v>
      </c>
      <c r="BU276">
        <v>61.182241550000001</v>
      </c>
      <c r="BV276">
        <v>70.782364419999993</v>
      </c>
      <c r="BW276">
        <v>51.185092150000003</v>
      </c>
      <c r="BX276">
        <v>57.632154370000002</v>
      </c>
      <c r="BY276">
        <v>52.868249820000003</v>
      </c>
    </row>
    <row r="277" spans="1:77" x14ac:dyDescent="0.3">
      <c r="A277" t="s">
        <v>356</v>
      </c>
      <c r="B277" t="s">
        <v>329</v>
      </c>
      <c r="C277">
        <v>1</v>
      </c>
      <c r="D277" t="s">
        <v>84</v>
      </c>
      <c r="E277" t="s">
        <v>226</v>
      </c>
      <c r="F277" t="s">
        <v>86</v>
      </c>
      <c r="G277" t="s">
        <v>323</v>
      </c>
      <c r="H277" t="s">
        <v>88</v>
      </c>
      <c r="I277" s="1">
        <v>5940000000000000</v>
      </c>
      <c r="J277">
        <v>74.576269999999994</v>
      </c>
      <c r="K277">
        <v>-11.60286</v>
      </c>
      <c r="L277">
        <v>0.50129999999999997</v>
      </c>
      <c r="M277">
        <v>0.55869999999999997</v>
      </c>
      <c r="N277">
        <v>0.871</v>
      </c>
      <c r="O277">
        <v>1.2404999999999999</v>
      </c>
      <c r="P277">
        <v>0.68089999999999995</v>
      </c>
      <c r="Q277">
        <v>0.57679999999999998</v>
      </c>
      <c r="R277">
        <v>15.847751000000001</v>
      </c>
      <c r="S277">
        <v>14.311683</v>
      </c>
      <c r="T277">
        <v>16.215216000000002</v>
      </c>
      <c r="U277">
        <v>17.806177000000002</v>
      </c>
      <c r="V277">
        <v>15.127744</v>
      </c>
      <c r="W277">
        <v>22.565322999999999</v>
      </c>
      <c r="X277">
        <v>19.546126999999998</v>
      </c>
      <c r="Y277">
        <v>16.969480000000001</v>
      </c>
      <c r="Z277">
        <v>14.860274</v>
      </c>
      <c r="AA277">
        <v>15.511456000000001</v>
      </c>
      <c r="AB277">
        <v>15.328256</v>
      </c>
      <c r="AC277">
        <v>14.430820000000001</v>
      </c>
      <c r="AD277">
        <v>15.782973</v>
      </c>
      <c r="AE277">
        <v>14.263442</v>
      </c>
      <c r="AF277">
        <v>16.156639999999999</v>
      </c>
      <c r="AG277">
        <v>17.748093000000001</v>
      </c>
      <c r="AH277">
        <v>15.166542</v>
      </c>
      <c r="AI277">
        <v>22.568944999999999</v>
      </c>
      <c r="AJ277">
        <v>19.589576999999998</v>
      </c>
      <c r="AK277">
        <v>17.055420000000002</v>
      </c>
      <c r="AL277">
        <v>14.987066</v>
      </c>
      <c r="AM277">
        <v>15.536675000000001</v>
      </c>
      <c r="AN277">
        <v>15.391420999999999</v>
      </c>
      <c r="AO277">
        <v>14.549678</v>
      </c>
      <c r="AP277">
        <v>15.7132015</v>
      </c>
      <c r="AQ277">
        <v>14.210081000000001</v>
      </c>
      <c r="AR277">
        <v>16.105136999999999</v>
      </c>
      <c r="AS277">
        <v>17.695879999999999</v>
      </c>
      <c r="AT277">
        <v>15.200666999999999</v>
      </c>
      <c r="AU277">
        <v>22.522911000000001</v>
      </c>
      <c r="AV277">
        <v>19.583010000000002</v>
      </c>
      <c r="AW277">
        <v>17.114296</v>
      </c>
      <c r="AX277">
        <v>15.107556000000001</v>
      </c>
      <c r="AY277">
        <v>15.593266</v>
      </c>
      <c r="AZ277">
        <v>15.469301</v>
      </c>
      <c r="BA277">
        <v>14.671044</v>
      </c>
      <c r="BB277">
        <v>15.632443</v>
      </c>
      <c r="BC277">
        <v>14.143694999999999</v>
      </c>
      <c r="BD277">
        <v>16.0382</v>
      </c>
      <c r="BE277">
        <v>17.594851999999999</v>
      </c>
      <c r="BF277">
        <v>15.1481695</v>
      </c>
      <c r="BG277">
        <v>22.400127000000001</v>
      </c>
      <c r="BH277">
        <v>19.500263</v>
      </c>
      <c r="BI277">
        <v>17.106539999999999</v>
      </c>
      <c r="BJ277">
        <v>15.166897000000001</v>
      </c>
      <c r="BK277">
        <v>15.608637</v>
      </c>
      <c r="BL277">
        <v>15.495336</v>
      </c>
      <c r="BM277">
        <v>14.758918</v>
      </c>
      <c r="BN277">
        <v>15.575011999999999</v>
      </c>
      <c r="BO277">
        <v>14.0871315</v>
      </c>
      <c r="BP277">
        <v>15.977202</v>
      </c>
      <c r="BQ277">
        <v>17.503270000000001</v>
      </c>
      <c r="BR277">
        <v>15.094438</v>
      </c>
      <c r="BS277">
        <v>22.292798999999999</v>
      </c>
      <c r="BT277">
        <v>19.44032</v>
      </c>
      <c r="BU277">
        <v>17.104645000000001</v>
      </c>
      <c r="BV277">
        <v>15.215897999999999</v>
      </c>
      <c r="BW277">
        <v>15.616629</v>
      </c>
      <c r="BX277">
        <v>15.520144</v>
      </c>
      <c r="BY277">
        <v>14.844739000000001</v>
      </c>
    </row>
    <row r="278" spans="1:77" x14ac:dyDescent="0.3">
      <c r="A278" t="s">
        <v>356</v>
      </c>
      <c r="B278" t="s">
        <v>329</v>
      </c>
      <c r="C278">
        <v>2</v>
      </c>
      <c r="D278" t="s">
        <v>188</v>
      </c>
      <c r="E278" t="s">
        <v>262</v>
      </c>
      <c r="F278" t="s">
        <v>263</v>
      </c>
      <c r="G278" t="s">
        <v>264</v>
      </c>
      <c r="H278" t="s">
        <v>83</v>
      </c>
      <c r="I278" s="1">
        <v>5264440000000000</v>
      </c>
      <c r="J278">
        <v>50.847457630000001</v>
      </c>
      <c r="K278">
        <v>5.3099502440000004</v>
      </c>
      <c r="L278">
        <v>0.46339999999999998</v>
      </c>
      <c r="M278">
        <v>0.55289999999999995</v>
      </c>
      <c r="N278">
        <v>0.81669999999999998</v>
      </c>
      <c r="O278">
        <v>1.2589999999999999</v>
      </c>
      <c r="P278">
        <v>0.68269999999999997</v>
      </c>
      <c r="Q278">
        <v>0.60179293700000003</v>
      </c>
      <c r="R278">
        <v>17.822538380000001</v>
      </c>
      <c r="S278">
        <v>14.11355019</v>
      </c>
      <c r="T278">
        <v>15.51998901</v>
      </c>
      <c r="U278">
        <v>16.334051129999999</v>
      </c>
      <c r="V278">
        <v>14.76576996</v>
      </c>
      <c r="W278">
        <v>16.554088589999999</v>
      </c>
      <c r="X278">
        <v>16.087566379999998</v>
      </c>
      <c r="Y278">
        <v>15.13413239</v>
      </c>
      <c r="Z278">
        <v>14.081075670000001</v>
      </c>
      <c r="AA278">
        <v>13.91030788</v>
      </c>
      <c r="AB278">
        <v>13.262356759999999</v>
      </c>
      <c r="AC278">
        <v>11.90439415</v>
      </c>
      <c r="AD278">
        <v>14.98555279</v>
      </c>
      <c r="AE278">
        <v>11.98316097</v>
      </c>
      <c r="AF278">
        <v>13.08539581</v>
      </c>
      <c r="AG278">
        <v>16.584882740000001</v>
      </c>
      <c r="AH278">
        <v>15.58014011</v>
      </c>
      <c r="AI278">
        <v>14.430520059999999</v>
      </c>
      <c r="AJ278">
        <v>15.2476263</v>
      </c>
      <c r="AK278">
        <v>15.219202040000001</v>
      </c>
      <c r="AL278">
        <v>13.55602837</v>
      </c>
      <c r="AM278">
        <v>12.66743469</v>
      </c>
      <c r="AN278">
        <v>11.839762690000001</v>
      </c>
      <c r="AO278">
        <v>10.29956722</v>
      </c>
      <c r="AP278">
        <v>9.2080450060000008</v>
      </c>
      <c r="AQ278">
        <v>9.5432233810000007</v>
      </c>
      <c r="AR278">
        <v>12.46375179</v>
      </c>
      <c r="AS278">
        <v>13.39914608</v>
      </c>
      <c r="AT278">
        <v>14.09951115</v>
      </c>
      <c r="AU278">
        <v>12.526662829999999</v>
      </c>
      <c r="AV278">
        <v>14.9801836</v>
      </c>
      <c r="AW278">
        <v>13.671459199999999</v>
      </c>
      <c r="AX278">
        <v>12.23314667</v>
      </c>
      <c r="AY278">
        <v>13.660572050000001</v>
      </c>
      <c r="AZ278">
        <v>13.22310448</v>
      </c>
      <c r="BA278">
        <v>12.28907871</v>
      </c>
      <c r="BB278">
        <v>12.53791142</v>
      </c>
      <c r="BC278">
        <v>11.09076595</v>
      </c>
      <c r="BD278">
        <v>14.19228077</v>
      </c>
      <c r="BE278">
        <v>14.1426096</v>
      </c>
      <c r="BF278">
        <v>14.752011299999999</v>
      </c>
      <c r="BG278">
        <v>15.501832009999999</v>
      </c>
      <c r="BH278">
        <v>14.76805592</v>
      </c>
      <c r="BI278">
        <v>13.723738669999999</v>
      </c>
      <c r="BJ278">
        <v>12.165983199999999</v>
      </c>
      <c r="BK278">
        <v>11.89884281</v>
      </c>
      <c r="BL278">
        <v>12.09768105</v>
      </c>
      <c r="BM278">
        <v>12.200232509999999</v>
      </c>
      <c r="BN278">
        <v>16.404563899999999</v>
      </c>
      <c r="BO278">
        <v>12.51417732</v>
      </c>
      <c r="BP278">
        <v>15.32031727</v>
      </c>
      <c r="BQ278">
        <v>18.233451840000001</v>
      </c>
      <c r="BR278">
        <v>14.19301224</v>
      </c>
      <c r="BS278">
        <v>21.142965319999998</v>
      </c>
      <c r="BT278">
        <v>15.11087513</v>
      </c>
      <c r="BU278">
        <v>17.607959749999999</v>
      </c>
      <c r="BV278">
        <v>14.016414640000001</v>
      </c>
      <c r="BW278">
        <v>12.473358149999999</v>
      </c>
      <c r="BX278">
        <v>19.589643479999999</v>
      </c>
      <c r="BY278">
        <v>10.71434593</v>
      </c>
    </row>
    <row r="279" spans="1:77" x14ac:dyDescent="0.3">
      <c r="A279" t="s">
        <v>356</v>
      </c>
      <c r="B279" t="s">
        <v>329</v>
      </c>
      <c r="C279">
        <v>3</v>
      </c>
      <c r="D279" t="s">
        <v>106</v>
      </c>
      <c r="E279" t="s">
        <v>156</v>
      </c>
      <c r="F279" t="s">
        <v>108</v>
      </c>
      <c r="G279" t="s">
        <v>157</v>
      </c>
      <c r="H279" t="s">
        <v>83</v>
      </c>
      <c r="I279" s="1">
        <v>5561950000000000</v>
      </c>
      <c r="J279">
        <v>54.237288139999997</v>
      </c>
      <c r="K279">
        <v>-0.94935999999999998</v>
      </c>
      <c r="L279">
        <v>0.47310000000000002</v>
      </c>
      <c r="M279">
        <v>0.58509999999999995</v>
      </c>
      <c r="N279">
        <v>0.76759999999999995</v>
      </c>
      <c r="O279">
        <v>1.2863</v>
      </c>
      <c r="P279">
        <v>0.67530000000000001</v>
      </c>
      <c r="Q279">
        <v>0.601815133</v>
      </c>
      <c r="R279">
        <v>14.99545406</v>
      </c>
      <c r="S279">
        <v>14.8662464</v>
      </c>
      <c r="T279">
        <v>14.37644214</v>
      </c>
      <c r="U279">
        <v>14.47773127</v>
      </c>
      <c r="V279">
        <v>14.531095179999999</v>
      </c>
      <c r="W279">
        <v>14.47137105</v>
      </c>
      <c r="X279">
        <v>14.348437779999999</v>
      </c>
      <c r="Y279">
        <v>14.7651199</v>
      </c>
      <c r="Z279">
        <v>14.838339149999999</v>
      </c>
      <c r="AA279">
        <v>14.82355888</v>
      </c>
      <c r="AB279">
        <v>15.099243449999999</v>
      </c>
      <c r="AC279">
        <v>15.13277235</v>
      </c>
      <c r="AD279">
        <v>15.08982058</v>
      </c>
      <c r="AE279">
        <v>14.706811910000001</v>
      </c>
      <c r="AF279">
        <v>14.978223209999999</v>
      </c>
      <c r="AG279">
        <v>15.025518269999999</v>
      </c>
      <c r="AH279">
        <v>14.93518787</v>
      </c>
      <c r="AI279">
        <v>15.00611239</v>
      </c>
      <c r="AJ279">
        <v>15.037393979999999</v>
      </c>
      <c r="AK279">
        <v>15.18020518</v>
      </c>
      <c r="AL279">
        <v>15.375768219999999</v>
      </c>
      <c r="AM279">
        <v>15.430543760000001</v>
      </c>
      <c r="AN279">
        <v>15.278250959999999</v>
      </c>
      <c r="AO279">
        <v>15.64028628</v>
      </c>
      <c r="AP279">
        <v>12.725946220000001</v>
      </c>
      <c r="AQ279">
        <v>12.544668830000001</v>
      </c>
      <c r="AR279">
        <v>12.38930433</v>
      </c>
      <c r="AS279">
        <v>12.09288808</v>
      </c>
      <c r="AT279">
        <v>12.076592290000001</v>
      </c>
      <c r="AU279">
        <v>12.31973949</v>
      </c>
      <c r="AV279">
        <v>11.955084190000001</v>
      </c>
      <c r="AW279">
        <v>11.9969541</v>
      </c>
      <c r="AX279">
        <v>11.98190505</v>
      </c>
      <c r="AY279">
        <v>12.233269030000001</v>
      </c>
      <c r="AZ279">
        <v>12.43705563</v>
      </c>
      <c r="BA279">
        <v>12.424687540000001</v>
      </c>
      <c r="BB279">
        <v>15.236907309999999</v>
      </c>
      <c r="BC279">
        <v>14.98025369</v>
      </c>
      <c r="BD279">
        <v>15.25183665</v>
      </c>
      <c r="BE279">
        <v>15.496682310000001</v>
      </c>
      <c r="BF279">
        <v>15.669718080000001</v>
      </c>
      <c r="BG279">
        <v>16.018409599999998</v>
      </c>
      <c r="BH279">
        <v>15.9447996</v>
      </c>
      <c r="BI279">
        <v>16.414023499999999</v>
      </c>
      <c r="BJ279">
        <v>16.640174739999999</v>
      </c>
      <c r="BK279">
        <v>16.872166719999999</v>
      </c>
      <c r="BL279">
        <v>17.00782946</v>
      </c>
      <c r="BM279">
        <v>17.244349920000001</v>
      </c>
      <c r="BN279">
        <v>16.448473910000001</v>
      </c>
      <c r="BO279">
        <v>16.22793077</v>
      </c>
      <c r="BP279">
        <v>16.36141396</v>
      </c>
      <c r="BQ279">
        <v>16.519509100000001</v>
      </c>
      <c r="BR279">
        <v>16.567836339999999</v>
      </c>
      <c r="BS279">
        <v>16.7647455</v>
      </c>
      <c r="BT279">
        <v>16.567967339999999</v>
      </c>
      <c r="BU279">
        <v>16.71317492</v>
      </c>
      <c r="BV279">
        <v>16.779896180000001</v>
      </c>
      <c r="BW279">
        <v>17.012730619999999</v>
      </c>
      <c r="BX279">
        <v>17.061593139999999</v>
      </c>
      <c r="BY279">
        <v>16.972035179999999</v>
      </c>
    </row>
    <row r="280" spans="1:77" x14ac:dyDescent="0.3">
      <c r="A280" t="s">
        <v>356</v>
      </c>
      <c r="B280" t="s">
        <v>329</v>
      </c>
      <c r="C280">
        <v>4</v>
      </c>
      <c r="D280" t="s">
        <v>188</v>
      </c>
      <c r="E280" t="s">
        <v>259</v>
      </c>
      <c r="F280" t="s">
        <v>260</v>
      </c>
      <c r="G280" t="s">
        <v>261</v>
      </c>
      <c r="H280" t="s">
        <v>83</v>
      </c>
      <c r="I280" s="1">
        <v>5149300000000000</v>
      </c>
      <c r="J280">
        <v>49.152542369999999</v>
      </c>
      <c r="K280">
        <v>6.7898847189999998</v>
      </c>
      <c r="L280">
        <v>0.46229999999999999</v>
      </c>
      <c r="M280">
        <v>0.5514</v>
      </c>
      <c r="N280">
        <v>0.81169999999999998</v>
      </c>
      <c r="O280">
        <v>1.2613000000000001</v>
      </c>
      <c r="P280">
        <v>0.70550000000000002</v>
      </c>
      <c r="Q280">
        <v>0.60252467700000001</v>
      </c>
      <c r="R280">
        <v>18.048563000000001</v>
      </c>
      <c r="S280">
        <v>13.62262535</v>
      </c>
      <c r="T280">
        <v>15.10667896</v>
      </c>
      <c r="U280">
        <v>16.099576949999999</v>
      </c>
      <c r="V280">
        <v>14.849266050000001</v>
      </c>
      <c r="W280">
        <v>16.767036439999998</v>
      </c>
      <c r="X280">
        <v>16.282115940000001</v>
      </c>
      <c r="Y280">
        <v>14.979932789999999</v>
      </c>
      <c r="Z280">
        <v>13.63607311</v>
      </c>
      <c r="AA280">
        <v>13.48601627</v>
      </c>
      <c r="AB280">
        <v>12.974588389999999</v>
      </c>
      <c r="AC280">
        <v>11.511096</v>
      </c>
      <c r="AD280">
        <v>14.580966950000001</v>
      </c>
      <c r="AE280">
        <v>12.2898941</v>
      </c>
      <c r="AF280">
        <v>12.428265570000001</v>
      </c>
      <c r="AG280">
        <v>16.031782150000002</v>
      </c>
      <c r="AH280">
        <v>15.15360832</v>
      </c>
      <c r="AI280">
        <v>14.08415222</v>
      </c>
      <c r="AJ280">
        <v>15.2971468</v>
      </c>
      <c r="AK280">
        <v>14.7528553</v>
      </c>
      <c r="AL280">
        <v>13.08636856</v>
      </c>
      <c r="AM280">
        <v>12.53429699</v>
      </c>
      <c r="AN280">
        <v>11.7251358</v>
      </c>
      <c r="AO280">
        <v>10.111168859999999</v>
      </c>
      <c r="AP280">
        <v>9.3764038089999993</v>
      </c>
      <c r="AQ280">
        <v>9.6601419449999995</v>
      </c>
      <c r="AR280">
        <v>12.021735189999999</v>
      </c>
      <c r="AS280">
        <v>12.74404621</v>
      </c>
      <c r="AT280">
        <v>13.45815468</v>
      </c>
      <c r="AU280">
        <v>11.929607389999999</v>
      </c>
      <c r="AV280">
        <v>14.829467770000001</v>
      </c>
      <c r="AW280">
        <v>13.062380790000001</v>
      </c>
      <c r="AX280">
        <v>11.46490955</v>
      </c>
      <c r="AY280">
        <v>12.08864689</v>
      </c>
      <c r="AZ280">
        <v>12.58961678</v>
      </c>
      <c r="BA280">
        <v>11.760424609999999</v>
      </c>
      <c r="BB280">
        <v>12.695611</v>
      </c>
      <c r="BC280">
        <v>10.672367100000001</v>
      </c>
      <c r="BD280">
        <v>14.100972179999999</v>
      </c>
      <c r="BE280">
        <v>13.754532810000001</v>
      </c>
      <c r="BF280">
        <v>14.61128712</v>
      </c>
      <c r="BG280">
        <v>14.987627979999999</v>
      </c>
      <c r="BH280">
        <v>14.774890900000001</v>
      </c>
      <c r="BI280">
        <v>13.422129630000001</v>
      </c>
      <c r="BJ280">
        <v>11.85978985</v>
      </c>
      <c r="BK280">
        <v>11.734902379999999</v>
      </c>
      <c r="BL280">
        <v>11.967278479999999</v>
      </c>
      <c r="BM280">
        <v>12.02218914</v>
      </c>
      <c r="BN280">
        <v>16.33787727</v>
      </c>
      <c r="BO280">
        <v>12.105513569999999</v>
      </c>
      <c r="BP280">
        <v>15.248545650000001</v>
      </c>
      <c r="BQ280">
        <v>18.395130160000001</v>
      </c>
      <c r="BR280">
        <v>14.426038739999999</v>
      </c>
      <c r="BS280">
        <v>20.73116302</v>
      </c>
      <c r="BT280">
        <v>16.24529266</v>
      </c>
      <c r="BU280">
        <v>18.091297149999999</v>
      </c>
      <c r="BV280">
        <v>13.528439519999999</v>
      </c>
      <c r="BW280">
        <v>12.948102</v>
      </c>
      <c r="BX280">
        <v>19.360094069999999</v>
      </c>
      <c r="BY280">
        <v>11.044046399999999</v>
      </c>
    </row>
    <row r="281" spans="1:77" x14ac:dyDescent="0.3">
      <c r="A281" t="s">
        <v>356</v>
      </c>
      <c r="B281" t="s">
        <v>329</v>
      </c>
      <c r="C281">
        <v>5</v>
      </c>
      <c r="D281" t="s">
        <v>188</v>
      </c>
      <c r="E281" t="s">
        <v>254</v>
      </c>
      <c r="F281" t="s">
        <v>255</v>
      </c>
      <c r="G281" t="s">
        <v>256</v>
      </c>
      <c r="H281" t="s">
        <v>83</v>
      </c>
      <c r="I281" s="1">
        <v>5374690000000000</v>
      </c>
      <c r="J281">
        <v>49.152542369999999</v>
      </c>
      <c r="K281">
        <v>3.8214157129999999</v>
      </c>
      <c r="L281">
        <v>0.45739999999999997</v>
      </c>
      <c r="M281">
        <v>0.56130000000000002</v>
      </c>
      <c r="N281">
        <v>0.83779999999999999</v>
      </c>
      <c r="O281">
        <v>1.2535000000000001</v>
      </c>
      <c r="P281">
        <v>0.68830000000000002</v>
      </c>
      <c r="Q281">
        <v>0.60259971300000004</v>
      </c>
      <c r="R281">
        <v>18.378688260000001</v>
      </c>
      <c r="S281">
        <v>14.394239900000001</v>
      </c>
      <c r="T281">
        <v>15.975968269999999</v>
      </c>
      <c r="U281">
        <v>16.578998339999998</v>
      </c>
      <c r="V281">
        <v>15.10977078</v>
      </c>
      <c r="W281">
        <v>17.4243083</v>
      </c>
      <c r="X281">
        <v>16.53065303</v>
      </c>
      <c r="Y281">
        <v>15.43076284</v>
      </c>
      <c r="Z281">
        <v>14.221899779999999</v>
      </c>
      <c r="AA281">
        <v>14.205710140000001</v>
      </c>
      <c r="AB281">
        <v>13.52448287</v>
      </c>
      <c r="AC281">
        <v>12.22919452</v>
      </c>
      <c r="AD281">
        <v>15.25685751</v>
      </c>
      <c r="AE281">
        <v>12.149377899999999</v>
      </c>
      <c r="AF281">
        <v>13.243953599999999</v>
      </c>
      <c r="AG281">
        <v>16.658101240000001</v>
      </c>
      <c r="AH281">
        <v>15.732857210000001</v>
      </c>
      <c r="AI281">
        <v>14.55064561</v>
      </c>
      <c r="AJ281">
        <v>15.603299460000001</v>
      </c>
      <c r="AK281">
        <v>15.36723975</v>
      </c>
      <c r="AL281">
        <v>13.68826516</v>
      </c>
      <c r="AM281">
        <v>13.14754531</v>
      </c>
      <c r="AN281">
        <v>12.25007978</v>
      </c>
      <c r="AO281">
        <v>10.815573669999999</v>
      </c>
      <c r="AP281">
        <v>9.2802053020000006</v>
      </c>
      <c r="AQ281">
        <v>9.8723173059999993</v>
      </c>
      <c r="AR281">
        <v>12.52627931</v>
      </c>
      <c r="AS281">
        <v>13.210113010000001</v>
      </c>
      <c r="AT281">
        <v>14.08394457</v>
      </c>
      <c r="AU281">
        <v>12.512849689999999</v>
      </c>
      <c r="AV281">
        <v>15.30357437</v>
      </c>
      <c r="AW281">
        <v>13.851001719999999</v>
      </c>
      <c r="AX281">
        <v>12.28421625</v>
      </c>
      <c r="AY281">
        <v>13.1468858</v>
      </c>
      <c r="AZ281">
        <v>13.46413536</v>
      </c>
      <c r="BA281">
        <v>12.65768233</v>
      </c>
      <c r="BB281">
        <v>13.10123274</v>
      </c>
      <c r="BC281">
        <v>11.268343679999999</v>
      </c>
      <c r="BD281">
        <v>14.261567550000001</v>
      </c>
      <c r="BE281">
        <v>14.25260317</v>
      </c>
      <c r="BF281">
        <v>14.747509600000001</v>
      </c>
      <c r="BG281">
        <v>15.737062720000001</v>
      </c>
      <c r="BH281">
        <v>14.96510527</v>
      </c>
      <c r="BI281">
        <v>13.9398821</v>
      </c>
      <c r="BJ281">
        <v>12.42957515</v>
      </c>
      <c r="BK281">
        <v>12.212218890000001</v>
      </c>
      <c r="BL281">
        <v>12.46239033</v>
      </c>
      <c r="BM281">
        <v>12.65005279</v>
      </c>
      <c r="BN281">
        <v>16.098574039999999</v>
      </c>
      <c r="BO281">
        <v>12.44129502</v>
      </c>
      <c r="BP281">
        <v>15.19586631</v>
      </c>
      <c r="BQ281">
        <v>18.629406280000001</v>
      </c>
      <c r="BR281">
        <v>14.497887</v>
      </c>
      <c r="BS281">
        <v>21.43843691</v>
      </c>
      <c r="BT281">
        <v>15.65604226</v>
      </c>
      <c r="BU281">
        <v>18.12734687</v>
      </c>
      <c r="BV281">
        <v>14.00591901</v>
      </c>
      <c r="BW281">
        <v>12.52961075</v>
      </c>
      <c r="BX281">
        <v>19.540414370000001</v>
      </c>
      <c r="BY281">
        <v>11.056665539999999</v>
      </c>
    </row>
    <row r="282" spans="1:77" x14ac:dyDescent="0.3">
      <c r="A282" t="s">
        <v>356</v>
      </c>
      <c r="B282" t="s">
        <v>330</v>
      </c>
      <c r="C282">
        <v>1</v>
      </c>
      <c r="D282" t="s">
        <v>101</v>
      </c>
      <c r="E282" t="s">
        <v>152</v>
      </c>
      <c r="F282" t="s">
        <v>93</v>
      </c>
      <c r="G282" t="s">
        <v>153</v>
      </c>
      <c r="H282" t="s">
        <v>95</v>
      </c>
      <c r="I282" s="1">
        <v>4.06E+16</v>
      </c>
      <c r="J282">
        <v>5.0847457629999999</v>
      </c>
      <c r="K282">
        <v>6.6863473559999997</v>
      </c>
      <c r="L282">
        <v>0.90149999999999997</v>
      </c>
      <c r="M282">
        <v>0.71740000000000004</v>
      </c>
      <c r="N282">
        <v>0.4425</v>
      </c>
      <c r="O282">
        <v>0.88380000000000003</v>
      </c>
      <c r="P282">
        <v>1.0039</v>
      </c>
      <c r="Q282">
        <v>0.23644243400000001</v>
      </c>
      <c r="R282">
        <v>40.011820999999998</v>
      </c>
      <c r="S282">
        <v>40.011820999999998</v>
      </c>
      <c r="T282">
        <v>40.011820999999998</v>
      </c>
      <c r="U282">
        <v>40.011820999999998</v>
      </c>
      <c r="V282">
        <v>40.011820999999998</v>
      </c>
      <c r="W282">
        <v>40.011820999999998</v>
      </c>
      <c r="X282">
        <v>40.011820999999998</v>
      </c>
      <c r="Y282">
        <v>40.011820999999998</v>
      </c>
      <c r="Z282">
        <v>40.011820999999998</v>
      </c>
      <c r="AA282">
        <v>40.011820999999998</v>
      </c>
      <c r="AB282">
        <v>40.011820999999998</v>
      </c>
      <c r="AC282">
        <v>40.011820999999998</v>
      </c>
      <c r="AD282">
        <v>38.682335999999999</v>
      </c>
      <c r="AE282">
        <v>38.682335999999999</v>
      </c>
      <c r="AF282">
        <v>38.682335999999999</v>
      </c>
      <c r="AG282">
        <v>38.682335999999999</v>
      </c>
      <c r="AH282">
        <v>38.682335999999999</v>
      </c>
      <c r="AI282">
        <v>38.682335999999999</v>
      </c>
      <c r="AJ282">
        <v>38.682335999999999</v>
      </c>
      <c r="AK282">
        <v>38.682335999999999</v>
      </c>
      <c r="AL282">
        <v>38.682335999999999</v>
      </c>
      <c r="AM282">
        <v>38.682335999999999</v>
      </c>
      <c r="AN282">
        <v>38.682335999999999</v>
      </c>
      <c r="AO282">
        <v>38.682335999999999</v>
      </c>
      <c r="AP282">
        <v>25.716011999999999</v>
      </c>
      <c r="AQ282">
        <v>25.716011999999999</v>
      </c>
      <c r="AR282">
        <v>25.716011999999999</v>
      </c>
      <c r="AS282">
        <v>25.716011999999999</v>
      </c>
      <c r="AT282">
        <v>25.716011999999999</v>
      </c>
      <c r="AU282">
        <v>25.716011999999999</v>
      </c>
      <c r="AV282">
        <v>25.716011999999999</v>
      </c>
      <c r="AW282">
        <v>25.716011999999999</v>
      </c>
      <c r="AX282">
        <v>25.716011999999999</v>
      </c>
      <c r="AY282">
        <v>25.716011999999999</v>
      </c>
      <c r="AZ282">
        <v>25.716011999999999</v>
      </c>
      <c r="BA282">
        <v>25.716011999999999</v>
      </c>
      <c r="BB282">
        <v>15.554561</v>
      </c>
      <c r="BC282">
        <v>15.554561</v>
      </c>
      <c r="BD282">
        <v>15.554561</v>
      </c>
      <c r="BE282">
        <v>15.554561</v>
      </c>
      <c r="BF282">
        <v>15.554561</v>
      </c>
      <c r="BG282">
        <v>15.554561</v>
      </c>
      <c r="BH282">
        <v>15.554561</v>
      </c>
      <c r="BI282">
        <v>15.554561</v>
      </c>
      <c r="BJ282">
        <v>15.554561</v>
      </c>
      <c r="BK282">
        <v>15.554561</v>
      </c>
      <c r="BL282">
        <v>15.554561</v>
      </c>
      <c r="BM282">
        <v>15.554561</v>
      </c>
      <c r="BN282">
        <v>9.3248350000000002</v>
      </c>
      <c r="BO282">
        <v>9.3248350000000002</v>
      </c>
      <c r="BP282">
        <v>9.3248350000000002</v>
      </c>
      <c r="BQ282">
        <v>9.3248350000000002</v>
      </c>
      <c r="BR282">
        <v>9.3248350000000002</v>
      </c>
      <c r="BS282">
        <v>9.3248350000000002</v>
      </c>
      <c r="BT282">
        <v>9.3248350000000002</v>
      </c>
      <c r="BU282">
        <v>9.3248350000000002</v>
      </c>
      <c r="BV282">
        <v>9.3248350000000002</v>
      </c>
      <c r="BW282">
        <v>9.3248350000000002</v>
      </c>
      <c r="BX282">
        <v>9.3248350000000002</v>
      </c>
      <c r="BY282">
        <v>9.3248350000000002</v>
      </c>
    </row>
    <row r="283" spans="1:77" x14ac:dyDescent="0.3">
      <c r="A283" t="s">
        <v>356</v>
      </c>
      <c r="B283" t="s">
        <v>330</v>
      </c>
      <c r="C283">
        <v>2</v>
      </c>
      <c r="D283" t="s">
        <v>117</v>
      </c>
      <c r="E283" t="s">
        <v>164</v>
      </c>
      <c r="F283" t="s">
        <v>93</v>
      </c>
      <c r="G283" t="s">
        <v>165</v>
      </c>
      <c r="H283" t="s">
        <v>95</v>
      </c>
      <c r="I283" s="1">
        <v>5.27E+16</v>
      </c>
      <c r="J283">
        <v>47.457627119999998</v>
      </c>
      <c r="K283">
        <v>-18.609574460000001</v>
      </c>
      <c r="L283">
        <v>0.85509999999999997</v>
      </c>
      <c r="M283">
        <v>0.73089999999999999</v>
      </c>
      <c r="N283">
        <v>0.44800000000000001</v>
      </c>
      <c r="O283">
        <v>0.93759999999999999</v>
      </c>
      <c r="P283">
        <v>1.085</v>
      </c>
      <c r="Q283">
        <v>0.23718413599999999</v>
      </c>
      <c r="R283">
        <v>50.505685229999997</v>
      </c>
      <c r="S283">
        <v>50.899780700000001</v>
      </c>
      <c r="T283">
        <v>50.999590509999997</v>
      </c>
      <c r="U283">
        <v>51.471229989999998</v>
      </c>
      <c r="V283">
        <v>51.436509530000002</v>
      </c>
      <c r="W283">
        <v>51.160429180000001</v>
      </c>
      <c r="X283">
        <v>50.138179389999998</v>
      </c>
      <c r="Y283">
        <v>48.91625999</v>
      </c>
      <c r="Z283">
        <v>49.603064760000002</v>
      </c>
      <c r="AA283">
        <v>49.664302919999997</v>
      </c>
      <c r="AB283">
        <v>49.493019449999998</v>
      </c>
      <c r="AC283">
        <v>49.582108499999997</v>
      </c>
      <c r="AD283">
        <v>41.747394999999997</v>
      </c>
      <c r="AE283">
        <v>41.904566559999999</v>
      </c>
      <c r="AF283">
        <v>42.041452329999998</v>
      </c>
      <c r="AG283">
        <v>42.16327055</v>
      </c>
      <c r="AH283">
        <v>42.25935466</v>
      </c>
      <c r="AI283">
        <v>42.323645339999999</v>
      </c>
      <c r="AJ283">
        <v>42.326420040000002</v>
      </c>
      <c r="AK283">
        <v>42.2875868</v>
      </c>
      <c r="AL283">
        <v>42.27494136</v>
      </c>
      <c r="AM283">
        <v>42.216137340000003</v>
      </c>
      <c r="AN283">
        <v>42.178557730000001</v>
      </c>
      <c r="AO283">
        <v>42.096403459999998</v>
      </c>
      <c r="AP283">
        <v>32.438256520000003</v>
      </c>
      <c r="AQ283">
        <v>32.650761119999999</v>
      </c>
      <c r="AR283">
        <v>32.538369039999999</v>
      </c>
      <c r="AS283">
        <v>32.21068709</v>
      </c>
      <c r="AT283">
        <v>31.712077189999999</v>
      </c>
      <c r="AU283">
        <v>31.80630622</v>
      </c>
      <c r="AV283">
        <v>31.914355180000001</v>
      </c>
      <c r="AW283">
        <v>32.027078019999998</v>
      </c>
      <c r="AX283">
        <v>32.276792700000001</v>
      </c>
      <c r="AY283">
        <v>32.431442259999997</v>
      </c>
      <c r="AZ283">
        <v>32.622760560000003</v>
      </c>
      <c r="BA283">
        <v>32.761166510000002</v>
      </c>
      <c r="BB283">
        <v>22.826585219999998</v>
      </c>
      <c r="BC283">
        <v>22.822713839999999</v>
      </c>
      <c r="BD283">
        <v>22.904379420000001</v>
      </c>
      <c r="BE283">
        <v>22.920649019999999</v>
      </c>
      <c r="BF283">
        <v>23.01805676</v>
      </c>
      <c r="BG283">
        <v>23.321786299999999</v>
      </c>
      <c r="BH283">
        <v>23.923830859999999</v>
      </c>
      <c r="BI283">
        <v>24.091768099999999</v>
      </c>
      <c r="BJ283">
        <v>24.08197461</v>
      </c>
      <c r="BK283">
        <v>24.035128870000001</v>
      </c>
      <c r="BL283">
        <v>24.428885050000002</v>
      </c>
      <c r="BM283">
        <v>24.879953530000002</v>
      </c>
      <c r="BN283">
        <v>15.994186900000001</v>
      </c>
      <c r="BO283">
        <v>16.00260565</v>
      </c>
      <c r="BP283">
        <v>15.9934841</v>
      </c>
      <c r="BQ283">
        <v>15.999377490000001</v>
      </c>
      <c r="BR283">
        <v>15.986053890000001</v>
      </c>
      <c r="BS283">
        <v>15.92482826</v>
      </c>
      <c r="BT283">
        <v>15.936683820000001</v>
      </c>
      <c r="BU283">
        <v>15.95801632</v>
      </c>
      <c r="BV283">
        <v>15.95302102</v>
      </c>
      <c r="BW283">
        <v>15.9554741</v>
      </c>
      <c r="BX283">
        <v>15.993875989999999</v>
      </c>
      <c r="BY283">
        <v>16.02289639</v>
      </c>
    </row>
    <row r="284" spans="1:77" x14ac:dyDescent="0.3">
      <c r="A284" t="s">
        <v>356</v>
      </c>
      <c r="B284" t="s">
        <v>330</v>
      </c>
      <c r="C284">
        <v>3</v>
      </c>
      <c r="D284" t="s">
        <v>91</v>
      </c>
      <c r="E284" t="s">
        <v>102</v>
      </c>
      <c r="F284" t="s">
        <v>93</v>
      </c>
      <c r="G284" t="s">
        <v>116</v>
      </c>
      <c r="H284" t="s">
        <v>95</v>
      </c>
      <c r="I284" s="1">
        <v>4.99E+16</v>
      </c>
      <c r="J284">
        <v>57.627118639999999</v>
      </c>
      <c r="K284">
        <v>-14.97206132</v>
      </c>
      <c r="L284">
        <v>0.81759999999999999</v>
      </c>
      <c r="M284">
        <v>0.66600000000000004</v>
      </c>
      <c r="N284">
        <v>0.41299999999999998</v>
      </c>
      <c r="O284">
        <v>1.2565</v>
      </c>
      <c r="P284">
        <v>0.84519999999999995</v>
      </c>
      <c r="Q284">
        <v>0.23787893399999999</v>
      </c>
      <c r="R284">
        <v>57.335422000000001</v>
      </c>
      <c r="S284">
        <v>44.848737999999997</v>
      </c>
      <c r="T284">
        <v>48.871702999999997</v>
      </c>
      <c r="U284">
        <v>39.020800000000001</v>
      </c>
      <c r="V284">
        <v>45.291317999999997</v>
      </c>
      <c r="W284">
        <v>58.420107999999999</v>
      </c>
      <c r="X284">
        <v>44.210462999999997</v>
      </c>
      <c r="Y284">
        <v>43.702674000000002</v>
      </c>
      <c r="Z284">
        <v>42.952558000000003</v>
      </c>
      <c r="AA284">
        <v>59.709949000000002</v>
      </c>
      <c r="AB284">
        <v>51.927959000000001</v>
      </c>
      <c r="AC284">
        <v>47.390296999999997</v>
      </c>
      <c r="AD284">
        <v>30.911756</v>
      </c>
      <c r="AE284">
        <v>30.516468</v>
      </c>
      <c r="AF284">
        <v>23.768304000000001</v>
      </c>
      <c r="AG284">
        <v>40.504157999999997</v>
      </c>
      <c r="AH284">
        <v>49.216622999999998</v>
      </c>
      <c r="AI284">
        <v>30.346236000000001</v>
      </c>
      <c r="AJ284">
        <v>45.172130000000003</v>
      </c>
      <c r="AK284">
        <v>26.975144</v>
      </c>
      <c r="AL284">
        <v>37.171044999999999</v>
      </c>
      <c r="AM284">
        <v>42.635066000000002</v>
      </c>
      <c r="AN284">
        <v>41.740600000000001</v>
      </c>
      <c r="AO284">
        <v>31.276187</v>
      </c>
      <c r="AP284">
        <v>24.669473</v>
      </c>
      <c r="AQ284">
        <v>18.481266000000002</v>
      </c>
      <c r="AR284">
        <v>22.383507000000002</v>
      </c>
      <c r="AS284">
        <v>18.255541000000001</v>
      </c>
      <c r="AT284">
        <v>30.597988999999998</v>
      </c>
      <c r="AU284">
        <v>26.134633000000001</v>
      </c>
      <c r="AV284">
        <v>14.261326</v>
      </c>
      <c r="AW284">
        <v>15.047072</v>
      </c>
      <c r="AX284">
        <v>12.338919000000001</v>
      </c>
      <c r="AY284">
        <v>27.125011000000001</v>
      </c>
      <c r="AZ284">
        <v>3.7924709999999999</v>
      </c>
      <c r="BA284">
        <v>20.626695000000002</v>
      </c>
      <c r="BB284">
        <v>30.911756</v>
      </c>
      <c r="BC284">
        <v>30.516468</v>
      </c>
      <c r="BD284">
        <v>23.768304000000001</v>
      </c>
      <c r="BE284">
        <v>40.504157999999997</v>
      </c>
      <c r="BF284">
        <v>49.216622999999998</v>
      </c>
      <c r="BG284">
        <v>30.346236000000001</v>
      </c>
      <c r="BH284">
        <v>45.172130000000003</v>
      </c>
      <c r="BI284">
        <v>26.975144</v>
      </c>
      <c r="BJ284">
        <v>37.171044999999999</v>
      </c>
      <c r="BK284">
        <v>42.635066000000002</v>
      </c>
      <c r="BL284">
        <v>41.740600000000001</v>
      </c>
      <c r="BM284">
        <v>31.276187</v>
      </c>
      <c r="BN284">
        <v>24.669473</v>
      </c>
      <c r="BO284">
        <v>18.481266000000002</v>
      </c>
      <c r="BP284">
        <v>22.383507000000002</v>
      </c>
      <c r="BQ284">
        <v>18.255541000000001</v>
      </c>
      <c r="BR284">
        <v>30.597988999999998</v>
      </c>
      <c r="BS284">
        <v>26.134633000000001</v>
      </c>
      <c r="BT284">
        <v>14.261326</v>
      </c>
      <c r="BU284">
        <v>15.047072</v>
      </c>
      <c r="BV284">
        <v>12.338919000000001</v>
      </c>
      <c r="BW284">
        <v>27.125011000000001</v>
      </c>
      <c r="BX284">
        <v>3.7924709999999999</v>
      </c>
      <c r="BY284">
        <v>20.626695000000002</v>
      </c>
    </row>
    <row r="285" spans="1:77" x14ac:dyDescent="0.3">
      <c r="A285" t="s">
        <v>356</v>
      </c>
      <c r="B285" t="s">
        <v>330</v>
      </c>
      <c r="C285">
        <v>4</v>
      </c>
      <c r="D285" t="s">
        <v>101</v>
      </c>
      <c r="E285" t="s">
        <v>125</v>
      </c>
      <c r="F285" t="s">
        <v>93</v>
      </c>
      <c r="G285" t="s">
        <v>235</v>
      </c>
      <c r="H285" t="s">
        <v>95</v>
      </c>
      <c r="I285" s="1">
        <v>4.59E+16</v>
      </c>
      <c r="J285">
        <v>40.677966099999999</v>
      </c>
      <c r="K285">
        <v>-12.20556872</v>
      </c>
      <c r="L285">
        <v>0.81579999999999997</v>
      </c>
      <c r="M285">
        <v>0.70650000000000002</v>
      </c>
      <c r="N285">
        <v>0.48070000000000002</v>
      </c>
      <c r="O285">
        <v>0.91520000000000001</v>
      </c>
      <c r="P285">
        <v>0.96799999999999997</v>
      </c>
      <c r="Q285">
        <v>0.23796416200000001</v>
      </c>
      <c r="R285">
        <v>58.97428</v>
      </c>
      <c r="S285">
        <v>58.974558000000002</v>
      </c>
      <c r="T285">
        <v>58.973087</v>
      </c>
      <c r="U285">
        <v>58.969123000000003</v>
      </c>
      <c r="V285">
        <v>58.972833999999999</v>
      </c>
      <c r="W285">
        <v>58.973230999999998</v>
      </c>
      <c r="X285">
        <v>58.972741999999997</v>
      </c>
      <c r="Y285">
        <v>58.975755999999997</v>
      </c>
      <c r="Z285">
        <v>58.975636999999999</v>
      </c>
      <c r="AA285">
        <v>58.97748</v>
      </c>
      <c r="AB285">
        <v>58.976058999999999</v>
      </c>
      <c r="AC285">
        <v>58.972740999999999</v>
      </c>
      <c r="AD285">
        <v>36.103040999999997</v>
      </c>
      <c r="AE285">
        <v>36.104385000000001</v>
      </c>
      <c r="AF285">
        <v>36.108851000000001</v>
      </c>
      <c r="AG285">
        <v>36.105741999999999</v>
      </c>
      <c r="AH285">
        <v>36.104346</v>
      </c>
      <c r="AI285">
        <v>36.104045999999997</v>
      </c>
      <c r="AJ285">
        <v>36.103890999999997</v>
      </c>
      <c r="AK285">
        <v>36.103535999999998</v>
      </c>
      <c r="AL285">
        <v>36.103586999999997</v>
      </c>
      <c r="AM285">
        <v>36.114840000000001</v>
      </c>
      <c r="AN285">
        <v>36.103586999999997</v>
      </c>
      <c r="AO285">
        <v>36.104382999999999</v>
      </c>
      <c r="AP285">
        <v>34.458993999999997</v>
      </c>
      <c r="AQ285">
        <v>34.458993</v>
      </c>
      <c r="AR285">
        <v>34.458992000000002</v>
      </c>
      <c r="AS285">
        <v>34.458993</v>
      </c>
      <c r="AT285">
        <v>34.45899</v>
      </c>
      <c r="AU285">
        <v>34.459017000000003</v>
      </c>
      <c r="AV285">
        <v>34.458993</v>
      </c>
      <c r="AW285">
        <v>34.458992000000002</v>
      </c>
      <c r="AX285">
        <v>34.458993</v>
      </c>
      <c r="AY285">
        <v>34.458993</v>
      </c>
      <c r="AZ285">
        <v>34.458993</v>
      </c>
      <c r="BA285">
        <v>34.458995999999999</v>
      </c>
      <c r="BB285">
        <v>19.554815999999999</v>
      </c>
      <c r="BC285">
        <v>19.571408000000002</v>
      </c>
      <c r="BD285">
        <v>19.567518</v>
      </c>
      <c r="BE285">
        <v>19.650883</v>
      </c>
      <c r="BF285">
        <v>19.623042999999999</v>
      </c>
      <c r="BG285">
        <v>19.560838</v>
      </c>
      <c r="BH285">
        <v>19.559688000000001</v>
      </c>
      <c r="BI285">
        <v>19.559753000000001</v>
      </c>
      <c r="BJ285">
        <v>19.559767000000001</v>
      </c>
      <c r="BK285">
        <v>19.559767000000001</v>
      </c>
      <c r="BL285">
        <v>19.559767000000001</v>
      </c>
      <c r="BM285">
        <v>19.559867000000001</v>
      </c>
      <c r="BN285">
        <v>6.3549020000000001</v>
      </c>
      <c r="BO285">
        <v>6.3526509999999998</v>
      </c>
      <c r="BP285">
        <v>6.3580040000000002</v>
      </c>
      <c r="BQ285">
        <v>6.3523059999999996</v>
      </c>
      <c r="BR285">
        <v>6.3519579999999998</v>
      </c>
      <c r="BS285">
        <v>6.3522049999999997</v>
      </c>
      <c r="BT285">
        <v>6.3519230000000002</v>
      </c>
      <c r="BU285">
        <v>6.3519220000000001</v>
      </c>
      <c r="BV285">
        <v>6.3518999999999997</v>
      </c>
      <c r="BW285">
        <v>6.3518999999999997</v>
      </c>
      <c r="BX285">
        <v>6.3518999999999997</v>
      </c>
      <c r="BY285">
        <v>6.35189</v>
      </c>
    </row>
    <row r="286" spans="1:77" x14ac:dyDescent="0.3">
      <c r="A286" t="s">
        <v>356</v>
      </c>
      <c r="B286" t="s">
        <v>330</v>
      </c>
      <c r="C286">
        <v>5</v>
      </c>
      <c r="D286" t="s">
        <v>100</v>
      </c>
      <c r="E286" t="s">
        <v>152</v>
      </c>
      <c r="F286" t="s">
        <v>93</v>
      </c>
      <c r="G286" t="s">
        <v>295</v>
      </c>
      <c r="H286" t="s">
        <v>95</v>
      </c>
      <c r="I286" s="1">
        <v>5.02E+16</v>
      </c>
      <c r="J286">
        <v>44.067796610000002</v>
      </c>
      <c r="K286">
        <v>-12.122075069999999</v>
      </c>
      <c r="L286">
        <v>0.90439999999999998</v>
      </c>
      <c r="M286">
        <v>0.71619999999999995</v>
      </c>
      <c r="N286">
        <v>0.44190000000000002</v>
      </c>
      <c r="O286">
        <v>0.96289999999999998</v>
      </c>
      <c r="P286">
        <v>1.0359</v>
      </c>
      <c r="Q286">
        <v>0.238132381</v>
      </c>
      <c r="R286">
        <v>46.667887999999998</v>
      </c>
      <c r="S286">
        <v>42.287880999999999</v>
      </c>
      <c r="T286">
        <v>49.312908999999998</v>
      </c>
      <c r="U286">
        <v>41.386724000000001</v>
      </c>
      <c r="V286">
        <v>44.299349999999997</v>
      </c>
      <c r="W286">
        <v>46.626640000000002</v>
      </c>
      <c r="X286">
        <v>49.525559000000001</v>
      </c>
      <c r="Y286">
        <v>46.624913999999997</v>
      </c>
      <c r="Z286">
        <v>46.261746000000002</v>
      </c>
      <c r="AA286">
        <v>43.699098999999997</v>
      </c>
      <c r="AB286">
        <v>41.899292000000003</v>
      </c>
      <c r="AC286">
        <v>42.711708000000002</v>
      </c>
      <c r="AD286">
        <v>41.423231000000001</v>
      </c>
      <c r="AE286">
        <v>42.311985999999997</v>
      </c>
      <c r="AF286">
        <v>42.669530999999999</v>
      </c>
      <c r="AG286">
        <v>41.885452999999998</v>
      </c>
      <c r="AH286">
        <v>44.351419999999997</v>
      </c>
      <c r="AI286">
        <v>42.487167999999997</v>
      </c>
      <c r="AJ286">
        <v>43.541783000000002</v>
      </c>
      <c r="AK286">
        <v>41.773375999999999</v>
      </c>
      <c r="AL286">
        <v>41.15372</v>
      </c>
      <c r="AM286">
        <v>41.197389999999999</v>
      </c>
      <c r="AN286">
        <v>43.931102000000003</v>
      </c>
      <c r="AO286">
        <v>44.613124999999997</v>
      </c>
      <c r="AP286">
        <v>32.933622</v>
      </c>
      <c r="AQ286">
        <v>34.864077999999999</v>
      </c>
      <c r="AR286">
        <v>31.185023000000001</v>
      </c>
      <c r="AS286">
        <v>30.665538999999999</v>
      </c>
      <c r="AT286">
        <v>27.721174000000001</v>
      </c>
      <c r="AU286">
        <v>33.744999</v>
      </c>
      <c r="AV286">
        <v>28.013002</v>
      </c>
      <c r="AW286">
        <v>34.395584999999997</v>
      </c>
      <c r="AX286">
        <v>34.528305000000003</v>
      </c>
      <c r="AY286">
        <v>34.118160000000003</v>
      </c>
      <c r="AZ286">
        <v>31.289307999999998</v>
      </c>
      <c r="BA286">
        <v>29.213885999999999</v>
      </c>
      <c r="BB286">
        <v>23.387072</v>
      </c>
      <c r="BC286">
        <v>21.411791000000001</v>
      </c>
      <c r="BD286">
        <v>21.977229000000001</v>
      </c>
      <c r="BE286">
        <v>22.881924999999999</v>
      </c>
      <c r="BF286">
        <v>20.966611</v>
      </c>
      <c r="BG286">
        <v>22.273174000000001</v>
      </c>
      <c r="BH286">
        <v>20.130998000000002</v>
      </c>
      <c r="BI286">
        <v>25.433866999999999</v>
      </c>
      <c r="BJ286">
        <v>24.538226000000002</v>
      </c>
      <c r="BK286">
        <v>23.903013999999999</v>
      </c>
      <c r="BL286">
        <v>21.038378999999999</v>
      </c>
      <c r="BM286">
        <v>19.660781</v>
      </c>
      <c r="BN286">
        <v>13.055002</v>
      </c>
      <c r="BO286">
        <v>9.9672970000000003</v>
      </c>
      <c r="BP286">
        <v>14.663869999999999</v>
      </c>
      <c r="BQ286">
        <v>12.866272</v>
      </c>
      <c r="BR286">
        <v>14.435757000000001</v>
      </c>
      <c r="BS286">
        <v>10.666926999999999</v>
      </c>
      <c r="BT286">
        <v>16.195164999999999</v>
      </c>
      <c r="BU286">
        <v>13.827159</v>
      </c>
      <c r="BV286">
        <v>17.187905000000001</v>
      </c>
      <c r="BW286">
        <v>15.065448999999999</v>
      </c>
      <c r="BX286">
        <v>13.216896999999999</v>
      </c>
      <c r="BY286">
        <v>10.125632</v>
      </c>
    </row>
    <row r="287" spans="1:77" x14ac:dyDescent="0.3">
      <c r="A287" t="s">
        <v>356</v>
      </c>
      <c r="B287" t="s">
        <v>331</v>
      </c>
      <c r="C287">
        <v>1</v>
      </c>
      <c r="D287" t="s">
        <v>106</v>
      </c>
      <c r="E287" t="s">
        <v>304</v>
      </c>
      <c r="F287" t="s">
        <v>108</v>
      </c>
      <c r="G287" t="s">
        <v>305</v>
      </c>
      <c r="H287" t="s">
        <v>83</v>
      </c>
      <c r="I287" s="1">
        <v>3.63E+16</v>
      </c>
      <c r="J287">
        <v>52.542372880000002</v>
      </c>
      <c r="K287">
        <v>13.082557939999999</v>
      </c>
      <c r="L287">
        <v>0.87680000000000002</v>
      </c>
      <c r="M287">
        <v>0.85780000000000001</v>
      </c>
      <c r="N287">
        <v>0.55189999999999995</v>
      </c>
      <c r="O287">
        <v>0.77059999999999995</v>
      </c>
      <c r="P287">
        <v>0.53600000000000003</v>
      </c>
      <c r="Q287">
        <v>1.194198001</v>
      </c>
      <c r="R287">
        <v>45.102634430000002</v>
      </c>
      <c r="S287">
        <v>17.47725105</v>
      </c>
      <c r="T287">
        <v>38.165416720000003</v>
      </c>
      <c r="U287">
        <v>24.722068790000002</v>
      </c>
      <c r="V287">
        <v>36.402145390000001</v>
      </c>
      <c r="W287">
        <v>33.769084929999998</v>
      </c>
      <c r="X287">
        <v>52.709159849999999</v>
      </c>
      <c r="Y287">
        <v>39.010360720000001</v>
      </c>
      <c r="Z287">
        <v>52.068881990000001</v>
      </c>
      <c r="AA287">
        <v>23.515672680000002</v>
      </c>
      <c r="AB287">
        <v>53.031799319999998</v>
      </c>
      <c r="AC287">
        <v>32.714122770000003</v>
      </c>
      <c r="AD287">
        <v>25.470916750000001</v>
      </c>
      <c r="AE287">
        <v>35.160049440000002</v>
      </c>
      <c r="AF287">
        <v>28.10800171</v>
      </c>
      <c r="AG287">
        <v>23.757638929999999</v>
      </c>
      <c r="AH287">
        <v>32.401668549999997</v>
      </c>
      <c r="AI287">
        <v>35.281444550000003</v>
      </c>
      <c r="AJ287">
        <v>28.87049103</v>
      </c>
      <c r="AK287">
        <v>55.345504759999997</v>
      </c>
      <c r="AL287">
        <v>41.315284730000002</v>
      </c>
      <c r="AM287">
        <v>26.265972139999999</v>
      </c>
      <c r="AN287">
        <v>44.334014889999999</v>
      </c>
      <c r="AO287">
        <v>25.04465866</v>
      </c>
      <c r="AP287">
        <v>43.565917970000001</v>
      </c>
      <c r="AQ287">
        <v>37.77111816</v>
      </c>
      <c r="AR287">
        <v>64.355644229999996</v>
      </c>
      <c r="AS287">
        <v>48.581245420000002</v>
      </c>
      <c r="AT287">
        <v>46.980815890000002</v>
      </c>
      <c r="AU287">
        <v>53.998050689999999</v>
      </c>
      <c r="AV287">
        <v>51.875865939999997</v>
      </c>
      <c r="AW287">
        <v>43.917785639999998</v>
      </c>
      <c r="AX287">
        <v>39.368099209999997</v>
      </c>
      <c r="AY287">
        <v>45.856777190000003</v>
      </c>
      <c r="AZ287">
        <v>29.7697258</v>
      </c>
      <c r="BA287">
        <v>46.668029789999999</v>
      </c>
      <c r="BB287">
        <v>31.42737198</v>
      </c>
      <c r="BC287">
        <v>77.011177059999994</v>
      </c>
      <c r="BD287">
        <v>57.45059586</v>
      </c>
      <c r="BE287">
        <v>54.4058876</v>
      </c>
      <c r="BF287">
        <v>38.657756810000002</v>
      </c>
      <c r="BG287">
        <v>73.808616639999997</v>
      </c>
      <c r="BH287">
        <v>71.723075870000002</v>
      </c>
      <c r="BI287">
        <v>45.788608549999999</v>
      </c>
      <c r="BJ287">
        <v>80.257575990000007</v>
      </c>
      <c r="BK287">
        <v>31.671192170000001</v>
      </c>
      <c r="BL287">
        <v>63.582901</v>
      </c>
      <c r="BM287">
        <v>30.839275359999998</v>
      </c>
      <c r="BN287">
        <v>33.25904465</v>
      </c>
      <c r="BO287">
        <v>13.72330666</v>
      </c>
      <c r="BP287">
        <v>35.548172000000001</v>
      </c>
      <c r="BQ287">
        <v>38.624759670000003</v>
      </c>
      <c r="BR287">
        <v>7.3319444660000004</v>
      </c>
      <c r="BS287">
        <v>33.137218480000001</v>
      </c>
      <c r="BT287">
        <v>32.979225159999999</v>
      </c>
      <c r="BU287">
        <v>30.613180159999999</v>
      </c>
      <c r="BV287">
        <v>15.42055225</v>
      </c>
      <c r="BW287">
        <v>22.646373749999999</v>
      </c>
      <c r="BX287">
        <v>22.109851840000001</v>
      </c>
      <c r="BY287">
        <v>24.73929214</v>
      </c>
    </row>
    <row r="288" spans="1:77" x14ac:dyDescent="0.3">
      <c r="A288" t="s">
        <v>356</v>
      </c>
      <c r="B288" t="s">
        <v>331</v>
      </c>
      <c r="C288">
        <v>2</v>
      </c>
      <c r="D288" t="s">
        <v>100</v>
      </c>
      <c r="E288" t="s">
        <v>102</v>
      </c>
      <c r="F288" t="s">
        <v>93</v>
      </c>
      <c r="G288" t="s">
        <v>133</v>
      </c>
      <c r="H288" t="s">
        <v>95</v>
      </c>
      <c r="I288" s="1">
        <v>5.04E+16</v>
      </c>
      <c r="J288">
        <v>45.762711860000003</v>
      </c>
      <c r="K288">
        <v>-5.4820680140000002</v>
      </c>
      <c r="L288">
        <v>1.0508</v>
      </c>
      <c r="M288">
        <v>0.78580000000000005</v>
      </c>
      <c r="N288">
        <v>0.53210000000000002</v>
      </c>
      <c r="O288">
        <v>0.81220000000000003</v>
      </c>
      <c r="P288">
        <v>0.72570000000000001</v>
      </c>
      <c r="Q288">
        <v>1.2200905</v>
      </c>
      <c r="R288">
        <v>38.169817999999999</v>
      </c>
      <c r="S288">
        <v>39.947806</v>
      </c>
      <c r="T288">
        <v>32.250534000000002</v>
      </c>
      <c r="U288">
        <v>34.514769999999999</v>
      </c>
      <c r="V288">
        <v>34.006287</v>
      </c>
      <c r="W288">
        <v>37.614100999999998</v>
      </c>
      <c r="X288">
        <v>31.185663999999999</v>
      </c>
      <c r="Y288">
        <v>33.111623999999999</v>
      </c>
      <c r="Z288">
        <v>35.308393000000002</v>
      </c>
      <c r="AA288">
        <v>35.012340000000002</v>
      </c>
      <c r="AB288">
        <v>38.269964000000002</v>
      </c>
      <c r="AC288">
        <v>36.793672999999998</v>
      </c>
      <c r="AD288">
        <v>50.681576</v>
      </c>
      <c r="AE288">
        <v>54.480027</v>
      </c>
      <c r="AF288">
        <v>56.787911999999999</v>
      </c>
      <c r="AG288">
        <v>49.447792</v>
      </c>
      <c r="AH288">
        <v>60.590556999999997</v>
      </c>
      <c r="AI288">
        <v>57.531370000000003</v>
      </c>
      <c r="AJ288">
        <v>52.850805999999999</v>
      </c>
      <c r="AK288">
        <v>46.366641000000001</v>
      </c>
      <c r="AL288">
        <v>55.506742000000003</v>
      </c>
      <c r="AM288">
        <v>42.290281999999998</v>
      </c>
      <c r="AN288">
        <v>44.182853999999999</v>
      </c>
      <c r="AO288">
        <v>52.482024000000003</v>
      </c>
      <c r="AP288">
        <v>52.465085000000002</v>
      </c>
      <c r="AQ288">
        <v>51.063071999999998</v>
      </c>
      <c r="AR288">
        <v>47.813918000000001</v>
      </c>
      <c r="AS288">
        <v>46.522849999999998</v>
      </c>
      <c r="AT288">
        <v>47.907048000000003</v>
      </c>
      <c r="AU288">
        <v>44.214669999999998</v>
      </c>
      <c r="AV288">
        <v>43.858761000000001</v>
      </c>
      <c r="AW288">
        <v>49.935454</v>
      </c>
      <c r="AX288">
        <v>54.936242</v>
      </c>
      <c r="AY288">
        <v>55.902267000000002</v>
      </c>
      <c r="AZ288">
        <v>61.763269000000001</v>
      </c>
      <c r="BA288">
        <v>49.806381999999999</v>
      </c>
      <c r="BB288">
        <v>45.857774999999997</v>
      </c>
      <c r="BC288">
        <v>43.978313999999997</v>
      </c>
      <c r="BD288">
        <v>45.154797000000002</v>
      </c>
      <c r="BE288">
        <v>47.365518000000002</v>
      </c>
      <c r="BF288">
        <v>48.792378999999997</v>
      </c>
      <c r="BG288">
        <v>48.721403000000002</v>
      </c>
      <c r="BH288">
        <v>45.043900000000001</v>
      </c>
      <c r="BI288">
        <v>48.346473000000003</v>
      </c>
      <c r="BJ288">
        <v>42.771707999999997</v>
      </c>
      <c r="BK288">
        <v>48.283199000000003</v>
      </c>
      <c r="BL288">
        <v>46.922317999999997</v>
      </c>
      <c r="BM288">
        <v>44.798796000000003</v>
      </c>
      <c r="BN288">
        <v>53.529195000000001</v>
      </c>
      <c r="BO288">
        <v>54.741709999999998</v>
      </c>
      <c r="BP288">
        <v>53.688339999999997</v>
      </c>
      <c r="BQ288">
        <v>55.075462999999999</v>
      </c>
      <c r="BR288">
        <v>61.454008000000002</v>
      </c>
      <c r="BS288">
        <v>60.708210999999999</v>
      </c>
      <c r="BT288">
        <v>54.224240000000002</v>
      </c>
      <c r="BU288">
        <v>48.841130999999997</v>
      </c>
      <c r="BV288">
        <v>56.300282000000003</v>
      </c>
      <c r="BW288">
        <v>60.393768000000001</v>
      </c>
      <c r="BX288">
        <v>54.038159</v>
      </c>
      <c r="BY288">
        <v>51.008392999999998</v>
      </c>
    </row>
    <row r="289" spans="1:77" x14ac:dyDescent="0.3">
      <c r="A289" t="s">
        <v>356</v>
      </c>
      <c r="B289" t="s">
        <v>331</v>
      </c>
      <c r="C289">
        <v>3</v>
      </c>
      <c r="D289" t="s">
        <v>101</v>
      </c>
      <c r="E289" t="s">
        <v>205</v>
      </c>
      <c r="F289" t="s">
        <v>93</v>
      </c>
      <c r="G289" t="s">
        <v>236</v>
      </c>
      <c r="H289" t="s">
        <v>95</v>
      </c>
      <c r="I289" s="1">
        <v>4.94E+16</v>
      </c>
      <c r="J289">
        <v>3.3898305080000002</v>
      </c>
      <c r="K289">
        <v>-6.2929134810000003</v>
      </c>
      <c r="L289">
        <v>1.1729000000000001</v>
      </c>
      <c r="M289">
        <v>0.80659999999999998</v>
      </c>
      <c r="N289">
        <v>0.56079999999999997</v>
      </c>
      <c r="O289">
        <v>0.76170000000000004</v>
      </c>
      <c r="P289">
        <v>0.7177</v>
      </c>
      <c r="Q289">
        <v>1.2240805400000001</v>
      </c>
      <c r="R289">
        <v>46.901789999999998</v>
      </c>
      <c r="S289">
        <v>46.901789999999998</v>
      </c>
      <c r="T289">
        <v>46.901789999999998</v>
      </c>
      <c r="U289">
        <v>46.901789999999998</v>
      </c>
      <c r="V289">
        <v>46.901789999999998</v>
      </c>
      <c r="W289">
        <v>46.901789999999998</v>
      </c>
      <c r="X289">
        <v>46.901789999999998</v>
      </c>
      <c r="Y289">
        <v>46.901789999999998</v>
      </c>
      <c r="Z289">
        <v>46.901789999999998</v>
      </c>
      <c r="AA289">
        <v>46.901789999999998</v>
      </c>
      <c r="AB289">
        <v>46.901789999999998</v>
      </c>
      <c r="AC289">
        <v>46.901789999999998</v>
      </c>
      <c r="AD289">
        <v>40.894706999999997</v>
      </c>
      <c r="AE289">
        <v>40.894706999999997</v>
      </c>
      <c r="AF289">
        <v>40.894706999999997</v>
      </c>
      <c r="AG289">
        <v>40.894706999999997</v>
      </c>
      <c r="AH289">
        <v>40.894706999999997</v>
      </c>
      <c r="AI289">
        <v>40.894706999999997</v>
      </c>
      <c r="AJ289">
        <v>40.894706999999997</v>
      </c>
      <c r="AK289">
        <v>40.894706999999997</v>
      </c>
      <c r="AL289">
        <v>40.894706999999997</v>
      </c>
      <c r="AM289">
        <v>40.894706999999997</v>
      </c>
      <c r="AN289">
        <v>40.894706999999997</v>
      </c>
      <c r="AO289">
        <v>40.894706999999997</v>
      </c>
      <c r="AP289">
        <v>43.877065999999999</v>
      </c>
      <c r="AQ289">
        <v>43.877065999999999</v>
      </c>
      <c r="AR289">
        <v>43.877065999999999</v>
      </c>
      <c r="AS289">
        <v>43.877065999999999</v>
      </c>
      <c r="AT289">
        <v>43.877065999999999</v>
      </c>
      <c r="AU289">
        <v>43.877065999999999</v>
      </c>
      <c r="AV289">
        <v>43.877065999999999</v>
      </c>
      <c r="AW289">
        <v>43.877065999999999</v>
      </c>
      <c r="AX289">
        <v>43.877065999999999</v>
      </c>
      <c r="AY289">
        <v>43.877065999999999</v>
      </c>
      <c r="AZ289">
        <v>43.877065999999999</v>
      </c>
      <c r="BA289">
        <v>43.877065999999999</v>
      </c>
      <c r="BB289">
        <v>59.256847999999998</v>
      </c>
      <c r="BC289">
        <v>59.256847999999998</v>
      </c>
      <c r="BD289">
        <v>59.256847999999998</v>
      </c>
      <c r="BE289">
        <v>59.256847999999998</v>
      </c>
      <c r="BF289">
        <v>59.256847999999998</v>
      </c>
      <c r="BG289">
        <v>59.256847999999998</v>
      </c>
      <c r="BH289">
        <v>59.256847999999998</v>
      </c>
      <c r="BI289">
        <v>59.256847999999998</v>
      </c>
      <c r="BJ289">
        <v>59.256847999999998</v>
      </c>
      <c r="BK289">
        <v>59.256847999999998</v>
      </c>
      <c r="BL289">
        <v>59.256847999999998</v>
      </c>
      <c r="BM289">
        <v>59.256847999999998</v>
      </c>
      <c r="BN289">
        <v>50.546007000000003</v>
      </c>
      <c r="BO289">
        <v>50.546007000000003</v>
      </c>
      <c r="BP289">
        <v>50.546007000000003</v>
      </c>
      <c r="BQ289">
        <v>50.546007000000003</v>
      </c>
      <c r="BR289">
        <v>50.546007000000003</v>
      </c>
      <c r="BS289">
        <v>50.546007000000003</v>
      </c>
      <c r="BT289">
        <v>50.546007000000003</v>
      </c>
      <c r="BU289">
        <v>50.546007000000003</v>
      </c>
      <c r="BV289">
        <v>50.546007000000003</v>
      </c>
      <c r="BW289">
        <v>50.546007000000003</v>
      </c>
      <c r="BX289">
        <v>50.546007000000003</v>
      </c>
      <c r="BY289">
        <v>50.546007000000003</v>
      </c>
    </row>
    <row r="290" spans="1:77" x14ac:dyDescent="0.3">
      <c r="A290" t="s">
        <v>356</v>
      </c>
      <c r="B290" t="s">
        <v>331</v>
      </c>
      <c r="C290">
        <v>4</v>
      </c>
      <c r="D290" t="s">
        <v>96</v>
      </c>
      <c r="E290" t="s">
        <v>316</v>
      </c>
      <c r="F290" t="s">
        <v>98</v>
      </c>
      <c r="G290" t="s">
        <v>317</v>
      </c>
      <c r="H290" t="s">
        <v>88</v>
      </c>
      <c r="I290" s="1">
        <v>4.32E+16</v>
      </c>
      <c r="J290">
        <v>49.152540000000002</v>
      </c>
      <c r="K290">
        <v>10.242459999999999</v>
      </c>
      <c r="L290">
        <v>1.0894999999999999</v>
      </c>
      <c r="M290">
        <v>0.82399999999999995</v>
      </c>
      <c r="N290">
        <v>0.53910000000000002</v>
      </c>
      <c r="O290">
        <v>0.80169999999999997</v>
      </c>
      <c r="P290">
        <v>0.70079999999999998</v>
      </c>
      <c r="Q290">
        <v>1.2277199999999999</v>
      </c>
      <c r="R290">
        <v>41.239322999999999</v>
      </c>
      <c r="S290">
        <v>43.915916000000003</v>
      </c>
      <c r="T290">
        <v>43.122852000000002</v>
      </c>
      <c r="U290">
        <v>46.493374000000003</v>
      </c>
      <c r="V290">
        <v>41.239325999999998</v>
      </c>
      <c r="W290">
        <v>47.484703000000003</v>
      </c>
      <c r="X290">
        <v>40.842793</v>
      </c>
      <c r="Y290">
        <v>37.967934</v>
      </c>
      <c r="Z290">
        <v>46.295105</v>
      </c>
      <c r="AA290">
        <v>44.015050000000002</v>
      </c>
      <c r="AB290">
        <v>45.204642999999997</v>
      </c>
      <c r="AC290">
        <v>40.148859999999999</v>
      </c>
      <c r="AD290">
        <v>38.200996000000004</v>
      </c>
      <c r="AE290">
        <v>25.500668000000001</v>
      </c>
      <c r="AF290">
        <v>41.901096000000003</v>
      </c>
      <c r="AG290">
        <v>40.701065</v>
      </c>
      <c r="AH290">
        <v>30.200790000000001</v>
      </c>
      <c r="AI290">
        <v>33.800884000000003</v>
      </c>
      <c r="AJ290">
        <v>44.001151999999998</v>
      </c>
      <c r="AK290">
        <v>39.401029999999999</v>
      </c>
      <c r="AL290">
        <v>41.201079999999997</v>
      </c>
      <c r="AM290">
        <v>42.901122999999998</v>
      </c>
      <c r="AN290">
        <v>41.001075999999998</v>
      </c>
      <c r="AO290">
        <v>45.201183</v>
      </c>
      <c r="AP290">
        <v>48.539658000000003</v>
      </c>
      <c r="AQ290">
        <v>36.122535999999997</v>
      </c>
      <c r="AR290">
        <v>39.201163999999999</v>
      </c>
      <c r="AS290">
        <v>39.611649999999997</v>
      </c>
      <c r="AT290">
        <v>34.172739999999997</v>
      </c>
      <c r="AU290">
        <v>35.917296999999998</v>
      </c>
      <c r="AV290">
        <v>34.172739999999997</v>
      </c>
      <c r="AW290">
        <v>34.993706000000003</v>
      </c>
      <c r="AX290">
        <v>36.225160000000002</v>
      </c>
      <c r="AY290">
        <v>39.919510000000002</v>
      </c>
      <c r="AZ290">
        <v>43.408619999999999</v>
      </c>
      <c r="BA290">
        <v>18.369130999999999</v>
      </c>
      <c r="BB290">
        <v>35.479855000000001</v>
      </c>
      <c r="BC290">
        <v>41.815544000000003</v>
      </c>
      <c r="BD290">
        <v>46.250526000000001</v>
      </c>
      <c r="BE290">
        <v>39.492460000000001</v>
      </c>
      <c r="BF290">
        <v>44.561010000000003</v>
      </c>
      <c r="BG290">
        <v>46.461716000000003</v>
      </c>
      <c r="BH290">
        <v>43.821846000000001</v>
      </c>
      <c r="BI290">
        <v>40.231619999999999</v>
      </c>
      <c r="BJ290">
        <v>39.598053</v>
      </c>
      <c r="BK290">
        <v>46.778500000000001</v>
      </c>
      <c r="BL290">
        <v>38.753292000000002</v>
      </c>
      <c r="BM290">
        <v>48.36242</v>
      </c>
      <c r="BN290">
        <v>43.338397999999998</v>
      </c>
      <c r="BO290">
        <v>43.55509</v>
      </c>
      <c r="BP290">
        <v>37.05433</v>
      </c>
      <c r="BQ290">
        <v>46.372086000000003</v>
      </c>
      <c r="BR290">
        <v>44.855240000000002</v>
      </c>
      <c r="BS290">
        <v>36.295906000000002</v>
      </c>
      <c r="BT290">
        <v>43.013359999999999</v>
      </c>
      <c r="BU290">
        <v>39.112907</v>
      </c>
      <c r="BV290">
        <v>50.380885999999997</v>
      </c>
      <c r="BW290">
        <v>42.905014000000001</v>
      </c>
      <c r="BX290">
        <v>44.746895000000002</v>
      </c>
      <c r="BY290">
        <v>41.063133000000001</v>
      </c>
    </row>
    <row r="291" spans="1:77" x14ac:dyDescent="0.3">
      <c r="A291" t="s">
        <v>356</v>
      </c>
      <c r="B291" t="s">
        <v>331</v>
      </c>
      <c r="C291">
        <v>5</v>
      </c>
      <c r="D291" t="s">
        <v>106</v>
      </c>
      <c r="E291" t="s">
        <v>223</v>
      </c>
      <c r="F291" t="s">
        <v>108</v>
      </c>
      <c r="G291" t="s">
        <v>224</v>
      </c>
      <c r="H291" t="s">
        <v>83</v>
      </c>
      <c r="I291" s="1">
        <v>3.8E+16</v>
      </c>
      <c r="J291">
        <v>35.593220340000002</v>
      </c>
      <c r="K291">
        <v>17.77832025</v>
      </c>
      <c r="L291">
        <v>1.0046999999999999</v>
      </c>
      <c r="M291">
        <v>0.83099999999999996</v>
      </c>
      <c r="N291">
        <v>0.56320000000000003</v>
      </c>
      <c r="O291">
        <v>0.83630000000000004</v>
      </c>
      <c r="P291">
        <v>0.64290000000000003</v>
      </c>
      <c r="Q291">
        <v>1.2304732839999999</v>
      </c>
      <c r="R291">
        <v>27.713037790000001</v>
      </c>
      <c r="S291">
        <v>27.75198224</v>
      </c>
      <c r="T291">
        <v>27.53336904</v>
      </c>
      <c r="U291">
        <v>27.783657590000001</v>
      </c>
      <c r="V291">
        <v>28.06437056</v>
      </c>
      <c r="W291">
        <v>28.235890210000001</v>
      </c>
      <c r="X291">
        <v>28.529947700000001</v>
      </c>
      <c r="Y291">
        <v>28.701463610000001</v>
      </c>
      <c r="Z291">
        <v>28.98263339</v>
      </c>
      <c r="AA291">
        <v>29.140743780000001</v>
      </c>
      <c r="AB291">
        <v>29.587907950000002</v>
      </c>
      <c r="AC291">
        <v>29.696558580000001</v>
      </c>
      <c r="AD291">
        <v>36.239589340000002</v>
      </c>
      <c r="AE291">
        <v>35.504273830000002</v>
      </c>
      <c r="AF291">
        <v>35.199346290000001</v>
      </c>
      <c r="AG291">
        <v>35.17365487</v>
      </c>
      <c r="AH291">
        <v>34.688370259999999</v>
      </c>
      <c r="AI291">
        <v>34.866117799999998</v>
      </c>
      <c r="AJ291">
        <v>34.837819340000003</v>
      </c>
      <c r="AK291">
        <v>34.54653132</v>
      </c>
      <c r="AL291">
        <v>34.596331499999998</v>
      </c>
      <c r="AM291">
        <v>34.366688310000001</v>
      </c>
      <c r="AN291">
        <v>34.588438179999997</v>
      </c>
      <c r="AO291">
        <v>34.146325050000002</v>
      </c>
      <c r="AP291">
        <v>44.174653790000001</v>
      </c>
      <c r="AQ291">
        <v>44.308285769999998</v>
      </c>
      <c r="AR291">
        <v>43.732145750000001</v>
      </c>
      <c r="AS291">
        <v>43.465341799999997</v>
      </c>
      <c r="AT291">
        <v>42.714698759999997</v>
      </c>
      <c r="AU291">
        <v>41.974204229999998</v>
      </c>
      <c r="AV291">
        <v>41.779500130000002</v>
      </c>
      <c r="AW291">
        <v>41.203378739999998</v>
      </c>
      <c r="AX291">
        <v>40.546466539999997</v>
      </c>
      <c r="AY291">
        <v>40.46566962</v>
      </c>
      <c r="AZ291">
        <v>39.820492979999997</v>
      </c>
      <c r="BA291">
        <v>39.651406530000003</v>
      </c>
      <c r="BB291">
        <v>43.774872039999998</v>
      </c>
      <c r="BC291">
        <v>42.643140639999999</v>
      </c>
      <c r="BD291">
        <v>42.05629313</v>
      </c>
      <c r="BE291">
        <v>41.081899849999999</v>
      </c>
      <c r="BF291">
        <v>40.205976069999998</v>
      </c>
      <c r="BG291">
        <v>39.767069970000001</v>
      </c>
      <c r="BH291">
        <v>39.075733990000003</v>
      </c>
      <c r="BI291">
        <v>38.701059669999999</v>
      </c>
      <c r="BJ291">
        <v>38.058755550000001</v>
      </c>
      <c r="BK291">
        <v>37.339962360000001</v>
      </c>
      <c r="BL291">
        <v>37.299633030000003</v>
      </c>
      <c r="BM291">
        <v>36.542883549999999</v>
      </c>
      <c r="BN291">
        <v>44.652973510000002</v>
      </c>
      <c r="BO291">
        <v>44.796766900000001</v>
      </c>
      <c r="BP291">
        <v>44.175233040000002</v>
      </c>
      <c r="BQ291">
        <v>43.387745090000003</v>
      </c>
      <c r="BR291">
        <v>42.902963819999997</v>
      </c>
      <c r="BS291">
        <v>41.996352289999997</v>
      </c>
      <c r="BT291">
        <v>41.427009200000001</v>
      </c>
      <c r="BU291">
        <v>40.561120449999997</v>
      </c>
      <c r="BV291">
        <v>39.763157399999997</v>
      </c>
      <c r="BW291">
        <v>39.41696709</v>
      </c>
      <c r="BX291">
        <v>39.165979419999999</v>
      </c>
      <c r="BY291">
        <v>38.391347830000001</v>
      </c>
    </row>
    <row r="292" spans="1:77" x14ac:dyDescent="0.3">
      <c r="A292" t="s">
        <v>356</v>
      </c>
      <c r="B292" t="s">
        <v>332</v>
      </c>
      <c r="C292">
        <v>1</v>
      </c>
      <c r="D292" t="s">
        <v>144</v>
      </c>
      <c r="E292" t="s">
        <v>85</v>
      </c>
      <c r="F292" t="s">
        <v>240</v>
      </c>
      <c r="G292" t="s">
        <v>241</v>
      </c>
      <c r="H292" t="s">
        <v>88</v>
      </c>
      <c r="I292" s="1">
        <v>4570000000000000</v>
      </c>
      <c r="J292">
        <v>50.847459999999998</v>
      </c>
      <c r="K292">
        <v>5.1664000000000003</v>
      </c>
      <c r="L292">
        <v>0.81740000000000002</v>
      </c>
      <c r="M292">
        <v>0.61770000000000003</v>
      </c>
      <c r="N292">
        <v>0.69530000000000003</v>
      </c>
      <c r="O292">
        <v>0.83819999999999995</v>
      </c>
      <c r="P292">
        <v>0.70789999999999997</v>
      </c>
      <c r="Q292">
        <v>0.25681999999999999</v>
      </c>
      <c r="R292">
        <v>119.41643000000001</v>
      </c>
      <c r="S292">
        <v>96.84975</v>
      </c>
      <c r="T292">
        <v>112.42647599999999</v>
      </c>
      <c r="U292">
        <v>103.93125999999999</v>
      </c>
      <c r="V292">
        <v>98.541839999999993</v>
      </c>
      <c r="W292">
        <v>79.881195000000005</v>
      </c>
      <c r="X292">
        <v>102.178566</v>
      </c>
      <c r="Y292">
        <v>83.468900000000005</v>
      </c>
      <c r="Z292">
        <v>97.946020000000004</v>
      </c>
      <c r="AA292">
        <v>122.81446</v>
      </c>
      <c r="AB292">
        <v>129.53084999999999</v>
      </c>
      <c r="AC292">
        <v>113.33224</v>
      </c>
      <c r="AD292">
        <v>30.559961000000001</v>
      </c>
      <c r="AE292">
        <v>26.287320999999999</v>
      </c>
      <c r="AF292">
        <v>46.747450000000001</v>
      </c>
      <c r="AG292">
        <v>54.36056</v>
      </c>
      <c r="AH292">
        <v>60.890414999999997</v>
      </c>
      <c r="AI292">
        <v>76.452033999999998</v>
      </c>
      <c r="AJ292">
        <v>75.761510000000001</v>
      </c>
      <c r="AK292">
        <v>66.738524999999996</v>
      </c>
      <c r="AL292">
        <v>69.685149999999993</v>
      </c>
      <c r="AM292">
        <v>89.907584999999997</v>
      </c>
      <c r="AN292">
        <v>98.050460000000001</v>
      </c>
      <c r="AO292">
        <v>96.888149999999996</v>
      </c>
      <c r="AP292">
        <v>112.43201999999999</v>
      </c>
      <c r="AQ292">
        <v>133.98750000000001</v>
      </c>
      <c r="AR292">
        <v>120.72649</v>
      </c>
      <c r="AS292">
        <v>116.07897</v>
      </c>
      <c r="AT292">
        <v>106.97512</v>
      </c>
      <c r="AU292">
        <v>115.13479</v>
      </c>
      <c r="AV292">
        <v>118.35406500000001</v>
      </c>
      <c r="AW292">
        <v>97.967470000000006</v>
      </c>
      <c r="AX292">
        <v>92.386889999999994</v>
      </c>
      <c r="AY292">
        <v>116.30996</v>
      </c>
      <c r="AZ292">
        <v>115.24523000000001</v>
      </c>
      <c r="BA292">
        <v>84.481070000000003</v>
      </c>
      <c r="BB292">
        <v>106.44842</v>
      </c>
      <c r="BC292">
        <v>131.94713999999999</v>
      </c>
      <c r="BD292">
        <v>117.94374000000001</v>
      </c>
      <c r="BE292">
        <v>85.944114999999996</v>
      </c>
      <c r="BF292">
        <v>124.02875</v>
      </c>
      <c r="BG292">
        <v>122.30422</v>
      </c>
      <c r="BH292">
        <v>112.82787</v>
      </c>
      <c r="BI292">
        <v>127.26814</v>
      </c>
      <c r="BJ292">
        <v>116.29441</v>
      </c>
      <c r="BK292">
        <v>134.75515999999999</v>
      </c>
      <c r="BL292">
        <v>134.19888</v>
      </c>
      <c r="BM292">
        <v>115.180954</v>
      </c>
      <c r="BN292">
        <v>155.32318000000001</v>
      </c>
      <c r="BO292">
        <v>116.28245</v>
      </c>
      <c r="BP292">
        <v>142.49430000000001</v>
      </c>
      <c r="BQ292">
        <v>141.26224999999999</v>
      </c>
      <c r="BR292">
        <v>160.30875</v>
      </c>
      <c r="BS292">
        <v>148.65539999999999</v>
      </c>
      <c r="BT292">
        <v>149.49567999999999</v>
      </c>
      <c r="BU292">
        <v>156.31344999999999</v>
      </c>
      <c r="BV292">
        <v>149.66524000000001</v>
      </c>
      <c r="BW292">
        <v>139.99722</v>
      </c>
      <c r="BX292">
        <v>167.02437</v>
      </c>
      <c r="BY292">
        <v>159.28549000000001</v>
      </c>
    </row>
    <row r="293" spans="1:77" x14ac:dyDescent="0.3">
      <c r="A293" t="s">
        <v>356</v>
      </c>
      <c r="B293" t="s">
        <v>332</v>
      </c>
      <c r="C293">
        <v>2</v>
      </c>
      <c r="D293" t="s">
        <v>144</v>
      </c>
      <c r="E293" t="s">
        <v>298</v>
      </c>
      <c r="F293" t="s">
        <v>299</v>
      </c>
      <c r="G293" t="s">
        <v>300</v>
      </c>
      <c r="H293" t="s">
        <v>88</v>
      </c>
      <c r="I293" s="1">
        <v>6400000000000000</v>
      </c>
      <c r="J293">
        <v>61.016950000000001</v>
      </c>
      <c r="K293">
        <v>0.62021999999999999</v>
      </c>
      <c r="L293">
        <v>0.85399999999999998</v>
      </c>
      <c r="M293">
        <v>0.74360000000000004</v>
      </c>
      <c r="N293">
        <v>0.69840000000000002</v>
      </c>
      <c r="O293">
        <v>0.6653</v>
      </c>
      <c r="P293">
        <v>0.80310000000000004</v>
      </c>
      <c r="Q293">
        <v>0.26467000000000002</v>
      </c>
      <c r="R293">
        <v>149.39514</v>
      </c>
      <c r="S293">
        <v>146.79434000000001</v>
      </c>
      <c r="T293">
        <v>122.02524</v>
      </c>
      <c r="U293">
        <v>104.242836</v>
      </c>
      <c r="V293">
        <v>114.58993</v>
      </c>
      <c r="W293">
        <v>89.206370000000007</v>
      </c>
      <c r="X293">
        <v>98.816024999999996</v>
      </c>
      <c r="Y293">
        <v>94.048199999999994</v>
      </c>
      <c r="Z293">
        <v>66.166129999999995</v>
      </c>
      <c r="AA293">
        <v>125.41276999999999</v>
      </c>
      <c r="AB293">
        <v>132.62325999999999</v>
      </c>
      <c r="AC293">
        <v>145.77966000000001</v>
      </c>
      <c r="AD293">
        <v>115.63022599999999</v>
      </c>
      <c r="AE293">
        <v>74.690285000000003</v>
      </c>
      <c r="AF293">
        <v>62.870063999999999</v>
      </c>
      <c r="AG293">
        <v>97.535430000000005</v>
      </c>
      <c r="AH293">
        <v>85.310050000000004</v>
      </c>
      <c r="AI293">
        <v>99.464669999999998</v>
      </c>
      <c r="AJ293">
        <v>74.155235000000005</v>
      </c>
      <c r="AK293">
        <v>65.716125000000005</v>
      </c>
      <c r="AL293">
        <v>77.490170000000006</v>
      </c>
      <c r="AM293">
        <v>82.657790000000006</v>
      </c>
      <c r="AN293">
        <v>65.635795999999999</v>
      </c>
      <c r="AO293">
        <v>122.69868</v>
      </c>
      <c r="AP293">
        <v>127.66194</v>
      </c>
      <c r="AQ293">
        <v>103.51437</v>
      </c>
      <c r="AR293">
        <v>108.35163</v>
      </c>
      <c r="AS293">
        <v>125.27741</v>
      </c>
      <c r="AT293">
        <v>123.72700500000001</v>
      </c>
      <c r="AU293">
        <v>140.69797</v>
      </c>
      <c r="AV293">
        <v>120.39154000000001</v>
      </c>
      <c r="AW293">
        <v>133.15141</v>
      </c>
      <c r="AX293">
        <v>91.630549999999999</v>
      </c>
      <c r="AY293">
        <v>128.81306000000001</v>
      </c>
      <c r="AZ293">
        <v>150.33510999999999</v>
      </c>
      <c r="BA293">
        <v>116.73367</v>
      </c>
      <c r="BB293">
        <v>120.45652</v>
      </c>
      <c r="BC293">
        <v>88.316599999999994</v>
      </c>
      <c r="BD293">
        <v>147.16495</v>
      </c>
      <c r="BE293">
        <v>129.41068999999999</v>
      </c>
      <c r="BF293">
        <v>105.814964</v>
      </c>
      <c r="BG293">
        <v>159.24608000000001</v>
      </c>
      <c r="BH293">
        <v>131.01134999999999</v>
      </c>
      <c r="BI293">
        <v>120.37159</v>
      </c>
      <c r="BJ293">
        <v>153.45364000000001</v>
      </c>
      <c r="BK293">
        <v>128.8348</v>
      </c>
      <c r="BL293">
        <v>155.14089999999999</v>
      </c>
      <c r="BM293">
        <v>162.54504</v>
      </c>
      <c r="BN293">
        <v>116.645584</v>
      </c>
      <c r="BO293">
        <v>94.925430000000006</v>
      </c>
      <c r="BP293">
        <v>98.297560000000004</v>
      </c>
      <c r="BQ293">
        <v>133.52777</v>
      </c>
      <c r="BR293">
        <v>117.94044</v>
      </c>
      <c r="BS293">
        <v>145.60951</v>
      </c>
      <c r="BT293">
        <v>113.30168</v>
      </c>
      <c r="BU293">
        <v>121.21046</v>
      </c>
      <c r="BV293">
        <v>116.91867999999999</v>
      </c>
      <c r="BW293">
        <v>93.374129999999994</v>
      </c>
      <c r="BX293">
        <v>164.75470999999999</v>
      </c>
      <c r="BY293">
        <v>112.76017</v>
      </c>
    </row>
    <row r="294" spans="1:77" x14ac:dyDescent="0.3">
      <c r="A294" t="s">
        <v>356</v>
      </c>
      <c r="B294" t="s">
        <v>332</v>
      </c>
      <c r="C294">
        <v>3</v>
      </c>
      <c r="D294" t="s">
        <v>84</v>
      </c>
      <c r="E294" t="s">
        <v>232</v>
      </c>
      <c r="F294" t="s">
        <v>86</v>
      </c>
      <c r="G294" t="s">
        <v>286</v>
      </c>
      <c r="H294" t="s">
        <v>88</v>
      </c>
      <c r="I294" s="1">
        <v>9580000000000000</v>
      </c>
      <c r="J294">
        <v>55.932200000000002</v>
      </c>
      <c r="K294">
        <v>-5.1927899999999996</v>
      </c>
      <c r="L294">
        <v>0.89229999999999998</v>
      </c>
      <c r="M294">
        <v>0.67349999999999999</v>
      </c>
      <c r="N294">
        <v>0.69240000000000002</v>
      </c>
      <c r="O294">
        <v>0.63009999999999999</v>
      </c>
      <c r="P294">
        <v>0.81269999999999998</v>
      </c>
      <c r="Q294">
        <v>0.26840000000000003</v>
      </c>
      <c r="R294">
        <v>113.39673000000001</v>
      </c>
      <c r="S294">
        <v>107.96965</v>
      </c>
      <c r="T294">
        <v>129.69406000000001</v>
      </c>
      <c r="U294">
        <v>115.78717</v>
      </c>
      <c r="V294">
        <v>129.14856</v>
      </c>
      <c r="W294">
        <v>134.41579999999999</v>
      </c>
      <c r="X294">
        <v>128.62011999999999</v>
      </c>
      <c r="Y294">
        <v>130.64580000000001</v>
      </c>
      <c r="Z294">
        <v>118.2959</v>
      </c>
      <c r="AA294">
        <v>116.38188</v>
      </c>
      <c r="AB294">
        <v>146.94806</v>
      </c>
      <c r="AC294">
        <v>108.59947</v>
      </c>
      <c r="AD294">
        <v>112.44069</v>
      </c>
      <c r="AE294">
        <v>106.79414</v>
      </c>
      <c r="AF294">
        <v>128.26701</v>
      </c>
      <c r="AG294">
        <v>114.68122</v>
      </c>
      <c r="AH294">
        <v>127.59242</v>
      </c>
      <c r="AI294">
        <v>132.92014</v>
      </c>
      <c r="AJ294">
        <v>127.28536</v>
      </c>
      <c r="AK294">
        <v>129.31684999999999</v>
      </c>
      <c r="AL294">
        <v>117.82153</v>
      </c>
      <c r="AM294">
        <v>115.89619</v>
      </c>
      <c r="AN294">
        <v>146.32558</v>
      </c>
      <c r="AO294">
        <v>108.649704</v>
      </c>
      <c r="AP294">
        <v>111.48717000000001</v>
      </c>
      <c r="AQ294">
        <v>105.74617000000001</v>
      </c>
      <c r="AR294">
        <v>127.10425600000001</v>
      </c>
      <c r="AS294">
        <v>113.616516</v>
      </c>
      <c r="AT294">
        <v>126.52025</v>
      </c>
      <c r="AU294">
        <v>131.90643</v>
      </c>
      <c r="AV294">
        <v>126.50136999999999</v>
      </c>
      <c r="AW294">
        <v>128.57550000000001</v>
      </c>
      <c r="AX294">
        <v>117.53028999999999</v>
      </c>
      <c r="AY294">
        <v>115.83069</v>
      </c>
      <c r="AZ294">
        <v>146.40215000000001</v>
      </c>
      <c r="BA294">
        <v>108.78185999999999</v>
      </c>
      <c r="BB294">
        <v>111.03950500000001</v>
      </c>
      <c r="BC294">
        <v>105.0228</v>
      </c>
      <c r="BD294">
        <v>126.15872</v>
      </c>
      <c r="BE294">
        <v>112.411255</v>
      </c>
      <c r="BF294">
        <v>125.77737399999999</v>
      </c>
      <c r="BG294">
        <v>131.5581</v>
      </c>
      <c r="BH294">
        <v>125.89211</v>
      </c>
      <c r="BI294">
        <v>128.30775</v>
      </c>
      <c r="BJ294">
        <v>117.254364</v>
      </c>
      <c r="BK294">
        <v>115.543785</v>
      </c>
      <c r="BL294">
        <v>146.87325999999999</v>
      </c>
      <c r="BM294">
        <v>108.87523</v>
      </c>
      <c r="BN294">
        <v>110.57535</v>
      </c>
      <c r="BO294">
        <v>104.78964000000001</v>
      </c>
      <c r="BP294">
        <v>125.76879</v>
      </c>
      <c r="BQ294">
        <v>112.24249</v>
      </c>
      <c r="BR294">
        <v>125.649475</v>
      </c>
      <c r="BS294">
        <v>131.66782000000001</v>
      </c>
      <c r="BT294">
        <v>125.929565</v>
      </c>
      <c r="BU294">
        <v>128.53563</v>
      </c>
      <c r="BV294">
        <v>117.82074</v>
      </c>
      <c r="BW294">
        <v>116.00766</v>
      </c>
      <c r="BX294">
        <v>147.69552999999999</v>
      </c>
      <c r="BY294">
        <v>109.41549999999999</v>
      </c>
    </row>
    <row r="295" spans="1:77" x14ac:dyDescent="0.3">
      <c r="A295" t="s">
        <v>356</v>
      </c>
      <c r="B295" t="s">
        <v>332</v>
      </c>
      <c r="C295">
        <v>4</v>
      </c>
      <c r="D295" t="s">
        <v>84</v>
      </c>
      <c r="E295" t="s">
        <v>226</v>
      </c>
      <c r="F295" t="s">
        <v>86</v>
      </c>
      <c r="G295" t="s">
        <v>323</v>
      </c>
      <c r="H295" t="s">
        <v>88</v>
      </c>
      <c r="I295" s="1">
        <v>8780000000000000</v>
      </c>
      <c r="J295">
        <v>57.627119999999998</v>
      </c>
      <c r="K295">
        <v>7.1541899999999998</v>
      </c>
      <c r="L295">
        <v>0.80330000000000001</v>
      </c>
      <c r="M295">
        <v>0.5403</v>
      </c>
      <c r="N295">
        <v>0.51370000000000005</v>
      </c>
      <c r="O295">
        <v>0.79979999999999996</v>
      </c>
      <c r="P295">
        <v>0.93600000000000005</v>
      </c>
      <c r="Q295">
        <v>0.26867000000000002</v>
      </c>
      <c r="R295">
        <v>83.381423999999996</v>
      </c>
      <c r="S295">
        <v>99.538070000000005</v>
      </c>
      <c r="T295">
        <v>105.18152000000001</v>
      </c>
      <c r="U295">
        <v>102.691284</v>
      </c>
      <c r="V295">
        <v>118.818924</v>
      </c>
      <c r="W295">
        <v>112.72423000000001</v>
      </c>
      <c r="X295">
        <v>109.76213</v>
      </c>
      <c r="Y295">
        <v>123.22905</v>
      </c>
      <c r="Z295">
        <v>96.905333999999996</v>
      </c>
      <c r="AA295">
        <v>114.35629</v>
      </c>
      <c r="AB295">
        <v>142.72149999999999</v>
      </c>
      <c r="AC295">
        <v>102.683914</v>
      </c>
      <c r="AD295">
        <v>82.355225000000004</v>
      </c>
      <c r="AE295">
        <v>98.278840000000002</v>
      </c>
      <c r="AF295">
        <v>103.46666</v>
      </c>
      <c r="AG295">
        <v>100.93378</v>
      </c>
      <c r="AH295">
        <v>117.03621</v>
      </c>
      <c r="AI295">
        <v>111.154816</v>
      </c>
      <c r="AJ295">
        <v>108.38706999999999</v>
      </c>
      <c r="AK295">
        <v>121.83261</v>
      </c>
      <c r="AL295">
        <v>96.08426</v>
      </c>
      <c r="AM295">
        <v>113.70211999999999</v>
      </c>
      <c r="AN295">
        <v>141.88792000000001</v>
      </c>
      <c r="AO295">
        <v>102.482086</v>
      </c>
      <c r="AP295">
        <v>81.141189999999995</v>
      </c>
      <c r="AQ295">
        <v>97.154939999999996</v>
      </c>
      <c r="AR295">
        <v>101.927826</v>
      </c>
      <c r="AS295">
        <v>99.415040000000005</v>
      </c>
      <c r="AT295">
        <v>115.93651</v>
      </c>
      <c r="AU295">
        <v>110.01128</v>
      </c>
      <c r="AV295">
        <v>107.51222</v>
      </c>
      <c r="AW295">
        <v>121.24301</v>
      </c>
      <c r="AX295">
        <v>95.736084000000005</v>
      </c>
      <c r="AY295">
        <v>113.686584</v>
      </c>
      <c r="AZ295">
        <v>141.98964000000001</v>
      </c>
      <c r="BA295">
        <v>102.56581</v>
      </c>
      <c r="BB295">
        <v>79.880806000000007</v>
      </c>
      <c r="BC295">
        <v>96.031049999999993</v>
      </c>
      <c r="BD295">
        <v>100.44253500000001</v>
      </c>
      <c r="BE295">
        <v>98.124359999999996</v>
      </c>
      <c r="BF295">
        <v>114.95950000000001</v>
      </c>
      <c r="BG295">
        <v>109.02916</v>
      </c>
      <c r="BH295">
        <v>106.677795</v>
      </c>
      <c r="BI295">
        <v>120.88008000000001</v>
      </c>
      <c r="BJ295">
        <v>95.628079999999997</v>
      </c>
      <c r="BK295">
        <v>113.84575</v>
      </c>
      <c r="BL295">
        <v>142.35965999999999</v>
      </c>
      <c r="BM295">
        <v>102.75836</v>
      </c>
      <c r="BN295">
        <v>79.326089999999994</v>
      </c>
      <c r="BO295">
        <v>95.693100000000001</v>
      </c>
      <c r="BP295">
        <v>99.687119999999993</v>
      </c>
      <c r="BQ295">
        <v>97.516999999999996</v>
      </c>
      <c r="BR295">
        <v>114.92238</v>
      </c>
      <c r="BS295">
        <v>108.97983000000001</v>
      </c>
      <c r="BT295">
        <v>106.32437</v>
      </c>
      <c r="BU295">
        <v>121.15206999999999</v>
      </c>
      <c r="BV295">
        <v>96.258120000000005</v>
      </c>
      <c r="BW295">
        <v>114.47620000000001</v>
      </c>
      <c r="BX295">
        <v>143.23767000000001</v>
      </c>
      <c r="BY295">
        <v>103.57124</v>
      </c>
    </row>
    <row r="296" spans="1:77" x14ac:dyDescent="0.3">
      <c r="A296" t="s">
        <v>356</v>
      </c>
      <c r="B296" t="s">
        <v>332</v>
      </c>
      <c r="C296">
        <v>5</v>
      </c>
      <c r="D296" t="s">
        <v>101</v>
      </c>
      <c r="E296" t="s">
        <v>102</v>
      </c>
      <c r="F296" t="s">
        <v>93</v>
      </c>
      <c r="G296" t="s">
        <v>103</v>
      </c>
      <c r="H296" t="s">
        <v>95</v>
      </c>
      <c r="I296" s="1">
        <v>7530000000000000</v>
      </c>
      <c r="J296">
        <v>3.3898305080000002</v>
      </c>
      <c r="K296">
        <v>5.3685278680000001</v>
      </c>
      <c r="L296">
        <v>0.73929999999999996</v>
      </c>
      <c r="M296">
        <v>0.63170000000000004</v>
      </c>
      <c r="N296">
        <v>0.80210000000000004</v>
      </c>
      <c r="O296">
        <v>0.85370000000000001</v>
      </c>
      <c r="P296">
        <v>0.81069999999999998</v>
      </c>
      <c r="Q296">
        <v>0.27272526600000002</v>
      </c>
      <c r="R296">
        <v>97.570104999999998</v>
      </c>
      <c r="S296">
        <v>97.570104999999998</v>
      </c>
      <c r="T296">
        <v>97.570104999999998</v>
      </c>
      <c r="U296">
        <v>97.570104999999998</v>
      </c>
      <c r="V296">
        <v>97.570104999999998</v>
      </c>
      <c r="W296">
        <v>97.570104999999998</v>
      </c>
      <c r="X296">
        <v>97.570104999999998</v>
      </c>
      <c r="Y296">
        <v>97.570104999999998</v>
      </c>
      <c r="Z296">
        <v>97.570104999999998</v>
      </c>
      <c r="AA296">
        <v>97.570104999999998</v>
      </c>
      <c r="AB296">
        <v>97.570104999999998</v>
      </c>
      <c r="AC296">
        <v>97.570104999999998</v>
      </c>
      <c r="AD296">
        <v>100.321967</v>
      </c>
      <c r="AE296">
        <v>100.321967</v>
      </c>
      <c r="AF296">
        <v>100.321967</v>
      </c>
      <c r="AG296">
        <v>100.321967</v>
      </c>
      <c r="AH296">
        <v>100.321967</v>
      </c>
      <c r="AI296">
        <v>100.321967</v>
      </c>
      <c r="AJ296">
        <v>100.321967</v>
      </c>
      <c r="AK296">
        <v>100.321967</v>
      </c>
      <c r="AL296">
        <v>100.321967</v>
      </c>
      <c r="AM296">
        <v>100.321967</v>
      </c>
      <c r="AN296">
        <v>100.321967</v>
      </c>
      <c r="AO296">
        <v>100.321967</v>
      </c>
      <c r="AP296">
        <v>125.222718</v>
      </c>
      <c r="AQ296">
        <v>125.222718</v>
      </c>
      <c r="AR296">
        <v>125.222718</v>
      </c>
      <c r="AS296">
        <v>125.222718</v>
      </c>
      <c r="AT296">
        <v>125.222718</v>
      </c>
      <c r="AU296">
        <v>125.222718</v>
      </c>
      <c r="AV296">
        <v>125.222718</v>
      </c>
      <c r="AW296">
        <v>125.222718</v>
      </c>
      <c r="AX296">
        <v>125.222718</v>
      </c>
      <c r="AY296">
        <v>125.222718</v>
      </c>
      <c r="AZ296">
        <v>125.222718</v>
      </c>
      <c r="BA296">
        <v>125.222718</v>
      </c>
      <c r="BB296">
        <v>100.321967</v>
      </c>
      <c r="BC296">
        <v>100.321967</v>
      </c>
      <c r="BD296">
        <v>100.321967</v>
      </c>
      <c r="BE296">
        <v>100.321967</v>
      </c>
      <c r="BF296">
        <v>100.321967</v>
      </c>
      <c r="BG296">
        <v>100.321967</v>
      </c>
      <c r="BH296">
        <v>100.321967</v>
      </c>
      <c r="BI296">
        <v>100.321967</v>
      </c>
      <c r="BJ296">
        <v>100.321967</v>
      </c>
      <c r="BK296">
        <v>100.321967</v>
      </c>
      <c r="BL296">
        <v>100.321967</v>
      </c>
      <c r="BM296">
        <v>100.321967</v>
      </c>
      <c r="BN296">
        <v>125.222718</v>
      </c>
      <c r="BO296">
        <v>125.222718</v>
      </c>
      <c r="BP296">
        <v>125.222718</v>
      </c>
      <c r="BQ296">
        <v>125.222718</v>
      </c>
      <c r="BR296">
        <v>125.222718</v>
      </c>
      <c r="BS296">
        <v>125.222718</v>
      </c>
      <c r="BT296">
        <v>125.222718</v>
      </c>
      <c r="BU296">
        <v>125.222718</v>
      </c>
      <c r="BV296">
        <v>125.222718</v>
      </c>
      <c r="BW296">
        <v>125.222718</v>
      </c>
      <c r="BX296">
        <v>125.222718</v>
      </c>
      <c r="BY296">
        <v>125.222718</v>
      </c>
    </row>
    <row r="297" spans="1:77" x14ac:dyDescent="0.3">
      <c r="A297" t="s">
        <v>356</v>
      </c>
      <c r="B297" t="s">
        <v>333</v>
      </c>
      <c r="C297">
        <v>1</v>
      </c>
      <c r="D297" t="s">
        <v>84</v>
      </c>
      <c r="E297" t="s">
        <v>232</v>
      </c>
      <c r="F297" t="s">
        <v>86</v>
      </c>
      <c r="G297" t="s">
        <v>286</v>
      </c>
      <c r="H297" t="s">
        <v>88</v>
      </c>
      <c r="I297" s="1">
        <v>4270000000000000</v>
      </c>
      <c r="J297">
        <v>52.542369999999998</v>
      </c>
      <c r="K297">
        <v>-8.3132000000000001</v>
      </c>
      <c r="L297">
        <v>0.51039999999999996</v>
      </c>
      <c r="M297">
        <v>0.84889999999999999</v>
      </c>
      <c r="N297">
        <v>0.4415</v>
      </c>
      <c r="O297">
        <v>0.63019999999999998</v>
      </c>
      <c r="P297">
        <v>0.62590000000000001</v>
      </c>
      <c r="Q297">
        <v>0.22805</v>
      </c>
      <c r="R297">
        <v>27.169163000000001</v>
      </c>
      <c r="S297">
        <v>24.895712</v>
      </c>
      <c r="T297">
        <v>30.356812000000001</v>
      </c>
      <c r="U297">
        <v>32.233029999999999</v>
      </c>
      <c r="V297">
        <v>32.365963000000001</v>
      </c>
      <c r="W297">
        <v>33.3369</v>
      </c>
      <c r="X297">
        <v>35.055885000000004</v>
      </c>
      <c r="Y297">
        <v>34.902045999999999</v>
      </c>
      <c r="Z297">
        <v>34.495536999999999</v>
      </c>
      <c r="AA297">
        <v>33.227646</v>
      </c>
      <c r="AB297">
        <v>34.692680000000003</v>
      </c>
      <c r="AC297">
        <v>32.311126999999999</v>
      </c>
      <c r="AD297">
        <v>26.934602999999999</v>
      </c>
      <c r="AE297">
        <v>24.793361999999998</v>
      </c>
      <c r="AF297">
        <v>30.084671</v>
      </c>
      <c r="AG297">
        <v>31.897273999999999</v>
      </c>
      <c r="AH297">
        <v>32.044220000000003</v>
      </c>
      <c r="AI297">
        <v>33.083219999999997</v>
      </c>
      <c r="AJ297">
        <v>34.997917000000001</v>
      </c>
      <c r="AK297">
        <v>34.887107999999998</v>
      </c>
      <c r="AL297">
        <v>34.574202999999997</v>
      </c>
      <c r="AM297">
        <v>33.265746999999998</v>
      </c>
      <c r="AN297">
        <v>34.695270000000001</v>
      </c>
      <c r="AO297">
        <v>32.414085</v>
      </c>
      <c r="AP297">
        <v>26.771856</v>
      </c>
      <c r="AQ297">
        <v>24.741453</v>
      </c>
      <c r="AR297">
        <v>29.915776999999999</v>
      </c>
      <c r="AS297">
        <v>31.693138000000001</v>
      </c>
      <c r="AT297">
        <v>31.900482</v>
      </c>
      <c r="AU297">
        <v>32.992798000000001</v>
      </c>
      <c r="AV297">
        <v>35.071120000000001</v>
      </c>
      <c r="AW297">
        <v>35.014201999999997</v>
      </c>
      <c r="AX297">
        <v>34.738190000000003</v>
      </c>
      <c r="AY297">
        <v>33.462609999999998</v>
      </c>
      <c r="AZ297">
        <v>34.802647</v>
      </c>
      <c r="BA297">
        <v>32.585113999999997</v>
      </c>
      <c r="BB297">
        <v>26.615665</v>
      </c>
      <c r="BC297">
        <v>24.682741</v>
      </c>
      <c r="BD297">
        <v>29.744945999999999</v>
      </c>
      <c r="BE297">
        <v>31.510614</v>
      </c>
      <c r="BF297">
        <v>31.774733999999999</v>
      </c>
      <c r="BG297">
        <v>32.907409999999999</v>
      </c>
      <c r="BH297">
        <v>35.086776999999998</v>
      </c>
      <c r="BI297">
        <v>35.073624000000002</v>
      </c>
      <c r="BJ297">
        <v>34.849654999999998</v>
      </c>
      <c r="BK297">
        <v>33.602336999999999</v>
      </c>
      <c r="BL297">
        <v>34.852510000000002</v>
      </c>
      <c r="BM297">
        <v>32.698300000000003</v>
      </c>
      <c r="BN297">
        <v>26.511942000000001</v>
      </c>
      <c r="BO297">
        <v>24.706313999999999</v>
      </c>
      <c r="BP297">
        <v>29.659697000000001</v>
      </c>
      <c r="BQ297">
        <v>31.410489999999999</v>
      </c>
      <c r="BR297">
        <v>31.777075</v>
      </c>
      <c r="BS297">
        <v>32.922690000000003</v>
      </c>
      <c r="BT297">
        <v>35.179344</v>
      </c>
      <c r="BU297">
        <v>35.192459999999997</v>
      </c>
      <c r="BV297">
        <v>35.027799999999999</v>
      </c>
      <c r="BW297">
        <v>33.807842000000001</v>
      </c>
      <c r="BX297">
        <v>34.95581</v>
      </c>
      <c r="BY297">
        <v>32.868935</v>
      </c>
    </row>
    <row r="298" spans="1:77" x14ac:dyDescent="0.3">
      <c r="A298" t="s">
        <v>356</v>
      </c>
      <c r="B298" t="s">
        <v>333</v>
      </c>
      <c r="C298">
        <v>2</v>
      </c>
      <c r="D298" t="s">
        <v>84</v>
      </c>
      <c r="E298" t="s">
        <v>112</v>
      </c>
      <c r="F298" t="s">
        <v>86</v>
      </c>
      <c r="G298" t="s">
        <v>113</v>
      </c>
      <c r="H298" t="s">
        <v>88</v>
      </c>
      <c r="I298" s="1">
        <v>3840000000000000</v>
      </c>
      <c r="J298">
        <v>55.932200000000002</v>
      </c>
      <c r="K298">
        <v>5.6152600000000001</v>
      </c>
      <c r="L298">
        <v>0.47489999999999999</v>
      </c>
      <c r="M298">
        <v>0.78979999999999995</v>
      </c>
      <c r="N298">
        <v>0.51429999999999998</v>
      </c>
      <c r="O298">
        <v>0.63129999999999997</v>
      </c>
      <c r="P298">
        <v>0.90069999999999995</v>
      </c>
      <c r="Q298">
        <v>0.22853999999999999</v>
      </c>
      <c r="R298">
        <v>24.821860000000001</v>
      </c>
      <c r="S298">
        <v>25.295653999999999</v>
      </c>
      <c r="T298">
        <v>26.805043999999999</v>
      </c>
      <c r="U298">
        <v>23.982533</v>
      </c>
      <c r="V298">
        <v>26.723552999999999</v>
      </c>
      <c r="W298">
        <v>31.678324</v>
      </c>
      <c r="X298">
        <v>29.527847000000001</v>
      </c>
      <c r="Y298">
        <v>32.264342999999997</v>
      </c>
      <c r="Z298">
        <v>31.368483000000001</v>
      </c>
      <c r="AA298">
        <v>27.446482</v>
      </c>
      <c r="AB298">
        <v>29.819030000000001</v>
      </c>
      <c r="AC298">
        <v>29.828934</v>
      </c>
      <c r="AD298">
        <v>24.395095999999999</v>
      </c>
      <c r="AE298">
        <v>24.872447999999999</v>
      </c>
      <c r="AF298">
        <v>26.328340000000001</v>
      </c>
      <c r="AG298">
        <v>23.550356000000001</v>
      </c>
      <c r="AH298">
        <v>26.226557</v>
      </c>
      <c r="AI298">
        <v>31.176586</v>
      </c>
      <c r="AJ298">
        <v>29.317936</v>
      </c>
      <c r="AK298">
        <v>32.036636000000001</v>
      </c>
      <c r="AL298">
        <v>31.211973</v>
      </c>
      <c r="AM298">
        <v>27.289255000000001</v>
      </c>
      <c r="AN298">
        <v>29.535419999999998</v>
      </c>
      <c r="AO298">
        <v>29.599508</v>
      </c>
      <c r="AP298">
        <v>24.055983999999999</v>
      </c>
      <c r="AQ298">
        <v>24.513268</v>
      </c>
      <c r="AR298">
        <v>25.934972999999999</v>
      </c>
      <c r="AS298">
        <v>23.213567999999999</v>
      </c>
      <c r="AT298">
        <v>25.950806</v>
      </c>
      <c r="AU298">
        <v>30.858429999999998</v>
      </c>
      <c r="AV298">
        <v>29.289815999999998</v>
      </c>
      <c r="AW298">
        <v>31.983312999999999</v>
      </c>
      <c r="AX298">
        <v>31.220593999999998</v>
      </c>
      <c r="AY298">
        <v>27.354089999999999</v>
      </c>
      <c r="AZ298">
        <v>29.482279999999999</v>
      </c>
      <c r="BA298">
        <v>29.570992</v>
      </c>
      <c r="BB298">
        <v>23.778224999999999</v>
      </c>
      <c r="BC298">
        <v>24.237400000000001</v>
      </c>
      <c r="BD298">
        <v>25.621100999999999</v>
      </c>
      <c r="BE298">
        <v>22.983294999999998</v>
      </c>
      <c r="BF298">
        <v>25.770983000000001</v>
      </c>
      <c r="BG298">
        <v>30.608626999999998</v>
      </c>
      <c r="BH298">
        <v>29.310179000000002</v>
      </c>
      <c r="BI298">
        <v>31.968434999999999</v>
      </c>
      <c r="BJ298">
        <v>31.282731999999999</v>
      </c>
      <c r="BK298">
        <v>27.46893</v>
      </c>
      <c r="BL298">
        <v>29.460913000000001</v>
      </c>
      <c r="BM298">
        <v>29.588974</v>
      </c>
      <c r="BN298">
        <v>23.589013999999999</v>
      </c>
      <c r="BO298">
        <v>24.099454999999999</v>
      </c>
      <c r="BP298">
        <v>25.465817999999999</v>
      </c>
      <c r="BQ298">
        <v>22.900562000000001</v>
      </c>
      <c r="BR298">
        <v>25.772984999999998</v>
      </c>
      <c r="BS298">
        <v>30.526112000000001</v>
      </c>
      <c r="BT298">
        <v>29.461210000000001</v>
      </c>
      <c r="BU298">
        <v>32.080419999999997</v>
      </c>
      <c r="BV298">
        <v>31.466791000000001</v>
      </c>
      <c r="BW298">
        <v>27.688452000000002</v>
      </c>
      <c r="BX298">
        <v>29.568615000000001</v>
      </c>
      <c r="BY298">
        <v>29.715516999999998</v>
      </c>
    </row>
    <row r="299" spans="1:77" x14ac:dyDescent="0.3">
      <c r="A299" t="s">
        <v>356</v>
      </c>
      <c r="B299" t="s">
        <v>333</v>
      </c>
      <c r="C299">
        <v>3</v>
      </c>
      <c r="D299" t="s">
        <v>100</v>
      </c>
      <c r="E299" t="s">
        <v>102</v>
      </c>
      <c r="F299" t="s">
        <v>93</v>
      </c>
      <c r="G299" t="s">
        <v>133</v>
      </c>
      <c r="H299" t="s">
        <v>95</v>
      </c>
      <c r="I299" s="1">
        <v>4360000000000000</v>
      </c>
      <c r="J299">
        <v>52.542372880000002</v>
      </c>
      <c r="K299">
        <v>-10.87979784</v>
      </c>
      <c r="L299">
        <v>0.52239999999999998</v>
      </c>
      <c r="M299">
        <v>0.88670000000000004</v>
      </c>
      <c r="N299">
        <v>0.53859999999999997</v>
      </c>
      <c r="O299">
        <v>0.73670000000000002</v>
      </c>
      <c r="P299">
        <v>0.5554</v>
      </c>
      <c r="Q299">
        <v>0.23463611100000001</v>
      </c>
      <c r="R299">
        <v>29.311197</v>
      </c>
      <c r="S299">
        <v>30.230606999999999</v>
      </c>
      <c r="T299">
        <v>28.722301000000002</v>
      </c>
      <c r="U299">
        <v>28.439902</v>
      </c>
      <c r="V299">
        <v>31.511536</v>
      </c>
      <c r="W299">
        <v>29.689603000000002</v>
      </c>
      <c r="X299">
        <v>29.859456999999999</v>
      </c>
      <c r="Y299">
        <v>32.291373</v>
      </c>
      <c r="Z299">
        <v>32.194606999999998</v>
      </c>
      <c r="AA299">
        <v>32.422494</v>
      </c>
      <c r="AB299">
        <v>30.952632000000001</v>
      </c>
      <c r="AC299">
        <v>32.327877000000001</v>
      </c>
      <c r="AD299">
        <v>28.952207000000001</v>
      </c>
      <c r="AE299">
        <v>27.729748000000001</v>
      </c>
      <c r="AF299">
        <v>27.48264</v>
      </c>
      <c r="AG299">
        <v>25.030273999999999</v>
      </c>
      <c r="AH299">
        <v>30.363619</v>
      </c>
      <c r="AI299">
        <v>32.976514999999999</v>
      </c>
      <c r="AJ299">
        <v>28.913314</v>
      </c>
      <c r="AK299">
        <v>28.552849999999999</v>
      </c>
      <c r="AL299">
        <v>30.396165</v>
      </c>
      <c r="AM299">
        <v>28.566859000000001</v>
      </c>
      <c r="AN299">
        <v>28.729672000000001</v>
      </c>
      <c r="AO299">
        <v>24.653205</v>
      </c>
      <c r="AP299">
        <v>37.293618000000002</v>
      </c>
      <c r="AQ299">
        <v>36.250867999999997</v>
      </c>
      <c r="AR299">
        <v>35.585700000000003</v>
      </c>
      <c r="AS299">
        <v>33.881115000000001</v>
      </c>
      <c r="AT299">
        <v>35.696778000000002</v>
      </c>
      <c r="AU299">
        <v>36.954478000000002</v>
      </c>
      <c r="AV299">
        <v>35.172502000000001</v>
      </c>
      <c r="AW299">
        <v>34.412896000000003</v>
      </c>
      <c r="AX299">
        <v>35.993071999999998</v>
      </c>
      <c r="AY299">
        <v>35.887647999999999</v>
      </c>
      <c r="AZ299">
        <v>35.339979</v>
      </c>
      <c r="BA299">
        <v>36.852880999999996</v>
      </c>
      <c r="BB299">
        <v>32.067990999999999</v>
      </c>
      <c r="BC299">
        <v>30.781797000000001</v>
      </c>
      <c r="BD299">
        <v>29.910447000000001</v>
      </c>
      <c r="BE299">
        <v>31.775645999999998</v>
      </c>
      <c r="BF299">
        <v>37.609592999999997</v>
      </c>
      <c r="BG299">
        <v>38.522576999999998</v>
      </c>
      <c r="BH299">
        <v>31.772777000000001</v>
      </c>
      <c r="BI299">
        <v>34.539361999999997</v>
      </c>
      <c r="BJ299">
        <v>31.841833999999999</v>
      </c>
      <c r="BK299">
        <v>30.074694000000001</v>
      </c>
      <c r="BL299">
        <v>36.836804999999998</v>
      </c>
      <c r="BM299">
        <v>34.753276</v>
      </c>
      <c r="BN299">
        <v>36.622745000000002</v>
      </c>
      <c r="BO299">
        <v>35.875691000000003</v>
      </c>
      <c r="BP299">
        <v>35.494934000000001</v>
      </c>
      <c r="BQ299">
        <v>34.722862999999997</v>
      </c>
      <c r="BR299">
        <v>36.766492</v>
      </c>
      <c r="BS299">
        <v>35.397914999999998</v>
      </c>
      <c r="BT299">
        <v>35.765185000000002</v>
      </c>
      <c r="BU299">
        <v>34.503591999999998</v>
      </c>
      <c r="BV299">
        <v>35.660772999999999</v>
      </c>
      <c r="BW299">
        <v>35.117336999999999</v>
      </c>
      <c r="BX299">
        <v>35.303711</v>
      </c>
      <c r="BY299">
        <v>33.975361999999997</v>
      </c>
    </row>
    <row r="300" spans="1:77" x14ac:dyDescent="0.3">
      <c r="A300" t="s">
        <v>356</v>
      </c>
      <c r="B300" t="s">
        <v>333</v>
      </c>
      <c r="C300">
        <v>4</v>
      </c>
      <c r="D300" t="s">
        <v>96</v>
      </c>
      <c r="E300" t="s">
        <v>281</v>
      </c>
      <c r="F300" t="s">
        <v>171</v>
      </c>
      <c r="G300" t="s">
        <v>282</v>
      </c>
      <c r="H300" t="s">
        <v>88</v>
      </c>
      <c r="I300" s="1">
        <v>3020000000000000</v>
      </c>
      <c r="J300">
        <v>55.932200000000002</v>
      </c>
      <c r="K300">
        <v>-5.1023199999999997</v>
      </c>
      <c r="L300">
        <v>0.72150000000000003</v>
      </c>
      <c r="M300">
        <v>0.76870000000000005</v>
      </c>
      <c r="N300">
        <v>0.43690000000000001</v>
      </c>
      <c r="O300">
        <v>0.72829999999999995</v>
      </c>
      <c r="P300">
        <v>0.74070000000000003</v>
      </c>
      <c r="Q300">
        <v>0.24157000000000001</v>
      </c>
      <c r="R300">
        <v>33.556334999999997</v>
      </c>
      <c r="S300">
        <v>37.566215999999997</v>
      </c>
      <c r="T300">
        <v>45.163876000000002</v>
      </c>
      <c r="U300">
        <v>46.219104999999999</v>
      </c>
      <c r="V300">
        <v>46.430152999999997</v>
      </c>
      <c r="W300">
        <v>39.676673999999998</v>
      </c>
      <c r="X300">
        <v>41.365043999999997</v>
      </c>
      <c r="Y300">
        <v>38.199356000000002</v>
      </c>
      <c r="Z300">
        <v>29.54646</v>
      </c>
      <c r="AA300">
        <v>30.390646</v>
      </c>
      <c r="AB300">
        <v>32.290061999999999</v>
      </c>
      <c r="AC300">
        <v>36.088889999999999</v>
      </c>
      <c r="AD300">
        <v>19.900016999999998</v>
      </c>
      <c r="AE300">
        <v>17.412514000000002</v>
      </c>
      <c r="AF300">
        <v>23.423977000000001</v>
      </c>
      <c r="AG300">
        <v>19.692723999999998</v>
      </c>
      <c r="AH300">
        <v>22.802101</v>
      </c>
      <c r="AI300">
        <v>30.264607999999999</v>
      </c>
      <c r="AJ300">
        <v>26.533356000000001</v>
      </c>
      <c r="AK300">
        <v>29.435441999999998</v>
      </c>
      <c r="AL300">
        <v>31.093775000000001</v>
      </c>
      <c r="AM300">
        <v>28.606273999999999</v>
      </c>
      <c r="AN300">
        <v>21.972935</v>
      </c>
      <c r="AO300">
        <v>27.569814999999998</v>
      </c>
      <c r="AP300">
        <v>28.684715000000001</v>
      </c>
      <c r="AQ300">
        <v>27.057213000000001</v>
      </c>
      <c r="AR300">
        <v>31.736279</v>
      </c>
      <c r="AS300">
        <v>36.008471999999998</v>
      </c>
      <c r="AT300">
        <v>38.653163999999997</v>
      </c>
      <c r="AU300">
        <v>38.449725999999998</v>
      </c>
      <c r="AV300">
        <v>38.042847000000002</v>
      </c>
      <c r="AW300">
        <v>39.060035999999997</v>
      </c>
      <c r="AX300">
        <v>35.194719999999997</v>
      </c>
      <c r="AY300">
        <v>28.481276999999999</v>
      </c>
      <c r="AZ300">
        <v>33.363785</v>
      </c>
      <c r="BA300">
        <v>21.767834000000001</v>
      </c>
      <c r="BB300">
        <v>28.899892999999999</v>
      </c>
      <c r="BC300">
        <v>26.692263000000001</v>
      </c>
      <c r="BD300">
        <v>30.104054999999999</v>
      </c>
      <c r="BE300">
        <v>28.097117999999998</v>
      </c>
      <c r="BF300">
        <v>29.501975999999999</v>
      </c>
      <c r="BG300">
        <v>31.910297</v>
      </c>
      <c r="BH300">
        <v>28.699200000000001</v>
      </c>
      <c r="BI300">
        <v>34.318626000000002</v>
      </c>
      <c r="BJ300">
        <v>30.906829999999999</v>
      </c>
      <c r="BK300">
        <v>25.688794999999999</v>
      </c>
      <c r="BL300">
        <v>28.699200000000001</v>
      </c>
      <c r="BM300">
        <v>26.090181000000001</v>
      </c>
      <c r="BN300">
        <v>23.750574</v>
      </c>
      <c r="BO300">
        <v>27.906925000000001</v>
      </c>
      <c r="BP300">
        <v>26.521473</v>
      </c>
      <c r="BQ300">
        <v>28.698609999999999</v>
      </c>
      <c r="BR300">
        <v>27.709002999999999</v>
      </c>
      <c r="BS300">
        <v>33.052880000000002</v>
      </c>
      <c r="BT300">
        <v>36.417544999999997</v>
      </c>
      <c r="BU300">
        <v>28.500689999999999</v>
      </c>
      <c r="BV300">
        <v>35.230020000000003</v>
      </c>
      <c r="BW300">
        <v>33.052880000000002</v>
      </c>
      <c r="BX300">
        <v>30.479900000000001</v>
      </c>
      <c r="BY300">
        <v>30.281981999999999</v>
      </c>
    </row>
    <row r="301" spans="1:77" x14ac:dyDescent="0.3">
      <c r="A301" t="s">
        <v>356</v>
      </c>
      <c r="B301" t="s">
        <v>333</v>
      </c>
      <c r="C301">
        <v>5</v>
      </c>
      <c r="D301" t="s">
        <v>96</v>
      </c>
      <c r="E301" t="s">
        <v>283</v>
      </c>
      <c r="F301" t="s">
        <v>171</v>
      </c>
      <c r="G301" t="s">
        <v>284</v>
      </c>
      <c r="H301" t="s">
        <v>88</v>
      </c>
      <c r="I301" s="1">
        <v>4310000000000000</v>
      </c>
      <c r="J301">
        <v>49.152540000000002</v>
      </c>
      <c r="K301">
        <v>-7.2037199999999997</v>
      </c>
      <c r="L301">
        <v>0.76929999999999998</v>
      </c>
      <c r="M301">
        <v>0.85289999999999999</v>
      </c>
      <c r="N301">
        <v>0.52470000000000006</v>
      </c>
      <c r="O301">
        <v>0.65329999999999999</v>
      </c>
      <c r="P301">
        <v>0.76139999999999997</v>
      </c>
      <c r="Q301">
        <v>0.24937999999999999</v>
      </c>
      <c r="R301">
        <v>30.601692</v>
      </c>
      <c r="S301">
        <v>43.686554000000001</v>
      </c>
      <c r="T301">
        <v>35.244705000000003</v>
      </c>
      <c r="U301">
        <v>46.852240000000002</v>
      </c>
      <c r="V301">
        <v>46.430152999999997</v>
      </c>
      <c r="W301">
        <v>48.329566999999997</v>
      </c>
      <c r="X301">
        <v>44.741782999999998</v>
      </c>
      <c r="Y301">
        <v>41.787140000000001</v>
      </c>
      <c r="Z301">
        <v>43.686554000000001</v>
      </c>
      <c r="AA301">
        <v>36.933075000000002</v>
      </c>
      <c r="AB301">
        <v>36.933075000000002</v>
      </c>
      <c r="AC301">
        <v>37.355170000000001</v>
      </c>
      <c r="AD301">
        <v>17.827099</v>
      </c>
      <c r="AE301">
        <v>24.875019999999999</v>
      </c>
      <c r="AF301">
        <v>24.045853000000001</v>
      </c>
      <c r="AG301">
        <v>29.228148000000001</v>
      </c>
      <c r="AH301">
        <v>32.544815</v>
      </c>
      <c r="AI301">
        <v>36.690649999999998</v>
      </c>
      <c r="AJ301">
        <v>30.057316</v>
      </c>
      <c r="AK301">
        <v>34.203150000000001</v>
      </c>
      <c r="AL301">
        <v>32.959400000000002</v>
      </c>
      <c r="AM301">
        <v>30.471900000000002</v>
      </c>
      <c r="AN301">
        <v>23.216685999999999</v>
      </c>
      <c r="AO301">
        <v>24.460436000000001</v>
      </c>
      <c r="AP301">
        <v>24.819400000000002</v>
      </c>
      <c r="AQ301">
        <v>19.936895</v>
      </c>
      <c r="AR301">
        <v>25.226274</v>
      </c>
      <c r="AS301">
        <v>30.515654000000001</v>
      </c>
      <c r="AT301">
        <v>37.839413</v>
      </c>
      <c r="AU301">
        <v>31.125966999999999</v>
      </c>
      <c r="AV301">
        <v>30.719093000000001</v>
      </c>
      <c r="AW301">
        <v>36.211910000000003</v>
      </c>
      <c r="AX301">
        <v>30.108779999999999</v>
      </c>
      <c r="AY301">
        <v>24.005648000000001</v>
      </c>
      <c r="AZ301">
        <v>19.733457999999999</v>
      </c>
      <c r="BA301">
        <v>16.275016999999998</v>
      </c>
      <c r="BB301">
        <v>18.263126</v>
      </c>
      <c r="BC301">
        <v>23.280470000000001</v>
      </c>
      <c r="BD301">
        <v>27.294343999999999</v>
      </c>
      <c r="BE301">
        <v>28.498507</v>
      </c>
      <c r="BF301">
        <v>31.508911000000001</v>
      </c>
      <c r="BG301">
        <v>30.505444000000001</v>
      </c>
      <c r="BH301">
        <v>31.709606000000001</v>
      </c>
      <c r="BI301">
        <v>30.104054999999999</v>
      </c>
      <c r="BJ301">
        <v>30.104054999999999</v>
      </c>
      <c r="BK301">
        <v>30.906829999999999</v>
      </c>
      <c r="BL301">
        <v>31.107524999999999</v>
      </c>
      <c r="BM301">
        <v>34.519317999999998</v>
      </c>
      <c r="BN301">
        <v>31.865352999999999</v>
      </c>
      <c r="BO301">
        <v>28.104845000000001</v>
      </c>
      <c r="BP301">
        <v>34.636253000000004</v>
      </c>
      <c r="BQ301">
        <v>32.854958000000003</v>
      </c>
      <c r="BR301">
        <v>36.219624000000003</v>
      </c>
      <c r="BS301">
        <v>37.407150000000001</v>
      </c>
      <c r="BT301">
        <v>39.188445999999999</v>
      </c>
      <c r="BU301">
        <v>34.636253000000004</v>
      </c>
      <c r="BV301">
        <v>35.42794</v>
      </c>
      <c r="BW301">
        <v>32.261195999999998</v>
      </c>
      <c r="BX301">
        <v>26.323550999999998</v>
      </c>
      <c r="BY301">
        <v>23.750574</v>
      </c>
    </row>
    <row r="302" spans="1:77" x14ac:dyDescent="0.3">
      <c r="A302" t="s">
        <v>356</v>
      </c>
      <c r="B302" t="s">
        <v>334</v>
      </c>
      <c r="C302">
        <v>1</v>
      </c>
      <c r="D302" t="s">
        <v>188</v>
      </c>
      <c r="E302" t="s">
        <v>265</v>
      </c>
      <c r="F302" t="s">
        <v>266</v>
      </c>
      <c r="G302" t="s">
        <v>267</v>
      </c>
      <c r="H302" t="s">
        <v>83</v>
      </c>
      <c r="I302" s="1">
        <v>8047330000000000</v>
      </c>
      <c r="J302">
        <v>47.457627119999998</v>
      </c>
      <c r="K302">
        <v>2.7311703020000002</v>
      </c>
      <c r="L302">
        <v>1.0244</v>
      </c>
      <c r="M302">
        <v>0.71140000000000003</v>
      </c>
      <c r="N302">
        <v>0.65310000000000001</v>
      </c>
      <c r="O302">
        <v>0.65939999999999999</v>
      </c>
      <c r="P302">
        <v>0.83750000000000002</v>
      </c>
      <c r="Q302">
        <v>0.26399661800000002</v>
      </c>
      <c r="R302">
        <v>19.36328125</v>
      </c>
      <c r="S302">
        <v>21.087717059999999</v>
      </c>
      <c r="T302">
        <v>22.69329643</v>
      </c>
      <c r="U302">
        <v>23.949338910000002</v>
      </c>
      <c r="V302">
        <v>24.255367280000002</v>
      </c>
      <c r="W302">
        <v>24.759546279999999</v>
      </c>
      <c r="X302">
        <v>26.55435181</v>
      </c>
      <c r="Y302">
        <v>24.07844734</v>
      </c>
      <c r="Z302">
        <v>22.038576129999999</v>
      </c>
      <c r="AA302">
        <v>21.042833330000001</v>
      </c>
      <c r="AB302">
        <v>19.876888279999999</v>
      </c>
      <c r="AC302">
        <v>19.307069779999999</v>
      </c>
      <c r="AD302">
        <v>2.9243392940000001</v>
      </c>
      <c r="AE302">
        <v>5.6163911820000001</v>
      </c>
      <c r="AF302">
        <v>7.294324875</v>
      </c>
      <c r="AG302">
        <v>9.0143327709999994</v>
      </c>
      <c r="AH302">
        <v>9.7367296220000004</v>
      </c>
      <c r="AI302">
        <v>11.031970980000001</v>
      </c>
      <c r="AJ302">
        <v>10.94860649</v>
      </c>
      <c r="AK302">
        <v>10.5512619</v>
      </c>
      <c r="AL302">
        <v>10.44055653</v>
      </c>
      <c r="AM302">
        <v>9.8879070280000008</v>
      </c>
      <c r="AN302">
        <v>9.0015964509999993</v>
      </c>
      <c r="AO302">
        <v>8.1554460530000004</v>
      </c>
      <c r="AP302">
        <v>4.7936091420000002</v>
      </c>
      <c r="AQ302">
        <v>6.8959784510000004</v>
      </c>
      <c r="AR302">
        <v>9.7182674410000001</v>
      </c>
      <c r="AS302">
        <v>10.69994831</v>
      </c>
      <c r="AT302">
        <v>12.55020809</v>
      </c>
      <c r="AU302">
        <v>13.689223289999999</v>
      </c>
      <c r="AV302">
        <v>13.21396923</v>
      </c>
      <c r="AW302">
        <v>14.278289790000001</v>
      </c>
      <c r="AX302">
        <v>15.98233986</v>
      </c>
      <c r="AY302">
        <v>17.939880370000001</v>
      </c>
      <c r="AZ302">
        <v>19.368154530000002</v>
      </c>
      <c r="BA302">
        <v>20.707662580000001</v>
      </c>
      <c r="BB302">
        <v>34.896022799999997</v>
      </c>
      <c r="BC302">
        <v>31.369178770000001</v>
      </c>
      <c r="BD302">
        <v>33.889911650000002</v>
      </c>
      <c r="BE302">
        <v>33.58104324</v>
      </c>
      <c r="BF302">
        <v>31.548440930000002</v>
      </c>
      <c r="BG302">
        <v>33.813018800000002</v>
      </c>
      <c r="BH302">
        <v>32.717113490000003</v>
      </c>
      <c r="BI302">
        <v>33.934604640000003</v>
      </c>
      <c r="BJ302">
        <v>34.143093110000002</v>
      </c>
      <c r="BK302">
        <v>33.891380310000002</v>
      </c>
      <c r="BL302">
        <v>34.356117249999997</v>
      </c>
      <c r="BM302">
        <v>34.649421689999997</v>
      </c>
      <c r="BN302">
        <v>32.361660000000001</v>
      </c>
      <c r="BO302">
        <v>33.424133300000001</v>
      </c>
      <c r="BP302">
        <v>35.411228180000002</v>
      </c>
      <c r="BQ302">
        <v>35.14611816</v>
      </c>
      <c r="BR302">
        <v>34.899272920000001</v>
      </c>
      <c r="BS302">
        <v>33.862190249999998</v>
      </c>
      <c r="BT302">
        <v>33.189151760000001</v>
      </c>
      <c r="BU302">
        <v>32.175697329999998</v>
      </c>
      <c r="BV302">
        <v>31.227787020000001</v>
      </c>
      <c r="BW302">
        <v>30.84323311</v>
      </c>
      <c r="BX302">
        <v>30.182849879999999</v>
      </c>
      <c r="BY302">
        <v>28.93131447</v>
      </c>
    </row>
    <row r="303" spans="1:77" x14ac:dyDescent="0.3">
      <c r="A303" t="s">
        <v>356</v>
      </c>
      <c r="B303" t="s">
        <v>334</v>
      </c>
      <c r="C303">
        <v>2</v>
      </c>
      <c r="D303" t="s">
        <v>188</v>
      </c>
      <c r="E303" t="s">
        <v>254</v>
      </c>
      <c r="F303" t="s">
        <v>255</v>
      </c>
      <c r="G303" t="s">
        <v>256</v>
      </c>
      <c r="H303" t="s">
        <v>83</v>
      </c>
      <c r="I303" s="1">
        <v>8998770000000000</v>
      </c>
      <c r="J303">
        <v>50.847457630000001</v>
      </c>
      <c r="K303">
        <v>-3.0171003199999999</v>
      </c>
      <c r="L303">
        <v>1.0901000000000001</v>
      </c>
      <c r="M303">
        <v>0.84030000000000005</v>
      </c>
      <c r="N303">
        <v>0.61650000000000005</v>
      </c>
      <c r="O303">
        <v>0.67359999999999998</v>
      </c>
      <c r="P303">
        <v>0.83360000000000001</v>
      </c>
      <c r="Q303">
        <v>0.26651415000000001</v>
      </c>
      <c r="R303">
        <v>20.256948739999999</v>
      </c>
      <c r="S303">
        <v>22.010985139999999</v>
      </c>
      <c r="T303">
        <v>23.628368349999999</v>
      </c>
      <c r="U303">
        <v>24.866591710000002</v>
      </c>
      <c r="V303">
        <v>25.03798347</v>
      </c>
      <c r="W303">
        <v>25.593989820000001</v>
      </c>
      <c r="X303">
        <v>27.466853329999999</v>
      </c>
      <c r="Y303">
        <v>24.988863569999999</v>
      </c>
      <c r="Z303">
        <v>23.52772603</v>
      </c>
      <c r="AA303">
        <v>22.832440609999999</v>
      </c>
      <c r="AB303">
        <v>21.607285659999999</v>
      </c>
      <c r="AC303">
        <v>21.36454891</v>
      </c>
      <c r="AD303">
        <v>4.2644095630000001</v>
      </c>
      <c r="AE303">
        <v>7.2410427359999998</v>
      </c>
      <c r="AF303">
        <v>9.272547672</v>
      </c>
      <c r="AG303">
        <v>10.695941810000001</v>
      </c>
      <c r="AH303">
        <v>11.021609829999999</v>
      </c>
      <c r="AI303">
        <v>12.36565279</v>
      </c>
      <c r="AJ303">
        <v>12.43046019</v>
      </c>
      <c r="AK303">
        <v>12.158832179999999</v>
      </c>
      <c r="AL303">
        <v>12.96432267</v>
      </c>
      <c r="AM303">
        <v>13.40129889</v>
      </c>
      <c r="AN303">
        <v>13.0853628</v>
      </c>
      <c r="AO303">
        <v>13.27594773</v>
      </c>
      <c r="AP303">
        <v>5.950775835</v>
      </c>
      <c r="AQ303">
        <v>8.1681418459999993</v>
      </c>
      <c r="AR303">
        <v>10.81138507</v>
      </c>
      <c r="AS303">
        <v>11.75536956</v>
      </c>
      <c r="AT303">
        <v>13.66889336</v>
      </c>
      <c r="AU303">
        <v>14.89345275</v>
      </c>
      <c r="AV303">
        <v>14.35073137</v>
      </c>
      <c r="AW303">
        <v>15.370202689999999</v>
      </c>
      <c r="AX303">
        <v>18.104491639999999</v>
      </c>
      <c r="AY303">
        <v>21.310156989999999</v>
      </c>
      <c r="AZ303">
        <v>24.071800939999999</v>
      </c>
      <c r="BA303">
        <v>26.25712871</v>
      </c>
      <c r="BB303">
        <v>34.946308260000002</v>
      </c>
      <c r="BC303">
        <v>31.653806679999999</v>
      </c>
      <c r="BD303">
        <v>33.916658339999998</v>
      </c>
      <c r="BE303">
        <v>33.73066867</v>
      </c>
      <c r="BF303">
        <v>32.086735820000001</v>
      </c>
      <c r="BG303">
        <v>34.231146129999999</v>
      </c>
      <c r="BH303">
        <v>33.189916689999997</v>
      </c>
      <c r="BI303">
        <v>34.593393519999999</v>
      </c>
      <c r="BJ303">
        <v>35.073107700000001</v>
      </c>
      <c r="BK303">
        <v>34.954706960000003</v>
      </c>
      <c r="BL303">
        <v>35.545262370000003</v>
      </c>
      <c r="BM303">
        <v>36.046883569999999</v>
      </c>
      <c r="BN303">
        <v>32.594475009999996</v>
      </c>
      <c r="BO303">
        <v>33.981303310000001</v>
      </c>
      <c r="BP303">
        <v>35.579506879999997</v>
      </c>
      <c r="BQ303">
        <v>35.536572659999997</v>
      </c>
      <c r="BR303">
        <v>35.343233290000001</v>
      </c>
      <c r="BS303">
        <v>34.292772720000002</v>
      </c>
      <c r="BT303">
        <v>33.649348109999998</v>
      </c>
      <c r="BU303">
        <v>32.672256070000003</v>
      </c>
      <c r="BV303">
        <v>31.52302783</v>
      </c>
      <c r="BW303">
        <v>31.18584121</v>
      </c>
      <c r="BX303">
        <v>30.608631679999998</v>
      </c>
      <c r="BY303">
        <v>29.357651220000001</v>
      </c>
    </row>
    <row r="304" spans="1:77" x14ac:dyDescent="0.3">
      <c r="A304" t="s">
        <v>356</v>
      </c>
      <c r="B304" t="s">
        <v>334</v>
      </c>
      <c r="C304">
        <v>3</v>
      </c>
      <c r="D304" t="s">
        <v>188</v>
      </c>
      <c r="E304" t="s">
        <v>262</v>
      </c>
      <c r="F304" t="s">
        <v>263</v>
      </c>
      <c r="G304" t="s">
        <v>264</v>
      </c>
      <c r="H304" t="s">
        <v>83</v>
      </c>
      <c r="I304" s="1">
        <v>8171030000000000</v>
      </c>
      <c r="J304">
        <v>49.152542369999999</v>
      </c>
      <c r="K304">
        <v>3.0817156469999998</v>
      </c>
      <c r="L304">
        <v>1.0407999999999999</v>
      </c>
      <c r="M304">
        <v>0.72499999999999998</v>
      </c>
      <c r="N304">
        <v>0.65959999999999996</v>
      </c>
      <c r="O304">
        <v>0.65680000000000005</v>
      </c>
      <c r="P304">
        <v>0.84730000000000005</v>
      </c>
      <c r="Q304">
        <v>0.26670395299999999</v>
      </c>
      <c r="R304">
        <v>19.8014698</v>
      </c>
      <c r="S304">
        <v>21.459329610000001</v>
      </c>
      <c r="T304">
        <v>23.052904130000002</v>
      </c>
      <c r="U304">
        <v>24.349987030000001</v>
      </c>
      <c r="V304">
        <v>24.375717160000001</v>
      </c>
      <c r="W304">
        <v>25.165609360000001</v>
      </c>
      <c r="X304">
        <v>26.889047619999999</v>
      </c>
      <c r="Y304">
        <v>24.32632637</v>
      </c>
      <c r="Z304">
        <v>22.4301548</v>
      </c>
      <c r="AA304">
        <v>21.704746249999999</v>
      </c>
      <c r="AB304">
        <v>20.115612030000001</v>
      </c>
      <c r="AC304">
        <v>19.53421402</v>
      </c>
      <c r="AD304">
        <v>3.9161510470000001</v>
      </c>
      <c r="AE304">
        <v>6.1350464819999999</v>
      </c>
      <c r="AF304">
        <v>7.7640428540000004</v>
      </c>
      <c r="AG304">
        <v>9.2899742130000007</v>
      </c>
      <c r="AH304">
        <v>9.6411428449999992</v>
      </c>
      <c r="AI304">
        <v>10.87186146</v>
      </c>
      <c r="AJ304">
        <v>10.84931755</v>
      </c>
      <c r="AK304">
        <v>10.218528750000001</v>
      </c>
      <c r="AL304">
        <v>10.383457180000001</v>
      </c>
      <c r="AM304">
        <v>10.15158939</v>
      </c>
      <c r="AN304">
        <v>9.1451053620000007</v>
      </c>
      <c r="AO304">
        <v>8.5664606089999999</v>
      </c>
      <c r="AP304">
        <v>5.520689011</v>
      </c>
      <c r="AQ304">
        <v>7.457757473</v>
      </c>
      <c r="AR304">
        <v>9.876760483</v>
      </c>
      <c r="AS304">
        <v>10.633192060000001</v>
      </c>
      <c r="AT304">
        <v>12.38096809</v>
      </c>
      <c r="AU304">
        <v>13.49518013</v>
      </c>
      <c r="AV304">
        <v>12.948621749999999</v>
      </c>
      <c r="AW304">
        <v>13.87935543</v>
      </c>
      <c r="AX304">
        <v>15.358488080000001</v>
      </c>
      <c r="AY304">
        <v>17.20878029</v>
      </c>
      <c r="AZ304">
        <v>18.657114029999999</v>
      </c>
      <c r="BA304">
        <v>19.881843570000001</v>
      </c>
      <c r="BB304">
        <v>34.522178650000001</v>
      </c>
      <c r="BC304">
        <v>30.754936220000001</v>
      </c>
      <c r="BD304">
        <v>33.18896866</v>
      </c>
      <c r="BE304">
        <v>32.958774570000003</v>
      </c>
      <c r="BF304">
        <v>31.259798050000001</v>
      </c>
      <c r="BG304">
        <v>33.326515200000003</v>
      </c>
      <c r="BH304">
        <v>32.346843720000003</v>
      </c>
      <c r="BI304">
        <v>33.531326290000003</v>
      </c>
      <c r="BJ304">
        <v>33.621879579999998</v>
      </c>
      <c r="BK304">
        <v>33.237548830000001</v>
      </c>
      <c r="BL304">
        <v>33.784980769999997</v>
      </c>
      <c r="BM304">
        <v>33.925765990000002</v>
      </c>
      <c r="BN304">
        <v>32.271873470000003</v>
      </c>
      <c r="BO304">
        <v>33.49064636</v>
      </c>
      <c r="BP304">
        <v>35.184104920000003</v>
      </c>
      <c r="BQ304">
        <v>35.106227869999998</v>
      </c>
      <c r="BR304">
        <v>34.888687130000001</v>
      </c>
      <c r="BS304">
        <v>33.715015409999999</v>
      </c>
      <c r="BT304">
        <v>33.461727140000001</v>
      </c>
      <c r="BU304">
        <v>32.16902924</v>
      </c>
      <c r="BV304">
        <v>30.832155230000001</v>
      </c>
      <c r="BW304">
        <v>30.35732651</v>
      </c>
      <c r="BX304">
        <v>29.673391339999998</v>
      </c>
      <c r="BY304">
        <v>28.059879299999999</v>
      </c>
    </row>
    <row r="305" spans="1:77" x14ac:dyDescent="0.3">
      <c r="A305" t="s">
        <v>356</v>
      </c>
      <c r="B305" t="s">
        <v>334</v>
      </c>
      <c r="C305">
        <v>4</v>
      </c>
      <c r="D305" t="s">
        <v>188</v>
      </c>
      <c r="E305" t="s">
        <v>259</v>
      </c>
      <c r="F305" t="s">
        <v>260</v>
      </c>
      <c r="G305" t="s">
        <v>261</v>
      </c>
      <c r="H305" t="s">
        <v>83</v>
      </c>
      <c r="I305" s="1">
        <v>8135110000000000</v>
      </c>
      <c r="J305">
        <v>47.457627119999998</v>
      </c>
      <c r="K305">
        <v>3.7199833099999999</v>
      </c>
      <c r="L305">
        <v>1.0412999999999999</v>
      </c>
      <c r="M305">
        <v>0.73</v>
      </c>
      <c r="N305">
        <v>0.67569999999999997</v>
      </c>
      <c r="O305">
        <v>0.66249999999999998</v>
      </c>
      <c r="P305">
        <v>0.85189999999999999</v>
      </c>
      <c r="Q305">
        <v>0.26961597399999998</v>
      </c>
      <c r="R305">
        <v>19.67854118</v>
      </c>
      <c r="S305">
        <v>21.209676739999999</v>
      </c>
      <c r="T305">
        <v>22.73713875</v>
      </c>
      <c r="U305">
        <v>24.02477837</v>
      </c>
      <c r="V305">
        <v>24.20399475</v>
      </c>
      <c r="W305">
        <v>24.871511460000001</v>
      </c>
      <c r="X305">
        <v>26.51234436</v>
      </c>
      <c r="Y305">
        <v>24.227268219999999</v>
      </c>
      <c r="Z305">
        <v>22.279621120000002</v>
      </c>
      <c r="AA305">
        <v>21.361368179999999</v>
      </c>
      <c r="AB305">
        <v>20.40351677</v>
      </c>
      <c r="AC305">
        <v>20.21469879</v>
      </c>
      <c r="AD305">
        <v>4.0126919750000001</v>
      </c>
      <c r="AE305">
        <v>6.2500567440000001</v>
      </c>
      <c r="AF305">
        <v>7.8130750659999997</v>
      </c>
      <c r="AG305">
        <v>9.2689332960000002</v>
      </c>
      <c r="AH305">
        <v>9.9382104869999992</v>
      </c>
      <c r="AI305">
        <v>11.095397950000001</v>
      </c>
      <c r="AJ305">
        <v>11.062385559999999</v>
      </c>
      <c r="AK305">
        <v>10.784849169999999</v>
      </c>
      <c r="AL305">
        <v>10.31831837</v>
      </c>
      <c r="AM305">
        <v>9.7264566420000005</v>
      </c>
      <c r="AN305">
        <v>8.9484701159999993</v>
      </c>
      <c r="AO305">
        <v>8.07851696</v>
      </c>
      <c r="AP305">
        <v>5.0849380489999998</v>
      </c>
      <c r="AQ305">
        <v>7.0925326350000004</v>
      </c>
      <c r="AR305">
        <v>9.1653470989999999</v>
      </c>
      <c r="AS305">
        <v>9.8272819519999999</v>
      </c>
      <c r="AT305">
        <v>11.71862793</v>
      </c>
      <c r="AU305">
        <v>12.8894453</v>
      </c>
      <c r="AV305">
        <v>12.330278399999999</v>
      </c>
      <c r="AW305">
        <v>13.18729782</v>
      </c>
      <c r="AX305">
        <v>15.012226099999999</v>
      </c>
      <c r="AY305">
        <v>16.962789539999999</v>
      </c>
      <c r="AZ305">
        <v>18.52483368</v>
      </c>
      <c r="BA305">
        <v>19.943861009999999</v>
      </c>
      <c r="BB305">
        <v>34.242942810000002</v>
      </c>
      <c r="BC305">
        <v>31.008716580000002</v>
      </c>
      <c r="BD305">
        <v>32.941135410000001</v>
      </c>
      <c r="BE305">
        <v>32.733009340000002</v>
      </c>
      <c r="BF305">
        <v>31.507474899999998</v>
      </c>
      <c r="BG305">
        <v>33.23237228</v>
      </c>
      <c r="BH305">
        <v>32.416828160000001</v>
      </c>
      <c r="BI305">
        <v>33.77350998</v>
      </c>
      <c r="BJ305">
        <v>33.87282562</v>
      </c>
      <c r="BK305">
        <v>33.359096530000002</v>
      </c>
      <c r="BL305">
        <v>34.087780000000002</v>
      </c>
      <c r="BM305">
        <v>34.534046170000003</v>
      </c>
      <c r="BN305">
        <v>32.192188260000002</v>
      </c>
      <c r="BO305">
        <v>33.256309510000001</v>
      </c>
      <c r="BP305">
        <v>34.95485687</v>
      </c>
      <c r="BQ305">
        <v>34.565097809999997</v>
      </c>
      <c r="BR305">
        <v>34.546688080000003</v>
      </c>
      <c r="BS305">
        <v>33.410415649999997</v>
      </c>
      <c r="BT305">
        <v>32.80746078</v>
      </c>
      <c r="BU305">
        <v>31.796800609999998</v>
      </c>
      <c r="BV305">
        <v>30.718776699999999</v>
      </c>
      <c r="BW305">
        <v>30.31458855</v>
      </c>
      <c r="BX305">
        <v>29.206806180000001</v>
      </c>
      <c r="BY305">
        <v>28.151636119999999</v>
      </c>
    </row>
    <row r="306" spans="1:77" x14ac:dyDescent="0.3">
      <c r="A306" t="s">
        <v>356</v>
      </c>
      <c r="B306" t="s">
        <v>334</v>
      </c>
      <c r="C306">
        <v>5</v>
      </c>
      <c r="D306" t="s">
        <v>188</v>
      </c>
      <c r="E306" t="s">
        <v>195</v>
      </c>
      <c r="F306" t="s">
        <v>196</v>
      </c>
      <c r="G306" t="s">
        <v>197</v>
      </c>
      <c r="H306" t="s">
        <v>83</v>
      </c>
      <c r="I306" s="1">
        <v>7714010000000000</v>
      </c>
      <c r="J306">
        <v>47.457627119999998</v>
      </c>
      <c r="K306">
        <v>1.4334265589999999</v>
      </c>
      <c r="L306">
        <v>1.1476999999999999</v>
      </c>
      <c r="M306">
        <v>0.64319999999999999</v>
      </c>
      <c r="N306">
        <v>0.63460000000000005</v>
      </c>
      <c r="O306">
        <v>0.70320000000000005</v>
      </c>
      <c r="P306">
        <v>0.85629999999999995</v>
      </c>
      <c r="Q306">
        <v>0.27119376299999998</v>
      </c>
      <c r="R306">
        <v>21.15030479</v>
      </c>
      <c r="S306">
        <v>22.541288380000001</v>
      </c>
      <c r="T306">
        <v>22.600437159999998</v>
      </c>
      <c r="U306">
        <v>22.569366460000001</v>
      </c>
      <c r="V306">
        <v>24.110261919999999</v>
      </c>
      <c r="W306">
        <v>24.394369130000001</v>
      </c>
      <c r="X306">
        <v>25.935825350000002</v>
      </c>
      <c r="Y306">
        <v>25.387968059999999</v>
      </c>
      <c r="Z306">
        <v>23.63669968</v>
      </c>
      <c r="AA306">
        <v>23.349208829999998</v>
      </c>
      <c r="AB306">
        <v>24.964487080000001</v>
      </c>
      <c r="AC306">
        <v>25.426847460000001</v>
      </c>
      <c r="AD306">
        <v>3.7237117290000001</v>
      </c>
      <c r="AE306">
        <v>5.6883721349999998</v>
      </c>
      <c r="AF306">
        <v>7.2665905950000003</v>
      </c>
      <c r="AG306">
        <v>8.1265344620000004</v>
      </c>
      <c r="AH306">
        <v>8.4622592930000007</v>
      </c>
      <c r="AI306">
        <v>9.1029224400000004</v>
      </c>
      <c r="AJ306">
        <v>9.7229509350000001</v>
      </c>
      <c r="AK306">
        <v>9.7803955079999998</v>
      </c>
      <c r="AL306">
        <v>8.4631052019999995</v>
      </c>
      <c r="AM306">
        <v>6.7213854790000003</v>
      </c>
      <c r="AN306">
        <v>5.2902626990000003</v>
      </c>
      <c r="AO306">
        <v>4.5572748179999998</v>
      </c>
      <c r="AP306">
        <v>8.5482358929999993</v>
      </c>
      <c r="AQ306">
        <v>9.8139963150000007</v>
      </c>
      <c r="AR306">
        <v>10.570868490000001</v>
      </c>
      <c r="AS306">
        <v>11.0881834</v>
      </c>
      <c r="AT306">
        <v>12.84605026</v>
      </c>
      <c r="AU306">
        <v>13.55240154</v>
      </c>
      <c r="AV306">
        <v>15.16655636</v>
      </c>
      <c r="AW306">
        <v>15.63991547</v>
      </c>
      <c r="AX306">
        <v>17.317653660000001</v>
      </c>
      <c r="AY306">
        <v>20.19444275</v>
      </c>
      <c r="AZ306">
        <v>23.5804863</v>
      </c>
      <c r="BA306">
        <v>28.3958683</v>
      </c>
      <c r="BB306">
        <v>30.407009120000001</v>
      </c>
      <c r="BC306">
        <v>30.357990260000001</v>
      </c>
      <c r="BD306">
        <v>31.338594440000001</v>
      </c>
      <c r="BE306">
        <v>32.533573150000002</v>
      </c>
      <c r="BF306">
        <v>33.023986819999998</v>
      </c>
      <c r="BG306">
        <v>33.741569519999999</v>
      </c>
      <c r="BH306">
        <v>34.866077420000003</v>
      </c>
      <c r="BI306">
        <v>34.138916020000003</v>
      </c>
      <c r="BJ306">
        <v>34.242435460000003</v>
      </c>
      <c r="BK306">
        <v>34.243144989999998</v>
      </c>
      <c r="BL306">
        <v>33.54940414</v>
      </c>
      <c r="BM306">
        <v>32.563213349999998</v>
      </c>
      <c r="BN306">
        <v>32.893966669999998</v>
      </c>
      <c r="BO306">
        <v>33.87739182</v>
      </c>
      <c r="BP306">
        <v>35.559543609999999</v>
      </c>
      <c r="BQ306">
        <v>32.638248439999998</v>
      </c>
      <c r="BR306">
        <v>33.285186770000003</v>
      </c>
      <c r="BS306">
        <v>34.162075039999998</v>
      </c>
      <c r="BT306">
        <v>33.127517699999999</v>
      </c>
      <c r="BU306">
        <v>32.77907562</v>
      </c>
      <c r="BV306">
        <v>31.074655530000001</v>
      </c>
      <c r="BW306">
        <v>30.490745539999999</v>
      </c>
      <c r="BX306">
        <v>30.294706340000001</v>
      </c>
      <c r="BY306">
        <v>30.73167419</v>
      </c>
    </row>
    <row r="307" spans="1:77" x14ac:dyDescent="0.3">
      <c r="A307" t="s">
        <v>356</v>
      </c>
      <c r="B307" t="s">
        <v>335</v>
      </c>
      <c r="C307">
        <v>1</v>
      </c>
      <c r="D307" t="s">
        <v>101</v>
      </c>
      <c r="E307" t="s">
        <v>102</v>
      </c>
      <c r="F307" t="s">
        <v>93</v>
      </c>
      <c r="G307" t="s">
        <v>103</v>
      </c>
      <c r="H307" t="s">
        <v>95</v>
      </c>
      <c r="I307">
        <v>0.34173667400000002</v>
      </c>
      <c r="J307">
        <v>6.7796610169999996</v>
      </c>
      <c r="K307">
        <v>-7.4447278050000003</v>
      </c>
      <c r="L307">
        <v>0.68330000000000002</v>
      </c>
      <c r="M307">
        <v>0.45069999999999999</v>
      </c>
      <c r="N307">
        <v>0.50180000000000002</v>
      </c>
      <c r="O307">
        <v>0.84240000000000004</v>
      </c>
      <c r="P307">
        <v>0.73280000000000001</v>
      </c>
      <c r="Q307">
        <v>0.59454761599999995</v>
      </c>
      <c r="R307">
        <v>55.983711</v>
      </c>
      <c r="S307">
        <v>55.983711</v>
      </c>
      <c r="T307">
        <v>55.983711</v>
      </c>
      <c r="U307">
        <v>55.983711</v>
      </c>
      <c r="V307">
        <v>55.983711</v>
      </c>
      <c r="W307">
        <v>55.983711</v>
      </c>
      <c r="X307">
        <v>55.983711</v>
      </c>
      <c r="Y307">
        <v>55.983711</v>
      </c>
      <c r="Z307">
        <v>55.983711</v>
      </c>
      <c r="AA307">
        <v>55.983711</v>
      </c>
      <c r="AB307">
        <v>55.983711</v>
      </c>
      <c r="AC307">
        <v>55.983711</v>
      </c>
      <c r="AD307">
        <v>43.160423000000002</v>
      </c>
      <c r="AE307">
        <v>43.160423000000002</v>
      </c>
      <c r="AF307">
        <v>43.160423000000002</v>
      </c>
      <c r="AG307">
        <v>43.160423000000002</v>
      </c>
      <c r="AH307">
        <v>43.160423000000002</v>
      </c>
      <c r="AI307">
        <v>43.160423000000002</v>
      </c>
      <c r="AJ307">
        <v>43.160423000000002</v>
      </c>
      <c r="AK307">
        <v>43.160423000000002</v>
      </c>
      <c r="AL307">
        <v>43.160423000000002</v>
      </c>
      <c r="AM307">
        <v>43.160423000000002</v>
      </c>
      <c r="AN307">
        <v>43.160423000000002</v>
      </c>
      <c r="AO307">
        <v>43.160423000000002</v>
      </c>
      <c r="AP307">
        <v>46.330472999999998</v>
      </c>
      <c r="AQ307">
        <v>46.330472999999998</v>
      </c>
      <c r="AR307">
        <v>46.330472999999998</v>
      </c>
      <c r="AS307">
        <v>46.330472999999998</v>
      </c>
      <c r="AT307">
        <v>46.330472999999998</v>
      </c>
      <c r="AU307">
        <v>46.330472999999998</v>
      </c>
      <c r="AV307">
        <v>46.330472999999998</v>
      </c>
      <c r="AW307">
        <v>46.330472999999998</v>
      </c>
      <c r="AX307">
        <v>46.330472999999998</v>
      </c>
      <c r="AY307">
        <v>46.330472999999998</v>
      </c>
      <c r="AZ307">
        <v>46.330472999999998</v>
      </c>
      <c r="BA307">
        <v>46.330472999999998</v>
      </c>
      <c r="BB307">
        <v>43.160423000000002</v>
      </c>
      <c r="BC307">
        <v>43.160423000000002</v>
      </c>
      <c r="BD307">
        <v>43.160423000000002</v>
      </c>
      <c r="BE307">
        <v>43.160423000000002</v>
      </c>
      <c r="BF307">
        <v>43.160423000000002</v>
      </c>
      <c r="BG307">
        <v>43.160423000000002</v>
      </c>
      <c r="BH307">
        <v>43.160423000000002</v>
      </c>
      <c r="BI307">
        <v>43.160423000000002</v>
      </c>
      <c r="BJ307">
        <v>43.160423000000002</v>
      </c>
      <c r="BK307">
        <v>43.160423000000002</v>
      </c>
      <c r="BL307">
        <v>43.160423000000002</v>
      </c>
      <c r="BM307">
        <v>43.160423000000002</v>
      </c>
      <c r="BN307">
        <v>46.330472999999998</v>
      </c>
      <c r="BO307">
        <v>46.330472999999998</v>
      </c>
      <c r="BP307">
        <v>46.330472999999998</v>
      </c>
      <c r="BQ307">
        <v>46.330472999999998</v>
      </c>
      <c r="BR307">
        <v>46.330472999999998</v>
      </c>
      <c r="BS307">
        <v>46.330472999999998</v>
      </c>
      <c r="BT307">
        <v>46.330472999999998</v>
      </c>
      <c r="BU307">
        <v>46.330472999999998</v>
      </c>
      <c r="BV307">
        <v>46.330472999999998</v>
      </c>
      <c r="BW307">
        <v>46.330472999999998</v>
      </c>
      <c r="BX307">
        <v>46.330472999999998</v>
      </c>
      <c r="BY307">
        <v>46.330472999999998</v>
      </c>
    </row>
    <row r="308" spans="1:77" x14ac:dyDescent="0.3">
      <c r="A308" t="s">
        <v>356</v>
      </c>
      <c r="B308" t="s">
        <v>335</v>
      </c>
      <c r="C308">
        <v>2</v>
      </c>
      <c r="D308" t="s">
        <v>101</v>
      </c>
      <c r="E308" t="s">
        <v>123</v>
      </c>
      <c r="F308" t="s">
        <v>93</v>
      </c>
      <c r="G308" t="s">
        <v>142</v>
      </c>
      <c r="H308" t="s">
        <v>95</v>
      </c>
      <c r="I308">
        <v>0.34812385299999998</v>
      </c>
      <c r="J308">
        <v>57.627118639999999</v>
      </c>
      <c r="K308">
        <v>-11.7715437</v>
      </c>
      <c r="L308">
        <v>0.63719999999999999</v>
      </c>
      <c r="M308">
        <v>0.57779999999999998</v>
      </c>
      <c r="N308">
        <v>0.65390000000000004</v>
      </c>
      <c r="O308">
        <v>0.73360000000000003</v>
      </c>
      <c r="P308">
        <v>0.66839999999999999</v>
      </c>
      <c r="Q308">
        <v>0.60792473599999997</v>
      </c>
      <c r="R308">
        <v>60.490501000000002</v>
      </c>
      <c r="S308">
        <v>55.087198000000001</v>
      </c>
      <c r="T308">
        <v>59.854622999999997</v>
      </c>
      <c r="U308">
        <v>61.704864000000001</v>
      </c>
      <c r="V308">
        <v>62.547612000000001</v>
      </c>
      <c r="W308">
        <v>64.890265999999997</v>
      </c>
      <c r="X308">
        <v>65.794381000000001</v>
      </c>
      <c r="Y308">
        <v>62.508907000000001</v>
      </c>
      <c r="Z308">
        <v>58.847304999999999</v>
      </c>
      <c r="AA308">
        <v>56.739877</v>
      </c>
      <c r="AB308">
        <v>58.119833</v>
      </c>
      <c r="AC308">
        <v>55.504226000000003</v>
      </c>
      <c r="AD308">
        <v>54.785787999999997</v>
      </c>
      <c r="AE308">
        <v>55.049753000000003</v>
      </c>
      <c r="AF308">
        <v>55.860644999999998</v>
      </c>
      <c r="AG308">
        <v>52.09657</v>
      </c>
      <c r="AH308">
        <v>52.911271999999997</v>
      </c>
      <c r="AI308">
        <v>51.545437</v>
      </c>
      <c r="AJ308">
        <v>49.393101999999999</v>
      </c>
      <c r="AK308">
        <v>51.968583000000002</v>
      </c>
      <c r="AL308">
        <v>52.392626999999997</v>
      </c>
      <c r="AM308">
        <v>47.861896999999999</v>
      </c>
      <c r="AN308">
        <v>43.175086</v>
      </c>
      <c r="AO308">
        <v>43.957680000000003</v>
      </c>
      <c r="AP308">
        <v>44.561900999999999</v>
      </c>
      <c r="AQ308">
        <v>48.058978000000003</v>
      </c>
      <c r="AR308">
        <v>48.975012999999997</v>
      </c>
      <c r="AS308">
        <v>50.860196999999999</v>
      </c>
      <c r="AT308">
        <v>51.577136000000003</v>
      </c>
      <c r="AU308">
        <v>55.308661000000001</v>
      </c>
      <c r="AV308">
        <v>56.186759000000002</v>
      </c>
      <c r="AW308">
        <v>50.548990000000003</v>
      </c>
      <c r="AX308">
        <v>51.163950999999997</v>
      </c>
      <c r="AY308">
        <v>46.708762</v>
      </c>
      <c r="AZ308">
        <v>51.694617000000001</v>
      </c>
      <c r="BA308">
        <v>51.079152999999998</v>
      </c>
      <c r="BB308">
        <v>44.094253999999999</v>
      </c>
      <c r="BC308">
        <v>41.982197999999997</v>
      </c>
      <c r="BD308">
        <v>40.822363000000003</v>
      </c>
      <c r="BE308">
        <v>41.417261000000003</v>
      </c>
      <c r="BF308">
        <v>41.413626999999998</v>
      </c>
      <c r="BG308">
        <v>39.586537999999997</v>
      </c>
      <c r="BH308">
        <v>40.361471999999999</v>
      </c>
      <c r="BI308">
        <v>37.785335000000003</v>
      </c>
      <c r="BJ308">
        <v>37.719613000000003</v>
      </c>
      <c r="BK308">
        <v>35.582585000000002</v>
      </c>
      <c r="BL308">
        <v>39.258445000000002</v>
      </c>
      <c r="BM308">
        <v>38.774524999999997</v>
      </c>
      <c r="BN308">
        <v>37.634476999999997</v>
      </c>
      <c r="BO308">
        <v>37.60904</v>
      </c>
      <c r="BP308">
        <v>40.604860000000002</v>
      </c>
      <c r="BQ308">
        <v>42.720024000000002</v>
      </c>
      <c r="BR308">
        <v>45.340333000000001</v>
      </c>
      <c r="BS308">
        <v>47.635497000000001</v>
      </c>
      <c r="BT308">
        <v>46.592711999999999</v>
      </c>
      <c r="BU308">
        <v>42.957791</v>
      </c>
      <c r="BV308">
        <v>44.664740999999999</v>
      </c>
      <c r="BW308">
        <v>43.833745</v>
      </c>
      <c r="BX308">
        <v>41.878759000000002</v>
      </c>
      <c r="BY308">
        <v>43.048858000000003</v>
      </c>
    </row>
    <row r="309" spans="1:77" x14ac:dyDescent="0.3">
      <c r="A309" t="s">
        <v>356</v>
      </c>
      <c r="B309" t="s">
        <v>335</v>
      </c>
      <c r="C309">
        <v>3</v>
      </c>
      <c r="D309" t="s">
        <v>188</v>
      </c>
      <c r="E309" t="s">
        <v>195</v>
      </c>
      <c r="F309" t="s">
        <v>196</v>
      </c>
      <c r="G309" t="s">
        <v>197</v>
      </c>
      <c r="H309" t="s">
        <v>83</v>
      </c>
      <c r="I309">
        <v>0.313804586</v>
      </c>
      <c r="J309">
        <v>52.542372880000002</v>
      </c>
      <c r="K309">
        <v>5.2541003799999997</v>
      </c>
      <c r="L309">
        <v>0.64670000000000005</v>
      </c>
      <c r="M309">
        <v>0.48649999999999999</v>
      </c>
      <c r="N309">
        <v>0.56759999999999999</v>
      </c>
      <c r="O309">
        <v>0.69950000000000001</v>
      </c>
      <c r="P309">
        <v>0.87019999999999997</v>
      </c>
      <c r="Q309">
        <v>0.623443584</v>
      </c>
      <c r="R309">
        <v>59.373634340000002</v>
      </c>
      <c r="S309">
        <v>56.797107699999998</v>
      </c>
      <c r="T309">
        <v>55.414375309999997</v>
      </c>
      <c r="U309">
        <v>56.026405330000003</v>
      </c>
      <c r="V309">
        <v>56.30022812</v>
      </c>
      <c r="W309">
        <v>55.02775192</v>
      </c>
      <c r="X309">
        <v>54.548595429999999</v>
      </c>
      <c r="Y309">
        <v>54.24243164</v>
      </c>
      <c r="Z309">
        <v>51.223171229999998</v>
      </c>
      <c r="AA309">
        <v>51.512844090000002</v>
      </c>
      <c r="AB309">
        <v>52.175750729999997</v>
      </c>
      <c r="AC309">
        <v>52.370655059999997</v>
      </c>
      <c r="AD309">
        <v>47.619026179999999</v>
      </c>
      <c r="AE309">
        <v>46.113204959999997</v>
      </c>
      <c r="AF309">
        <v>46.079586030000002</v>
      </c>
      <c r="AG309">
        <v>44.772686</v>
      </c>
      <c r="AH309">
        <v>44.734527589999999</v>
      </c>
      <c r="AI309">
        <v>43.68055725</v>
      </c>
      <c r="AJ309">
        <v>44.336280819999999</v>
      </c>
      <c r="AK309">
        <v>43.463310239999998</v>
      </c>
      <c r="AL309">
        <v>44.774436950000002</v>
      </c>
      <c r="AM309">
        <v>45.373493189999998</v>
      </c>
      <c r="AN309">
        <v>45.952369689999998</v>
      </c>
      <c r="AO309">
        <v>46.35751724</v>
      </c>
      <c r="AP309">
        <v>39.378143309999999</v>
      </c>
      <c r="AQ309">
        <v>41.133640290000002</v>
      </c>
      <c r="AR309">
        <v>40.820484159999999</v>
      </c>
      <c r="AS309">
        <v>41.170539859999998</v>
      </c>
      <c r="AT309">
        <v>39.910568240000003</v>
      </c>
      <c r="AU309">
        <v>40.196914669999998</v>
      </c>
      <c r="AV309">
        <v>40.066921229999998</v>
      </c>
      <c r="AW309">
        <v>39.015316009999999</v>
      </c>
      <c r="AX309">
        <v>38.989162450000002</v>
      </c>
      <c r="AY309">
        <v>40.14559174</v>
      </c>
      <c r="AZ309">
        <v>40.380668640000003</v>
      </c>
      <c r="BA309">
        <v>41.027412409999997</v>
      </c>
      <c r="BB309">
        <v>38.580993650000003</v>
      </c>
      <c r="BC309">
        <v>40.252552029999997</v>
      </c>
      <c r="BD309">
        <v>41.716903690000002</v>
      </c>
      <c r="BE309">
        <v>39.866603849999997</v>
      </c>
      <c r="BF309">
        <v>38.770332340000003</v>
      </c>
      <c r="BG309">
        <v>40.808074949999998</v>
      </c>
      <c r="BH309">
        <v>40.441661830000001</v>
      </c>
      <c r="BI309">
        <v>38.609527589999999</v>
      </c>
      <c r="BJ309">
        <v>38.645488739999998</v>
      </c>
      <c r="BK309">
        <v>38.791496279999997</v>
      </c>
      <c r="BL309">
        <v>38.115531920000002</v>
      </c>
      <c r="BM309">
        <v>38.587806700000002</v>
      </c>
      <c r="BN309">
        <v>27.569522859999999</v>
      </c>
      <c r="BO309">
        <v>27.17313957</v>
      </c>
      <c r="BP309">
        <v>27.347167970000001</v>
      </c>
      <c r="BQ309">
        <v>26.831199649999999</v>
      </c>
      <c r="BR309">
        <v>26.681051249999999</v>
      </c>
      <c r="BS309">
        <v>26.704645159999998</v>
      </c>
      <c r="BT309">
        <v>27.145408629999999</v>
      </c>
      <c r="BU309">
        <v>26.59256744</v>
      </c>
      <c r="BV309">
        <v>28.144931790000001</v>
      </c>
      <c r="BW309">
        <v>28.983865739999999</v>
      </c>
      <c r="BX309">
        <v>29.303819659999998</v>
      </c>
      <c r="BY309">
        <v>30.171243669999999</v>
      </c>
    </row>
    <row r="310" spans="1:77" x14ac:dyDescent="0.3">
      <c r="A310" t="s">
        <v>356</v>
      </c>
      <c r="B310" t="s">
        <v>335</v>
      </c>
      <c r="C310">
        <v>4</v>
      </c>
      <c r="D310" t="s">
        <v>188</v>
      </c>
      <c r="E310" t="s">
        <v>192</v>
      </c>
      <c r="F310" t="s">
        <v>193</v>
      </c>
      <c r="G310" t="s">
        <v>194</v>
      </c>
      <c r="H310" t="s">
        <v>83</v>
      </c>
      <c r="I310">
        <v>0.312300629</v>
      </c>
      <c r="J310">
        <v>52.542372880000002</v>
      </c>
      <c r="K310">
        <v>6.2655794499999997</v>
      </c>
      <c r="L310">
        <v>0.64349999999999996</v>
      </c>
      <c r="M310">
        <v>0.48680000000000001</v>
      </c>
      <c r="N310">
        <v>0.5806</v>
      </c>
      <c r="O310">
        <v>0.69030000000000002</v>
      </c>
      <c r="P310">
        <v>0.8891</v>
      </c>
      <c r="Q310">
        <v>0.62451657699999996</v>
      </c>
      <c r="R310">
        <v>58.828220369999997</v>
      </c>
      <c r="S310">
        <v>56.570495610000002</v>
      </c>
      <c r="T310">
        <v>55.060073850000002</v>
      </c>
      <c r="U310">
        <v>55.643146510000001</v>
      </c>
      <c r="V310">
        <v>55.802280430000003</v>
      </c>
      <c r="W310">
        <v>54.532154079999998</v>
      </c>
      <c r="X310">
        <v>53.960834499999997</v>
      </c>
      <c r="Y310">
        <v>53.541942599999999</v>
      </c>
      <c r="Z310">
        <v>50.905231479999998</v>
      </c>
      <c r="AA310">
        <v>50.750717160000001</v>
      </c>
      <c r="AB310">
        <v>50.724426270000002</v>
      </c>
      <c r="AC310">
        <v>50.940330510000003</v>
      </c>
      <c r="AD310">
        <v>47.291824339999998</v>
      </c>
      <c r="AE310">
        <v>45.916812899999996</v>
      </c>
      <c r="AF310">
        <v>45.727935789999997</v>
      </c>
      <c r="AG310">
        <v>44.414791110000003</v>
      </c>
      <c r="AH310">
        <v>44.300804139999997</v>
      </c>
      <c r="AI310">
        <v>43.214923859999999</v>
      </c>
      <c r="AJ310">
        <v>43.797595979999997</v>
      </c>
      <c r="AK310">
        <v>42.835163119999997</v>
      </c>
      <c r="AL310">
        <v>44.195007320000002</v>
      </c>
      <c r="AM310">
        <v>44.756500240000001</v>
      </c>
      <c r="AN310">
        <v>45.341533660000003</v>
      </c>
      <c r="AO310">
        <v>45.760868070000001</v>
      </c>
      <c r="AP310">
        <v>39.095382690000001</v>
      </c>
      <c r="AQ310">
        <v>40.738422389999997</v>
      </c>
      <c r="AR310">
        <v>40.425449370000003</v>
      </c>
      <c r="AS310">
        <v>40.670532229999999</v>
      </c>
      <c r="AT310">
        <v>39.578430179999998</v>
      </c>
      <c r="AU310">
        <v>39.735427860000001</v>
      </c>
      <c r="AV310">
        <v>39.556747440000002</v>
      </c>
      <c r="AW310">
        <v>38.453239439999997</v>
      </c>
      <c r="AX310">
        <v>38.5802002</v>
      </c>
      <c r="AY310">
        <v>39.691547389999997</v>
      </c>
      <c r="AZ310">
        <v>39.937026979999999</v>
      </c>
      <c r="BA310">
        <v>40.518005369999997</v>
      </c>
      <c r="BB310">
        <v>38.504699709999997</v>
      </c>
      <c r="BC310">
        <v>40.056804659999997</v>
      </c>
      <c r="BD310">
        <v>41.322429659999997</v>
      </c>
      <c r="BE310">
        <v>39.547161099999997</v>
      </c>
      <c r="BF310">
        <v>38.646156310000002</v>
      </c>
      <c r="BG310">
        <v>40.389732359999996</v>
      </c>
      <c r="BH310">
        <v>40.034000399999996</v>
      </c>
      <c r="BI310">
        <v>38.27941895</v>
      </c>
      <c r="BJ310">
        <v>38.10276794</v>
      </c>
      <c r="BK310">
        <v>38.173301700000003</v>
      </c>
      <c r="BL310">
        <v>37.693759919999998</v>
      </c>
      <c r="BM310">
        <v>38.232414249999998</v>
      </c>
      <c r="BN310">
        <v>27.418573380000002</v>
      </c>
      <c r="BO310">
        <v>27.080324170000001</v>
      </c>
      <c r="BP310">
        <v>27.158775330000001</v>
      </c>
      <c r="BQ310">
        <v>26.626342770000001</v>
      </c>
      <c r="BR310">
        <v>26.439483639999999</v>
      </c>
      <c r="BS310">
        <v>26.47444153</v>
      </c>
      <c r="BT310">
        <v>26.851392749999999</v>
      </c>
      <c r="BU310">
        <v>26.239143370000001</v>
      </c>
      <c r="BV310">
        <v>27.67771149</v>
      </c>
      <c r="BW310">
        <v>28.54590988</v>
      </c>
      <c r="BX310">
        <v>28.810321810000001</v>
      </c>
      <c r="BY310">
        <v>29.698318480000001</v>
      </c>
    </row>
    <row r="311" spans="1:77" x14ac:dyDescent="0.3">
      <c r="A311" t="s">
        <v>356</v>
      </c>
      <c r="B311" t="s">
        <v>335</v>
      </c>
      <c r="C311">
        <v>5</v>
      </c>
      <c r="D311" t="s">
        <v>188</v>
      </c>
      <c r="E311" t="s">
        <v>214</v>
      </c>
      <c r="F311" t="s">
        <v>215</v>
      </c>
      <c r="G311" t="s">
        <v>216</v>
      </c>
      <c r="H311" t="s">
        <v>83</v>
      </c>
      <c r="I311">
        <v>0.31537726799999999</v>
      </c>
      <c r="J311">
        <v>52.542372880000002</v>
      </c>
      <c r="K311">
        <v>5.5322254800000001</v>
      </c>
      <c r="L311">
        <v>0.64380000000000004</v>
      </c>
      <c r="M311">
        <v>0.4914</v>
      </c>
      <c r="N311">
        <v>0.57440000000000002</v>
      </c>
      <c r="O311">
        <v>0.69820000000000004</v>
      </c>
      <c r="P311">
        <v>0.88970000000000005</v>
      </c>
      <c r="Q311">
        <v>0.62541296899999999</v>
      </c>
      <c r="R311">
        <v>59.343425750000002</v>
      </c>
      <c r="S311">
        <v>57.299175259999998</v>
      </c>
      <c r="T311">
        <v>55.32564163</v>
      </c>
      <c r="U311">
        <v>56.267185210000001</v>
      </c>
      <c r="V311">
        <v>56.675533289999997</v>
      </c>
      <c r="W311">
        <v>55.227527619999996</v>
      </c>
      <c r="X311">
        <v>54.627590179999999</v>
      </c>
      <c r="Y311">
        <v>54.49295807</v>
      </c>
      <c r="Z311">
        <v>51.0754509</v>
      </c>
      <c r="AA311">
        <v>51.176834110000001</v>
      </c>
      <c r="AB311">
        <v>51.397182460000003</v>
      </c>
      <c r="AC311">
        <v>51.831214899999999</v>
      </c>
      <c r="AD311">
        <v>47.979797359999999</v>
      </c>
      <c r="AE311">
        <v>46.493595120000002</v>
      </c>
      <c r="AF311">
        <v>46.228462219999997</v>
      </c>
      <c r="AG311">
        <v>45.042407990000001</v>
      </c>
      <c r="AH311">
        <v>44.790084839999999</v>
      </c>
      <c r="AI311">
        <v>43.615894320000002</v>
      </c>
      <c r="AJ311">
        <v>44.324394230000003</v>
      </c>
      <c r="AK311">
        <v>43.396572110000001</v>
      </c>
      <c r="AL311">
        <v>44.792655940000003</v>
      </c>
      <c r="AM311">
        <v>45.3759613</v>
      </c>
      <c r="AN311">
        <v>45.942436219999998</v>
      </c>
      <c r="AO311">
        <v>46.365592960000001</v>
      </c>
      <c r="AP311">
        <v>39.441989900000003</v>
      </c>
      <c r="AQ311">
        <v>40.869686129999998</v>
      </c>
      <c r="AR311">
        <v>40.528675079999999</v>
      </c>
      <c r="AS311">
        <v>40.865463259999999</v>
      </c>
      <c r="AT311">
        <v>39.70806503</v>
      </c>
      <c r="AU311">
        <v>39.750858309999998</v>
      </c>
      <c r="AV311">
        <v>39.60985565</v>
      </c>
      <c r="AW311">
        <v>38.55326462</v>
      </c>
      <c r="AX311">
        <v>38.762653350000001</v>
      </c>
      <c r="AY311">
        <v>39.913375850000001</v>
      </c>
      <c r="AZ311">
        <v>40.242607120000002</v>
      </c>
      <c r="BA311">
        <v>40.80065536</v>
      </c>
      <c r="BB311">
        <v>38.658470149999999</v>
      </c>
      <c r="BC311">
        <v>40.222278590000002</v>
      </c>
      <c r="BD311">
        <v>41.528831480000001</v>
      </c>
      <c r="BE311">
        <v>39.734043120000003</v>
      </c>
      <c r="BF311">
        <v>38.725585940000002</v>
      </c>
      <c r="BG311">
        <v>40.648071289999997</v>
      </c>
      <c r="BH311">
        <v>40.266937259999999</v>
      </c>
      <c r="BI311">
        <v>38.424861909999997</v>
      </c>
      <c r="BJ311">
        <v>38.411197659999999</v>
      </c>
      <c r="BK311">
        <v>38.61743164</v>
      </c>
      <c r="BL311">
        <v>38.10313034</v>
      </c>
      <c r="BM311">
        <v>38.661605829999999</v>
      </c>
      <c r="BN311">
        <v>27.399709699999999</v>
      </c>
      <c r="BO311">
        <v>27.05351448</v>
      </c>
      <c r="BP311">
        <v>27.150856019999999</v>
      </c>
      <c r="BQ311">
        <v>26.662633899999999</v>
      </c>
      <c r="BR311">
        <v>26.43862343</v>
      </c>
      <c r="BS311">
        <v>26.477354049999999</v>
      </c>
      <c r="BT311">
        <v>26.84986877</v>
      </c>
      <c r="BU311">
        <v>26.24212837</v>
      </c>
      <c r="BV311">
        <v>27.641117099999999</v>
      </c>
      <c r="BW311">
        <v>28.53643799</v>
      </c>
      <c r="BX311">
        <v>28.776384350000001</v>
      </c>
      <c r="BY311">
        <v>29.676435470000001</v>
      </c>
    </row>
    <row r="312" spans="1:77" x14ac:dyDescent="0.3">
      <c r="A312" t="s">
        <v>356</v>
      </c>
      <c r="B312" t="s">
        <v>336</v>
      </c>
      <c r="C312">
        <v>1</v>
      </c>
      <c r="D312" t="s">
        <v>100</v>
      </c>
      <c r="E312" t="s">
        <v>102</v>
      </c>
      <c r="F312" t="s">
        <v>93</v>
      </c>
      <c r="G312" t="s">
        <v>133</v>
      </c>
      <c r="H312" t="s">
        <v>95</v>
      </c>
      <c r="I312">
        <v>0.291829265</v>
      </c>
      <c r="J312">
        <v>59.322033900000001</v>
      </c>
      <c r="K312">
        <v>-4.3674803569999998</v>
      </c>
      <c r="L312">
        <v>0.59099999999999997</v>
      </c>
      <c r="M312">
        <v>0.52910000000000001</v>
      </c>
      <c r="N312">
        <v>0.51319999999999999</v>
      </c>
      <c r="O312">
        <v>0.998</v>
      </c>
      <c r="P312">
        <v>1.1721999999999999</v>
      </c>
      <c r="Q312">
        <v>0.234056864</v>
      </c>
      <c r="R312">
        <v>183.68470500000001</v>
      </c>
      <c r="S312">
        <v>173.137103</v>
      </c>
      <c r="T312">
        <v>179.27155500000001</v>
      </c>
      <c r="U312">
        <v>183.302288</v>
      </c>
      <c r="V312">
        <v>185.41417300000001</v>
      </c>
      <c r="W312">
        <v>178.812894</v>
      </c>
      <c r="X312">
        <v>179.900533</v>
      </c>
      <c r="Y312">
        <v>170.92239000000001</v>
      </c>
      <c r="Z312">
        <v>183.96213299999999</v>
      </c>
      <c r="AA312">
        <v>184.30859799999999</v>
      </c>
      <c r="AB312">
        <v>185.29492400000001</v>
      </c>
      <c r="AC312">
        <v>181.21315200000001</v>
      </c>
      <c r="AD312">
        <v>219.66198700000001</v>
      </c>
      <c r="AE312">
        <v>228.72813400000001</v>
      </c>
      <c r="AF312">
        <v>219.969672</v>
      </c>
      <c r="AG312">
        <v>218.416044</v>
      </c>
      <c r="AH312">
        <v>222.81513200000001</v>
      </c>
      <c r="AI312">
        <v>224.54503700000001</v>
      </c>
      <c r="AJ312">
        <v>230.06239299999999</v>
      </c>
      <c r="AK312">
        <v>226.95858999999999</v>
      </c>
      <c r="AL312">
        <v>239.59108699999999</v>
      </c>
      <c r="AM312">
        <v>220.83821399999999</v>
      </c>
      <c r="AN312">
        <v>238.189539</v>
      </c>
      <c r="AO312">
        <v>231.52038899999999</v>
      </c>
      <c r="AP312">
        <v>333.84159499999998</v>
      </c>
      <c r="AQ312">
        <v>331.48196000000002</v>
      </c>
      <c r="AR312">
        <v>332.30313699999999</v>
      </c>
      <c r="AS312">
        <v>344.72699499999999</v>
      </c>
      <c r="AT312">
        <v>329.49658899999997</v>
      </c>
      <c r="AU312">
        <v>332.11853400000001</v>
      </c>
      <c r="AV312">
        <v>327.86636600000003</v>
      </c>
      <c r="AW312">
        <v>338.10025300000001</v>
      </c>
      <c r="AX312">
        <v>331.96877599999999</v>
      </c>
      <c r="AY312">
        <v>321.88831599999997</v>
      </c>
      <c r="AZ312">
        <v>332.24270999999999</v>
      </c>
      <c r="BA312">
        <v>332.191889</v>
      </c>
      <c r="BB312">
        <v>245.30895799999999</v>
      </c>
      <c r="BC312">
        <v>230.00550999999999</v>
      </c>
      <c r="BD312">
        <v>238.590431</v>
      </c>
      <c r="BE312">
        <v>253.46687</v>
      </c>
      <c r="BF312">
        <v>221.88967500000001</v>
      </c>
      <c r="BG312">
        <v>236.622006</v>
      </c>
      <c r="BH312">
        <v>231.07606899999999</v>
      </c>
      <c r="BI312">
        <v>230.45555100000001</v>
      </c>
      <c r="BJ312">
        <v>231.112244</v>
      </c>
      <c r="BK312">
        <v>257.40033399999999</v>
      </c>
      <c r="BL312">
        <v>234.67370099999999</v>
      </c>
      <c r="BM312">
        <v>251.07311799999999</v>
      </c>
      <c r="BN312">
        <v>334.94931300000002</v>
      </c>
      <c r="BO312">
        <v>331.56413600000002</v>
      </c>
      <c r="BP312">
        <v>338.78082000000001</v>
      </c>
      <c r="BQ312">
        <v>346.54602299999999</v>
      </c>
      <c r="BR312">
        <v>340.59371199999998</v>
      </c>
      <c r="BS312">
        <v>340.50689999999997</v>
      </c>
      <c r="BT312">
        <v>341.01597800000002</v>
      </c>
      <c r="BU312">
        <v>347.22084699999999</v>
      </c>
      <c r="BV312">
        <v>338.03544399999998</v>
      </c>
      <c r="BW312">
        <v>338.78125499999999</v>
      </c>
      <c r="BX312">
        <v>338.11215600000003</v>
      </c>
      <c r="BY312">
        <v>339.92655500000001</v>
      </c>
    </row>
    <row r="313" spans="1:77" x14ac:dyDescent="0.3">
      <c r="A313" t="s">
        <v>356</v>
      </c>
      <c r="B313" t="s">
        <v>336</v>
      </c>
      <c r="C313">
        <v>2</v>
      </c>
      <c r="D313" t="s">
        <v>198</v>
      </c>
      <c r="E313" t="s">
        <v>257</v>
      </c>
      <c r="F313" t="s">
        <v>200</v>
      </c>
      <c r="G313" t="s">
        <v>258</v>
      </c>
      <c r="H313" t="s">
        <v>83</v>
      </c>
      <c r="I313">
        <v>0.328703774</v>
      </c>
      <c r="J313">
        <v>61.016949150000002</v>
      </c>
      <c r="K313">
        <v>-8.6728798919999992</v>
      </c>
      <c r="L313">
        <v>0.84960000000000002</v>
      </c>
      <c r="M313">
        <v>0.51619999999999999</v>
      </c>
      <c r="N313">
        <v>0.56510000000000005</v>
      </c>
      <c r="O313">
        <v>1.0630999999999999</v>
      </c>
      <c r="P313">
        <v>0.65469999999999995</v>
      </c>
      <c r="Q313">
        <v>0.24444057199999999</v>
      </c>
      <c r="R313">
        <v>260.86099999999999</v>
      </c>
      <c r="S313">
        <v>266.27800000000002</v>
      </c>
      <c r="T313">
        <v>260.654</v>
      </c>
      <c r="U313">
        <v>216.33799999999999</v>
      </c>
      <c r="V313">
        <v>246.89699999999999</v>
      </c>
      <c r="W313">
        <v>225.60499999999999</v>
      </c>
      <c r="X313">
        <v>240.99299999999999</v>
      </c>
      <c r="Y313">
        <v>210.93299999999999</v>
      </c>
      <c r="Z313">
        <v>204.21799999999999</v>
      </c>
      <c r="AA313">
        <v>297.61399999999998</v>
      </c>
      <c r="AB313">
        <v>286.42200000000003</v>
      </c>
      <c r="AC313">
        <v>256.08300000000003</v>
      </c>
      <c r="AD313">
        <v>186.07</v>
      </c>
      <c r="AE313">
        <v>201.31899999999999</v>
      </c>
      <c r="AF313">
        <v>203.12700000000001</v>
      </c>
      <c r="AG313">
        <v>206.67099999999999</v>
      </c>
      <c r="AH313">
        <v>268.471</v>
      </c>
      <c r="AI313">
        <v>255.50399999999999</v>
      </c>
      <c r="AJ313">
        <v>266.55799999999999</v>
      </c>
      <c r="AK313">
        <v>267.61799999999999</v>
      </c>
      <c r="AL313">
        <v>239.90199999999999</v>
      </c>
      <c r="AM313">
        <v>321.11399999999998</v>
      </c>
      <c r="AN313">
        <v>306.64600000000002</v>
      </c>
      <c r="AO313">
        <v>287.27199999999999</v>
      </c>
      <c r="AP313">
        <v>263.31</v>
      </c>
      <c r="AQ313">
        <v>268.39100000000002</v>
      </c>
      <c r="AR313">
        <v>261.57</v>
      </c>
      <c r="AS313">
        <v>260.08199999999999</v>
      </c>
      <c r="AT313">
        <v>319.005</v>
      </c>
      <c r="AU313">
        <v>336.786</v>
      </c>
      <c r="AV313">
        <v>324.04700000000003</v>
      </c>
      <c r="AW313">
        <v>311.03699999999998</v>
      </c>
      <c r="AX313">
        <v>290.73899999999998</v>
      </c>
      <c r="AY313">
        <v>340.46100000000001</v>
      </c>
      <c r="AZ313">
        <v>334.71600000000001</v>
      </c>
      <c r="BA313">
        <v>319.06200000000001</v>
      </c>
      <c r="BB313">
        <v>310.04300000000001</v>
      </c>
      <c r="BC313">
        <v>299.00900000000001</v>
      </c>
      <c r="BD313">
        <v>272.08499999999998</v>
      </c>
      <c r="BE313">
        <v>271.04199999999997</v>
      </c>
      <c r="BF313">
        <v>303.27499999999998</v>
      </c>
      <c r="BG313">
        <v>281.452</v>
      </c>
      <c r="BH313">
        <v>271.23</v>
      </c>
      <c r="BI313">
        <v>244.834</v>
      </c>
      <c r="BJ313">
        <v>259.476</v>
      </c>
      <c r="BK313">
        <v>327.24700000000001</v>
      </c>
      <c r="BL313">
        <v>357.07299999999998</v>
      </c>
      <c r="BM313">
        <v>311.42</v>
      </c>
      <c r="BN313">
        <v>311.66899999999998</v>
      </c>
      <c r="BO313">
        <v>264.99900000000002</v>
      </c>
      <c r="BP313">
        <v>293.25</v>
      </c>
      <c r="BQ313">
        <v>294.29000000000002</v>
      </c>
      <c r="BR313">
        <v>289.77499999999998</v>
      </c>
      <c r="BS313">
        <v>268.15800000000002</v>
      </c>
      <c r="BT313">
        <v>255.91800000000001</v>
      </c>
      <c r="BU313">
        <v>255.07</v>
      </c>
      <c r="BV313">
        <v>268.94499999999999</v>
      </c>
      <c r="BW313">
        <v>338.61500000000001</v>
      </c>
      <c r="BX313">
        <v>359.85399999999998</v>
      </c>
      <c r="BY313">
        <v>331.43900000000002</v>
      </c>
    </row>
    <row r="314" spans="1:77" x14ac:dyDescent="0.3">
      <c r="A314" t="s">
        <v>356</v>
      </c>
      <c r="B314" t="s">
        <v>336</v>
      </c>
      <c r="C314">
        <v>3</v>
      </c>
      <c r="D314" t="s">
        <v>144</v>
      </c>
      <c r="E314" t="s">
        <v>112</v>
      </c>
      <c r="F314" t="s">
        <v>240</v>
      </c>
      <c r="G314" t="s">
        <v>309</v>
      </c>
      <c r="H314" t="s">
        <v>88</v>
      </c>
      <c r="I314">
        <v>0.28179999999999999</v>
      </c>
      <c r="J314">
        <v>61.016950000000001</v>
      </c>
      <c r="K314">
        <v>4.4584099999999998</v>
      </c>
      <c r="L314">
        <v>0.71109999999999995</v>
      </c>
      <c r="M314">
        <v>0.5464</v>
      </c>
      <c r="N314">
        <v>0.84609999999999996</v>
      </c>
      <c r="O314">
        <v>0.84179999999999999</v>
      </c>
      <c r="P314">
        <v>0.58620000000000005</v>
      </c>
      <c r="Q314">
        <v>0.24475</v>
      </c>
      <c r="R314">
        <v>281.68997000000002</v>
      </c>
      <c r="S314">
        <v>298.69344999999998</v>
      </c>
      <c r="T314">
        <v>260.77681999999999</v>
      </c>
      <c r="U314">
        <v>211.53487999999999</v>
      </c>
      <c r="V314">
        <v>227.10805999999999</v>
      </c>
      <c r="W314">
        <v>195.03969000000001</v>
      </c>
      <c r="X314">
        <v>195.11931999999999</v>
      </c>
      <c r="Y314">
        <v>198.11125000000001</v>
      </c>
      <c r="Z314">
        <v>205.14041</v>
      </c>
      <c r="AA314">
        <v>216.41559000000001</v>
      </c>
      <c r="AB314">
        <v>193.47055</v>
      </c>
      <c r="AC314">
        <v>197.69774000000001</v>
      </c>
      <c r="AD314">
        <v>164.82142999999999</v>
      </c>
      <c r="AE314">
        <v>138.54459</v>
      </c>
      <c r="AF314">
        <v>170.96343999999999</v>
      </c>
      <c r="AG314">
        <v>195.07933</v>
      </c>
      <c r="AH314">
        <v>193.05500000000001</v>
      </c>
      <c r="AI314">
        <v>187.77078</v>
      </c>
      <c r="AJ314">
        <v>188.18912</v>
      </c>
      <c r="AK314">
        <v>191.0283</v>
      </c>
      <c r="AL314">
        <v>157.83252999999999</v>
      </c>
      <c r="AM314">
        <v>186.33367999999999</v>
      </c>
      <c r="AN314">
        <v>164.22083000000001</v>
      </c>
      <c r="AO314">
        <v>157.78949</v>
      </c>
      <c r="AP314">
        <v>244.40163999999999</v>
      </c>
      <c r="AQ314">
        <v>255.697</v>
      </c>
      <c r="AR314">
        <v>245.22215</v>
      </c>
      <c r="AS314">
        <v>218.45061999999999</v>
      </c>
      <c r="AT314">
        <v>213.80412000000001</v>
      </c>
      <c r="AU314">
        <v>236.70203000000001</v>
      </c>
      <c r="AV314">
        <v>224.89883</v>
      </c>
      <c r="AW314">
        <v>238.82687000000001</v>
      </c>
      <c r="AX314">
        <v>259.86687999999998</v>
      </c>
      <c r="AY314">
        <v>287.5333</v>
      </c>
      <c r="AZ314">
        <v>229.65317999999999</v>
      </c>
      <c r="BA314">
        <v>231.95948999999999</v>
      </c>
      <c r="BB314">
        <v>358.83533</v>
      </c>
      <c r="BC314">
        <v>238.53886</v>
      </c>
      <c r="BD314">
        <v>308.0265</v>
      </c>
      <c r="BE314">
        <v>311.59525000000002</v>
      </c>
      <c r="BF314">
        <v>320.47320000000002</v>
      </c>
      <c r="BG314">
        <v>271.69977</v>
      </c>
      <c r="BH314">
        <v>285.69479999999999</v>
      </c>
      <c r="BI314">
        <v>283.50072999999998</v>
      </c>
      <c r="BJ314">
        <v>293.38132000000002</v>
      </c>
      <c r="BK314">
        <v>337.90679999999998</v>
      </c>
      <c r="BL314">
        <v>309.69549999999998</v>
      </c>
      <c r="BM314">
        <v>290.24563999999998</v>
      </c>
      <c r="BN314">
        <v>373.60973999999999</v>
      </c>
      <c r="BO314">
        <v>155.89319</v>
      </c>
      <c r="BP314">
        <v>264.6902</v>
      </c>
      <c r="BQ314">
        <v>282.27910000000003</v>
      </c>
      <c r="BR314">
        <v>310.21535999999998</v>
      </c>
      <c r="BS314">
        <v>267.84802000000002</v>
      </c>
      <c r="BT314">
        <v>266.89386000000002</v>
      </c>
      <c r="BU314">
        <v>253.33777000000001</v>
      </c>
      <c r="BV314">
        <v>243.16502</v>
      </c>
      <c r="BW314">
        <v>251.99193</v>
      </c>
      <c r="BX314">
        <v>280.68669999999997</v>
      </c>
      <c r="BY314">
        <v>255.28102000000001</v>
      </c>
    </row>
    <row r="315" spans="1:77" x14ac:dyDescent="0.3">
      <c r="A315" t="s">
        <v>356</v>
      </c>
      <c r="B315" t="s">
        <v>336</v>
      </c>
      <c r="C315">
        <v>4</v>
      </c>
      <c r="D315" t="s">
        <v>96</v>
      </c>
      <c r="E315" t="s">
        <v>283</v>
      </c>
      <c r="F315" t="s">
        <v>171</v>
      </c>
      <c r="G315" t="s">
        <v>284</v>
      </c>
      <c r="H315" t="s">
        <v>88</v>
      </c>
      <c r="I315">
        <v>0.31622</v>
      </c>
      <c r="J315">
        <v>62.711860000000001</v>
      </c>
      <c r="K315">
        <v>-0.23385</v>
      </c>
      <c r="L315">
        <v>0.97740000000000005</v>
      </c>
      <c r="M315">
        <v>0.48170000000000002</v>
      </c>
      <c r="N315">
        <v>0.70650000000000002</v>
      </c>
      <c r="O315">
        <v>0.84589999999999999</v>
      </c>
      <c r="P315">
        <v>0.57399999999999995</v>
      </c>
      <c r="Q315">
        <v>0.24757999999999999</v>
      </c>
      <c r="R315">
        <v>289.29593</v>
      </c>
      <c r="S315">
        <v>297.80462999999997</v>
      </c>
      <c r="T315">
        <v>264.98534999999998</v>
      </c>
      <c r="U315">
        <v>266.20087000000001</v>
      </c>
      <c r="V315">
        <v>263.76983999999999</v>
      </c>
      <c r="W315">
        <v>241.89028999999999</v>
      </c>
      <c r="X315">
        <v>264.98534999999998</v>
      </c>
      <c r="Y315">
        <v>239.45926</v>
      </c>
      <c r="Z315">
        <v>240.67477</v>
      </c>
      <c r="AA315">
        <v>263.76983999999999</v>
      </c>
      <c r="AB315">
        <v>308.74439999999998</v>
      </c>
      <c r="AC315">
        <v>302.66674999999998</v>
      </c>
      <c r="AD315">
        <v>179.70157</v>
      </c>
      <c r="AE315">
        <v>201.26575</v>
      </c>
      <c r="AF315">
        <v>188.08762999999999</v>
      </c>
      <c r="AG315">
        <v>204.85977</v>
      </c>
      <c r="AH315">
        <v>208.4538</v>
      </c>
      <c r="AI315">
        <v>226.42394999999999</v>
      </c>
      <c r="AJ315">
        <v>231.21600000000001</v>
      </c>
      <c r="AK315">
        <v>216.83986999999999</v>
      </c>
      <c r="AL315">
        <v>208.45381</v>
      </c>
      <c r="AM315">
        <v>216.83986999999999</v>
      </c>
      <c r="AN315">
        <v>219.23589999999999</v>
      </c>
      <c r="AO315">
        <v>237.20605</v>
      </c>
      <c r="AP315">
        <v>244.97906</v>
      </c>
      <c r="AQ315">
        <v>242.6121</v>
      </c>
      <c r="AR315">
        <v>267.46505999999999</v>
      </c>
      <c r="AS315">
        <v>256.81380000000001</v>
      </c>
      <c r="AT315">
        <v>254.44686999999999</v>
      </c>
      <c r="AU315">
        <v>250.89644000000001</v>
      </c>
      <c r="AV315">
        <v>252.07990000000001</v>
      </c>
      <c r="AW315">
        <v>243.79558</v>
      </c>
      <c r="AX315">
        <v>246.16252</v>
      </c>
      <c r="AY315">
        <v>263.91464000000002</v>
      </c>
      <c r="AZ315">
        <v>271.01546999999999</v>
      </c>
      <c r="BA315">
        <v>244.97905</v>
      </c>
      <c r="BB315">
        <v>307.53521999999998</v>
      </c>
      <c r="BC315">
        <v>279.14737000000002</v>
      </c>
      <c r="BD315">
        <v>285.06150000000002</v>
      </c>
      <c r="BE315">
        <v>285.06150000000002</v>
      </c>
      <c r="BF315">
        <v>266.13623000000001</v>
      </c>
      <c r="BG315">
        <v>261.40494000000001</v>
      </c>
      <c r="BH315">
        <v>236.56555</v>
      </c>
      <c r="BI315">
        <v>272.05038000000002</v>
      </c>
      <c r="BJ315">
        <v>270.86754999999999</v>
      </c>
      <c r="BK315">
        <v>263.7706</v>
      </c>
      <c r="BL315">
        <v>301.62110000000001</v>
      </c>
      <c r="BM315">
        <v>280.33019999999999</v>
      </c>
      <c r="BN315">
        <v>291.22735999999998</v>
      </c>
      <c r="BO315">
        <v>286.5111</v>
      </c>
      <c r="BP315">
        <v>294.76452999999998</v>
      </c>
      <c r="BQ315">
        <v>270.0043</v>
      </c>
      <c r="BR315">
        <v>258.21370000000002</v>
      </c>
      <c r="BS315">
        <v>235.81161</v>
      </c>
      <c r="BT315">
        <v>245.24408</v>
      </c>
      <c r="BU315">
        <v>220.48385999999999</v>
      </c>
      <c r="BV315">
        <v>226.37914000000001</v>
      </c>
      <c r="BW315">
        <v>239.34879000000001</v>
      </c>
      <c r="BX315">
        <v>248.78125</v>
      </c>
      <c r="BY315">
        <v>241.70690999999999</v>
      </c>
    </row>
    <row r="316" spans="1:77" x14ac:dyDescent="0.3">
      <c r="A316" t="s">
        <v>356</v>
      </c>
      <c r="B316" t="s">
        <v>336</v>
      </c>
      <c r="C316">
        <v>5</v>
      </c>
      <c r="D316" t="s">
        <v>84</v>
      </c>
      <c r="E316" t="s">
        <v>112</v>
      </c>
      <c r="F316" t="s">
        <v>86</v>
      </c>
      <c r="G316" t="s">
        <v>113</v>
      </c>
      <c r="H316" t="s">
        <v>88</v>
      </c>
      <c r="I316">
        <v>0.31485999999999997</v>
      </c>
      <c r="J316">
        <v>76.271190000000004</v>
      </c>
      <c r="K316">
        <v>1.53159</v>
      </c>
      <c r="L316">
        <v>0.81399999999999995</v>
      </c>
      <c r="M316">
        <v>0.62</v>
      </c>
      <c r="N316">
        <v>0.73229999999999995</v>
      </c>
      <c r="O316">
        <v>0.91779999999999995</v>
      </c>
      <c r="P316">
        <v>0.61370000000000002</v>
      </c>
      <c r="Q316">
        <v>0.24834999999999999</v>
      </c>
      <c r="R316">
        <v>253.94345000000001</v>
      </c>
      <c r="S316">
        <v>231.11836</v>
      </c>
      <c r="T316">
        <v>234.5376</v>
      </c>
      <c r="U316">
        <v>249.82253</v>
      </c>
      <c r="V316">
        <v>246.73338000000001</v>
      </c>
      <c r="W316">
        <v>255.38568000000001</v>
      </c>
      <c r="X316">
        <v>259.44763</v>
      </c>
      <c r="Y316">
        <v>261.36084</v>
      </c>
      <c r="Z316">
        <v>244.52225000000001</v>
      </c>
      <c r="AA316">
        <v>259.726</v>
      </c>
      <c r="AB316">
        <v>260.59881999999999</v>
      </c>
      <c r="AC316">
        <v>243.88238999999999</v>
      </c>
      <c r="AD316">
        <v>252.39774</v>
      </c>
      <c r="AE316">
        <v>229.34791999999999</v>
      </c>
      <c r="AF316">
        <v>232.7826</v>
      </c>
      <c r="AG316">
        <v>248.03605999999999</v>
      </c>
      <c r="AH316">
        <v>245.33499</v>
      </c>
      <c r="AI316">
        <v>253.96297000000001</v>
      </c>
      <c r="AJ316">
        <v>258.74826000000002</v>
      </c>
      <c r="AK316">
        <v>260.67759999999998</v>
      </c>
      <c r="AL316">
        <v>244.36331000000001</v>
      </c>
      <c r="AM316">
        <v>259.67059999999998</v>
      </c>
      <c r="AN316">
        <v>260.44189999999998</v>
      </c>
      <c r="AO316">
        <v>243.87743</v>
      </c>
      <c r="AP316">
        <v>251.11345</v>
      </c>
      <c r="AQ316">
        <v>228.12656999999999</v>
      </c>
      <c r="AR316">
        <v>231.60230000000001</v>
      </c>
      <c r="AS316">
        <v>246.74538000000001</v>
      </c>
      <c r="AT316">
        <v>244.45738</v>
      </c>
      <c r="AU316">
        <v>253.17144999999999</v>
      </c>
      <c r="AV316">
        <v>258.51474000000002</v>
      </c>
      <c r="AW316">
        <v>260.55887000000001</v>
      </c>
      <c r="AX316">
        <v>244.63482999999999</v>
      </c>
      <c r="AY316">
        <v>260.02105999999998</v>
      </c>
      <c r="AZ316">
        <v>260.73797999999999</v>
      </c>
      <c r="BA316">
        <v>244.24235999999999</v>
      </c>
      <c r="BB316">
        <v>249.75561999999999</v>
      </c>
      <c r="BC316">
        <v>226.85327000000001</v>
      </c>
      <c r="BD316">
        <v>230.39410000000001</v>
      </c>
      <c r="BE316">
        <v>245.62445</v>
      </c>
      <c r="BF316">
        <v>243.53868</v>
      </c>
      <c r="BG316">
        <v>252.53043</v>
      </c>
      <c r="BH316">
        <v>258.11126999999999</v>
      </c>
      <c r="BI316">
        <v>260.31506000000002</v>
      </c>
      <c r="BJ316">
        <v>244.65745999999999</v>
      </c>
      <c r="BK316">
        <v>260.20269999999999</v>
      </c>
      <c r="BL316">
        <v>260.80676</v>
      </c>
      <c r="BM316">
        <v>244.26662999999999</v>
      </c>
      <c r="BN316">
        <v>248.83484999999999</v>
      </c>
      <c r="BO316">
        <v>225.63405</v>
      </c>
      <c r="BP316">
        <v>229.32633999999999</v>
      </c>
      <c r="BQ316">
        <v>244.9213</v>
      </c>
      <c r="BR316">
        <v>242.85246000000001</v>
      </c>
      <c r="BS316">
        <v>252.10552999999999</v>
      </c>
      <c r="BT316">
        <v>257.61743000000001</v>
      </c>
      <c r="BU316">
        <v>259.94177000000002</v>
      </c>
      <c r="BV316">
        <v>244.45937000000001</v>
      </c>
      <c r="BW316">
        <v>260.09732000000002</v>
      </c>
      <c r="BX316">
        <v>260.77112</v>
      </c>
      <c r="BY316">
        <v>244.21106</v>
      </c>
    </row>
    <row r="317" spans="1:77" x14ac:dyDescent="0.3">
      <c r="A317" t="s">
        <v>356</v>
      </c>
      <c r="B317" t="s">
        <v>337</v>
      </c>
      <c r="C317">
        <v>1</v>
      </c>
      <c r="D317" t="s">
        <v>144</v>
      </c>
      <c r="E317" t="s">
        <v>112</v>
      </c>
      <c r="F317" t="s">
        <v>240</v>
      </c>
      <c r="G317" t="s">
        <v>309</v>
      </c>
      <c r="H317" t="s">
        <v>88</v>
      </c>
      <c r="I317" s="1">
        <v>5120000000000000</v>
      </c>
      <c r="J317">
        <v>57.627119999999998</v>
      </c>
      <c r="K317">
        <v>-2.2558600000000002</v>
      </c>
      <c r="L317">
        <v>1.1041000000000001</v>
      </c>
      <c r="M317">
        <v>0.68359999999999999</v>
      </c>
      <c r="N317">
        <v>0.74370000000000003</v>
      </c>
      <c r="O317">
        <v>0.86260000000000003</v>
      </c>
      <c r="P317">
        <v>0.67290000000000005</v>
      </c>
      <c r="Q317">
        <v>0.30442999999999998</v>
      </c>
      <c r="R317">
        <v>31.921361999999998</v>
      </c>
      <c r="S317">
        <v>41.837246</v>
      </c>
      <c r="T317">
        <v>42.270189999999999</v>
      </c>
      <c r="U317">
        <v>34.550249999999998</v>
      </c>
      <c r="V317">
        <v>34.794593999999996</v>
      </c>
      <c r="W317">
        <v>38.781170000000003</v>
      </c>
      <c r="X317">
        <v>35.837204</v>
      </c>
      <c r="Y317">
        <v>36.474322999999998</v>
      </c>
      <c r="Z317">
        <v>28.963438</v>
      </c>
      <c r="AA317">
        <v>41.421349999999997</v>
      </c>
      <c r="AB317">
        <v>37.348460000000003</v>
      </c>
      <c r="AC317">
        <v>35.804070000000003</v>
      </c>
      <c r="AD317">
        <v>25.751570000000001</v>
      </c>
      <c r="AE317">
        <v>23.095050000000001</v>
      </c>
      <c r="AF317">
        <v>41.630049999999997</v>
      </c>
      <c r="AG317">
        <v>29.354399000000001</v>
      </c>
      <c r="AH317">
        <v>31.412481</v>
      </c>
      <c r="AI317">
        <v>41.172469999999997</v>
      </c>
      <c r="AJ317">
        <v>43.854281999999998</v>
      </c>
      <c r="AK317">
        <v>35.28651</v>
      </c>
      <c r="AL317">
        <v>32.851669999999999</v>
      </c>
      <c r="AM317">
        <v>31.477594</v>
      </c>
      <c r="AN317">
        <v>37.013477000000002</v>
      </c>
      <c r="AO317">
        <v>33.889000000000003</v>
      </c>
      <c r="AP317">
        <v>27.129572</v>
      </c>
      <c r="AQ317">
        <v>34.352209999999999</v>
      </c>
      <c r="AR317">
        <v>38.233789999999999</v>
      </c>
      <c r="AS317">
        <v>36.869349999999997</v>
      </c>
      <c r="AT317">
        <v>51.007572000000003</v>
      </c>
      <c r="AU317">
        <v>48.338757000000001</v>
      </c>
      <c r="AV317">
        <v>52.920409999999997</v>
      </c>
      <c r="AW317">
        <v>42.756923999999998</v>
      </c>
      <c r="AX317">
        <v>45.672153000000002</v>
      </c>
      <c r="AY317">
        <v>37.747222999999998</v>
      </c>
      <c r="AZ317">
        <v>47.734386000000001</v>
      </c>
      <c r="BA317">
        <v>42.584426999999998</v>
      </c>
      <c r="BB317">
        <v>41.088172999999998</v>
      </c>
      <c r="BC317">
        <v>32.645829999999997</v>
      </c>
      <c r="BD317">
        <v>46.117885999999999</v>
      </c>
      <c r="BE317">
        <v>42.182839999999999</v>
      </c>
      <c r="BF317">
        <v>32.112409999999997</v>
      </c>
      <c r="BG317">
        <v>52.907040000000002</v>
      </c>
      <c r="BH317">
        <v>54.640552999999997</v>
      </c>
      <c r="BI317">
        <v>41.449852</v>
      </c>
      <c r="BJ317">
        <v>45.111969999999999</v>
      </c>
      <c r="BK317">
        <v>46.029739999999997</v>
      </c>
      <c r="BL317">
        <v>41.936732999999997</v>
      </c>
      <c r="BM317">
        <v>40.974910000000001</v>
      </c>
      <c r="BN317">
        <v>69.715800000000002</v>
      </c>
      <c r="BO317">
        <v>61.373579999999997</v>
      </c>
      <c r="BP317">
        <v>53.302709999999998</v>
      </c>
      <c r="BQ317">
        <v>50.561275000000002</v>
      </c>
      <c r="BR317">
        <v>77.928314</v>
      </c>
      <c r="BS317">
        <v>68.643653999999998</v>
      </c>
      <c r="BT317">
        <v>63.649357000000002</v>
      </c>
      <c r="BU317">
        <v>74.332920000000001</v>
      </c>
      <c r="BV317">
        <v>60.845931999999998</v>
      </c>
      <c r="BW317">
        <v>53.829990000000002</v>
      </c>
      <c r="BX317">
        <v>48.707515999999998</v>
      </c>
      <c r="BY317">
        <v>53.327987999999998</v>
      </c>
    </row>
    <row r="318" spans="1:77" x14ac:dyDescent="0.3">
      <c r="A318" t="s">
        <v>356</v>
      </c>
      <c r="B318" t="s">
        <v>337</v>
      </c>
      <c r="C318">
        <v>2</v>
      </c>
      <c r="D318" t="s">
        <v>144</v>
      </c>
      <c r="E318" t="s">
        <v>89</v>
      </c>
      <c r="F318" t="s">
        <v>240</v>
      </c>
      <c r="G318" t="s">
        <v>311</v>
      </c>
      <c r="H318" t="s">
        <v>88</v>
      </c>
      <c r="I318" s="1">
        <v>5550000000000000</v>
      </c>
      <c r="J318">
        <v>64.406779999999998</v>
      </c>
      <c r="K318">
        <v>-18.3065</v>
      </c>
      <c r="L318">
        <v>1.1498999999999999</v>
      </c>
      <c r="M318">
        <v>0.89129999999999998</v>
      </c>
      <c r="N318">
        <v>1.0445</v>
      </c>
      <c r="O318">
        <v>0.68279999999999996</v>
      </c>
      <c r="P318">
        <v>0.47660000000000002</v>
      </c>
      <c r="Q318">
        <v>0.30851000000000001</v>
      </c>
      <c r="R318">
        <v>35.770266999999997</v>
      </c>
      <c r="S318">
        <v>47.153595000000003</v>
      </c>
      <c r="T318">
        <v>36.293101999999998</v>
      </c>
      <c r="U318">
        <v>42.724379999999996</v>
      </c>
      <c r="V318">
        <v>46.761074000000001</v>
      </c>
      <c r="W318">
        <v>47.359430000000003</v>
      </c>
      <c r="X318">
        <v>49.393925000000003</v>
      </c>
      <c r="Y318">
        <v>49.037951999999997</v>
      </c>
      <c r="Z318">
        <v>35.350009999999997</v>
      </c>
      <c r="AA318">
        <v>59.950595999999997</v>
      </c>
      <c r="AB318">
        <v>36.202015000000003</v>
      </c>
      <c r="AC318">
        <v>48.644559999999998</v>
      </c>
      <c r="AD318">
        <v>35.179206999999998</v>
      </c>
      <c r="AE318">
        <v>23.438686000000001</v>
      </c>
      <c r="AF318">
        <v>49.669384000000001</v>
      </c>
      <c r="AG318">
        <v>32.815677999999998</v>
      </c>
      <c r="AH318">
        <v>21.557832999999999</v>
      </c>
      <c r="AI318">
        <v>41.656230000000001</v>
      </c>
      <c r="AJ318">
        <v>29.476922999999999</v>
      </c>
      <c r="AK318">
        <v>20.84516</v>
      </c>
      <c r="AL318">
        <v>28.047212999999999</v>
      </c>
      <c r="AM318">
        <v>27.286507</v>
      </c>
      <c r="AN318">
        <v>32.266150000000003</v>
      </c>
      <c r="AO318">
        <v>31.359995000000001</v>
      </c>
      <c r="AP318">
        <v>40.593380000000003</v>
      </c>
      <c r="AQ318">
        <v>36.433190000000003</v>
      </c>
      <c r="AR318">
        <v>39.62368</v>
      </c>
      <c r="AS318">
        <v>49.587111999999998</v>
      </c>
      <c r="AT318">
        <v>55.603026999999997</v>
      </c>
      <c r="AU318">
        <v>49.840786000000001</v>
      </c>
      <c r="AV318">
        <v>57.824916999999999</v>
      </c>
      <c r="AW318">
        <v>52.419716000000001</v>
      </c>
      <c r="AX318">
        <v>52.396900000000002</v>
      </c>
      <c r="AY318">
        <v>54.340440000000001</v>
      </c>
      <c r="AZ318">
        <v>56.229660000000003</v>
      </c>
      <c r="BA318">
        <v>54.239716000000001</v>
      </c>
      <c r="BB318">
        <v>32.886769999999999</v>
      </c>
      <c r="BC318">
        <v>50.346490000000003</v>
      </c>
      <c r="BD318">
        <v>44.165774999999996</v>
      </c>
      <c r="BE318">
        <v>60.360959999999999</v>
      </c>
      <c r="BF318">
        <v>53.360756000000002</v>
      </c>
      <c r="BG318">
        <v>70.441505000000006</v>
      </c>
      <c r="BH318">
        <v>81.329635999999994</v>
      </c>
      <c r="BI318">
        <v>61.500509999999998</v>
      </c>
      <c r="BJ318">
        <v>50.467297000000002</v>
      </c>
      <c r="BK318">
        <v>64.314316000000005</v>
      </c>
      <c r="BL318">
        <v>67.687399999999997</v>
      </c>
      <c r="BM318">
        <v>59.222799999999999</v>
      </c>
      <c r="BN318">
        <v>67.039535999999998</v>
      </c>
      <c r="BO318">
        <v>54.043773999999999</v>
      </c>
      <c r="BP318">
        <v>57.462242000000003</v>
      </c>
      <c r="BQ318">
        <v>62.413124000000003</v>
      </c>
      <c r="BR318">
        <v>83.999854999999997</v>
      </c>
      <c r="BS318">
        <v>78.82159</v>
      </c>
      <c r="BT318">
        <v>62.599854000000001</v>
      </c>
      <c r="BU318">
        <v>78.063469999999995</v>
      </c>
      <c r="BV318">
        <v>69.589060000000003</v>
      </c>
      <c r="BW318">
        <v>64.931526000000005</v>
      </c>
      <c r="BX318">
        <v>67.435905000000005</v>
      </c>
      <c r="BY318">
        <v>64.68186</v>
      </c>
    </row>
    <row r="319" spans="1:77" x14ac:dyDescent="0.3">
      <c r="A319" t="s">
        <v>356</v>
      </c>
      <c r="B319" t="s">
        <v>337</v>
      </c>
      <c r="C319">
        <v>3</v>
      </c>
      <c r="D319" t="s">
        <v>188</v>
      </c>
      <c r="E319" t="s">
        <v>259</v>
      </c>
      <c r="F319" t="s">
        <v>260</v>
      </c>
      <c r="G319" t="s">
        <v>261</v>
      </c>
      <c r="H319" t="s">
        <v>83</v>
      </c>
      <c r="I319" s="1">
        <v>5993220000000000</v>
      </c>
      <c r="J319">
        <v>55.932203389999998</v>
      </c>
      <c r="K319">
        <v>1.8868793420000001</v>
      </c>
      <c r="L319">
        <v>0.95860000000000001</v>
      </c>
      <c r="M319">
        <v>0.90390000000000004</v>
      </c>
      <c r="N319">
        <v>0.70809999999999995</v>
      </c>
      <c r="O319">
        <v>0.76200000000000001</v>
      </c>
      <c r="P319">
        <v>0.77229999999999999</v>
      </c>
      <c r="Q319">
        <v>0.31287700600000001</v>
      </c>
      <c r="R319">
        <v>34.41437912</v>
      </c>
      <c r="S319">
        <v>32.014785770000003</v>
      </c>
      <c r="T319">
        <v>33.697490690000002</v>
      </c>
      <c r="U319">
        <v>36.356872559999999</v>
      </c>
      <c r="V319">
        <v>38.811180110000002</v>
      </c>
      <c r="W319">
        <v>41.559787749999998</v>
      </c>
      <c r="X319">
        <v>42.406574249999998</v>
      </c>
      <c r="Y319">
        <v>41.993064879999999</v>
      </c>
      <c r="Z319">
        <v>39.432334900000001</v>
      </c>
      <c r="AA319">
        <v>38.915969850000003</v>
      </c>
      <c r="AB319">
        <v>39.437042239999997</v>
      </c>
      <c r="AC319">
        <v>39.53098679</v>
      </c>
      <c r="AD319">
        <v>28.26937294</v>
      </c>
      <c r="AE319">
        <v>31.036785129999998</v>
      </c>
      <c r="AF319">
        <v>32.972473139999998</v>
      </c>
      <c r="AG319">
        <v>39.764877319999997</v>
      </c>
      <c r="AH319">
        <v>45.485191350000001</v>
      </c>
      <c r="AI319">
        <v>50.371379849999997</v>
      </c>
      <c r="AJ319">
        <v>49.021720889999997</v>
      </c>
      <c r="AK319">
        <v>47.333179469999997</v>
      </c>
      <c r="AL319">
        <v>44.56251907</v>
      </c>
      <c r="AM319">
        <v>45.03076935</v>
      </c>
      <c r="AN319">
        <v>44.437316889999998</v>
      </c>
      <c r="AO319">
        <v>43.162570950000003</v>
      </c>
      <c r="AP319">
        <v>27.303216930000001</v>
      </c>
      <c r="AQ319">
        <v>27.062061310000001</v>
      </c>
      <c r="AR319">
        <v>28.666973110000001</v>
      </c>
      <c r="AS319">
        <v>34.77920151</v>
      </c>
      <c r="AT319">
        <v>39.868835449999999</v>
      </c>
      <c r="AU319">
        <v>43.46884155</v>
      </c>
      <c r="AV319">
        <v>40.146591190000002</v>
      </c>
      <c r="AW319">
        <v>40.379184719999998</v>
      </c>
      <c r="AX319">
        <v>38.785152439999997</v>
      </c>
      <c r="AY319">
        <v>38.515766139999997</v>
      </c>
      <c r="AZ319">
        <v>37.467536930000001</v>
      </c>
      <c r="BA319">
        <v>37.269130709999999</v>
      </c>
      <c r="BB319">
        <v>33.380485530000001</v>
      </c>
      <c r="BC319">
        <v>33.217273710000001</v>
      </c>
      <c r="BD319">
        <v>37.759704589999998</v>
      </c>
      <c r="BE319">
        <v>43.027740479999999</v>
      </c>
      <c r="BF319">
        <v>50.646041869999998</v>
      </c>
      <c r="BG319">
        <v>60.957172389999997</v>
      </c>
      <c r="BH319">
        <v>59.513835909999997</v>
      </c>
      <c r="BI319">
        <v>55.13876724</v>
      </c>
      <c r="BJ319">
        <v>48.808898929999998</v>
      </c>
      <c r="BK319">
        <v>47.81681442</v>
      </c>
      <c r="BL319">
        <v>44.66247559</v>
      </c>
      <c r="BM319">
        <v>43.537601469999998</v>
      </c>
      <c r="BN319">
        <v>34.724971770000003</v>
      </c>
      <c r="BO319">
        <v>36.303104400000002</v>
      </c>
      <c r="BP319">
        <v>37.029224399999997</v>
      </c>
      <c r="BQ319">
        <v>40.764968869999997</v>
      </c>
      <c r="BR319">
        <v>54.163711550000002</v>
      </c>
      <c r="BS319">
        <v>54.074527740000001</v>
      </c>
      <c r="BT319">
        <v>48.801063540000001</v>
      </c>
      <c r="BU319">
        <v>50.681015010000003</v>
      </c>
      <c r="BV319">
        <v>47.523704530000003</v>
      </c>
      <c r="BW319">
        <v>47.94145966</v>
      </c>
      <c r="BX319">
        <v>48.435951230000001</v>
      </c>
      <c r="BY319">
        <v>47.354267120000003</v>
      </c>
    </row>
    <row r="320" spans="1:77" x14ac:dyDescent="0.3">
      <c r="A320" t="s">
        <v>356</v>
      </c>
      <c r="B320" t="s">
        <v>337</v>
      </c>
      <c r="C320">
        <v>4</v>
      </c>
      <c r="D320" t="s">
        <v>188</v>
      </c>
      <c r="E320" t="s">
        <v>265</v>
      </c>
      <c r="F320" t="s">
        <v>266</v>
      </c>
      <c r="G320" t="s">
        <v>267</v>
      </c>
      <c r="H320" t="s">
        <v>83</v>
      </c>
      <c r="I320" s="1">
        <v>6149400000000000</v>
      </c>
      <c r="J320">
        <v>64.406779659999998</v>
      </c>
      <c r="K320">
        <v>1.062262781</v>
      </c>
      <c r="L320">
        <v>0.96830000000000005</v>
      </c>
      <c r="M320">
        <v>0.93100000000000005</v>
      </c>
      <c r="N320">
        <v>0.69979999999999998</v>
      </c>
      <c r="O320">
        <v>0.75739999999999996</v>
      </c>
      <c r="P320">
        <v>0.77410000000000001</v>
      </c>
      <c r="Q320">
        <v>0.314385468</v>
      </c>
      <c r="R320">
        <v>34.314769740000003</v>
      </c>
      <c r="S320">
        <v>32.169532779999997</v>
      </c>
      <c r="T320">
        <v>34.048946379999997</v>
      </c>
      <c r="U320">
        <v>36.743843079999998</v>
      </c>
      <c r="V320">
        <v>39.02845001</v>
      </c>
      <c r="W320">
        <v>41.823589320000004</v>
      </c>
      <c r="X320">
        <v>42.931987759999998</v>
      </c>
      <c r="Y320">
        <v>42.477699280000003</v>
      </c>
      <c r="Z320">
        <v>40.395587919999997</v>
      </c>
      <c r="AA320">
        <v>39.712924960000002</v>
      </c>
      <c r="AB320">
        <v>40.200817110000003</v>
      </c>
      <c r="AC320">
        <v>40.504016880000002</v>
      </c>
      <c r="AD320">
        <v>28.68631744</v>
      </c>
      <c r="AE320">
        <v>31.699838639999999</v>
      </c>
      <c r="AF320">
        <v>34.198207859999997</v>
      </c>
      <c r="AG320">
        <v>40.999259950000003</v>
      </c>
      <c r="AH320">
        <v>46.373889920000003</v>
      </c>
      <c r="AI320">
        <v>50.998901369999999</v>
      </c>
      <c r="AJ320">
        <v>49.782653809999999</v>
      </c>
      <c r="AK320">
        <v>48.366748809999997</v>
      </c>
      <c r="AL320">
        <v>45.104545590000001</v>
      </c>
      <c r="AM320">
        <v>45.183338169999999</v>
      </c>
      <c r="AN320">
        <v>44.495239259999998</v>
      </c>
      <c r="AO320">
        <v>43.052375789999999</v>
      </c>
      <c r="AP320">
        <v>27.00089264</v>
      </c>
      <c r="AQ320">
        <v>27.232778549999999</v>
      </c>
      <c r="AR320">
        <v>28.577404019999999</v>
      </c>
      <c r="AS320">
        <v>35.41676331</v>
      </c>
      <c r="AT320">
        <v>40.089550019999997</v>
      </c>
      <c r="AU320">
        <v>43.519790649999997</v>
      </c>
      <c r="AV320">
        <v>40.101104739999997</v>
      </c>
      <c r="AW320">
        <v>40.517326349999998</v>
      </c>
      <c r="AX320">
        <v>38.809097289999997</v>
      </c>
      <c r="AY320">
        <v>38.373928069999998</v>
      </c>
      <c r="AZ320">
        <v>37.37068558</v>
      </c>
      <c r="BA320">
        <v>37.235866549999997</v>
      </c>
      <c r="BB320">
        <v>33.458778379999998</v>
      </c>
      <c r="BC320">
        <v>33.545989990000002</v>
      </c>
      <c r="BD320">
        <v>38.467376710000003</v>
      </c>
      <c r="BE320">
        <v>43.850555419999999</v>
      </c>
      <c r="BF320">
        <v>50.921607969999997</v>
      </c>
      <c r="BG320">
        <v>60.734535219999998</v>
      </c>
      <c r="BH320">
        <v>60.969966890000002</v>
      </c>
      <c r="BI320">
        <v>56.5386734</v>
      </c>
      <c r="BJ320">
        <v>50.226612090000003</v>
      </c>
      <c r="BK320">
        <v>48.483734130000002</v>
      </c>
      <c r="BL320">
        <v>45.61839294</v>
      </c>
      <c r="BM320">
        <v>43.705165860000001</v>
      </c>
      <c r="BN320">
        <v>34.781925200000003</v>
      </c>
      <c r="BO320">
        <v>36.706157679999997</v>
      </c>
      <c r="BP320">
        <v>37.471076969999999</v>
      </c>
      <c r="BQ320">
        <v>40.573169710000002</v>
      </c>
      <c r="BR320">
        <v>54.537628169999998</v>
      </c>
      <c r="BS320">
        <v>54.671367650000001</v>
      </c>
      <c r="BT320">
        <v>48.641693119999999</v>
      </c>
      <c r="BU320">
        <v>51.078094479999997</v>
      </c>
      <c r="BV320">
        <v>47.567089080000002</v>
      </c>
      <c r="BW320">
        <v>47.050312040000001</v>
      </c>
      <c r="BX320">
        <v>47.474178309999999</v>
      </c>
      <c r="BY320">
        <v>46.394996640000002</v>
      </c>
    </row>
    <row r="321" spans="1:77" x14ac:dyDescent="0.3">
      <c r="A321" t="s">
        <v>356</v>
      </c>
      <c r="B321" t="s">
        <v>337</v>
      </c>
      <c r="C321">
        <v>5</v>
      </c>
      <c r="D321" t="s">
        <v>188</v>
      </c>
      <c r="E321" t="s">
        <v>262</v>
      </c>
      <c r="F321" t="s">
        <v>263</v>
      </c>
      <c r="G321" t="s">
        <v>264</v>
      </c>
      <c r="H321" t="s">
        <v>83</v>
      </c>
      <c r="I321" s="1">
        <v>5975770000000000</v>
      </c>
      <c r="J321">
        <v>59.322033900000001</v>
      </c>
      <c r="K321">
        <v>2.2963251119999999</v>
      </c>
      <c r="L321">
        <v>0.97609999999999997</v>
      </c>
      <c r="M321">
        <v>0.91610000000000003</v>
      </c>
      <c r="N321">
        <v>0.71140000000000003</v>
      </c>
      <c r="O321">
        <v>0.76549999999999996</v>
      </c>
      <c r="P321">
        <v>0.77610000000000001</v>
      </c>
      <c r="Q321">
        <v>0.31527419000000001</v>
      </c>
      <c r="R321">
        <v>34.392948150000002</v>
      </c>
      <c r="S321">
        <v>31.664297099999999</v>
      </c>
      <c r="T321">
        <v>33.467811580000003</v>
      </c>
      <c r="U321">
        <v>36.120399480000003</v>
      </c>
      <c r="V321">
        <v>37.851955410000002</v>
      </c>
      <c r="W321">
        <v>40.989151</v>
      </c>
      <c r="X321">
        <v>42.448852539999997</v>
      </c>
      <c r="Y321">
        <v>42.028392789999998</v>
      </c>
      <c r="Z321">
        <v>40.104370119999999</v>
      </c>
      <c r="AA321">
        <v>40.002250670000002</v>
      </c>
      <c r="AB321">
        <v>40.33562088</v>
      </c>
      <c r="AC321">
        <v>40.546810149999999</v>
      </c>
      <c r="AD321">
        <v>28.681421279999999</v>
      </c>
      <c r="AE321">
        <v>31.025833129999999</v>
      </c>
      <c r="AF321">
        <v>33.544933319999998</v>
      </c>
      <c r="AG321">
        <v>40.16476059</v>
      </c>
      <c r="AH321">
        <v>45.832191469999998</v>
      </c>
      <c r="AI321">
        <v>50.713817599999999</v>
      </c>
      <c r="AJ321">
        <v>49.515773770000003</v>
      </c>
      <c r="AK321">
        <v>47.713985440000002</v>
      </c>
      <c r="AL321">
        <v>44.892097470000003</v>
      </c>
      <c r="AM321">
        <v>45.271457669999997</v>
      </c>
      <c r="AN321">
        <v>44.777107239999999</v>
      </c>
      <c r="AO321">
        <v>43.460830690000002</v>
      </c>
      <c r="AP321">
        <v>27.420167920000001</v>
      </c>
      <c r="AQ321">
        <v>26.737903589999998</v>
      </c>
      <c r="AR321">
        <v>28.150913240000001</v>
      </c>
      <c r="AS321">
        <v>34.332580569999998</v>
      </c>
      <c r="AT321">
        <v>39.326953889999999</v>
      </c>
      <c r="AU321">
        <v>42.33159637</v>
      </c>
      <c r="AV321">
        <v>39.064804080000002</v>
      </c>
      <c r="AW321">
        <v>39.457065579999998</v>
      </c>
      <c r="AX321">
        <v>37.999294280000001</v>
      </c>
      <c r="AY321">
        <v>37.784275049999998</v>
      </c>
      <c r="AZ321">
        <v>37.106716159999998</v>
      </c>
      <c r="BA321">
        <v>36.92788315</v>
      </c>
      <c r="BB321">
        <v>32.85313034</v>
      </c>
      <c r="BC321">
        <v>32.691818240000003</v>
      </c>
      <c r="BD321">
        <v>37.185417180000002</v>
      </c>
      <c r="BE321">
        <v>42.510826109999996</v>
      </c>
      <c r="BF321">
        <v>50.180770870000003</v>
      </c>
      <c r="BG321">
        <v>59.750225069999999</v>
      </c>
      <c r="BH321">
        <v>59.685176849999998</v>
      </c>
      <c r="BI321">
        <v>54.900787350000002</v>
      </c>
      <c r="BJ321">
        <v>48.58743286</v>
      </c>
      <c r="BK321">
        <v>47.184158330000002</v>
      </c>
      <c r="BL321">
        <v>43.985210420000001</v>
      </c>
      <c r="BM321">
        <v>42.127170560000003</v>
      </c>
      <c r="BN321">
        <v>34.45314407</v>
      </c>
      <c r="BO321">
        <v>36.02709961</v>
      </c>
      <c r="BP321">
        <v>36.76977539</v>
      </c>
      <c r="BQ321">
        <v>39.90044022</v>
      </c>
      <c r="BR321">
        <v>55.26234436</v>
      </c>
      <c r="BS321">
        <v>55.90846252</v>
      </c>
      <c r="BT321">
        <v>48.352554320000003</v>
      </c>
      <c r="BU321">
        <v>51.320533750000003</v>
      </c>
      <c r="BV321">
        <v>47.504215240000001</v>
      </c>
      <c r="BW321">
        <v>46.997451779999999</v>
      </c>
      <c r="BX321">
        <v>47.254817959999997</v>
      </c>
      <c r="BY321">
        <v>45.982727050000001</v>
      </c>
    </row>
    <row r="322" spans="1:77" x14ac:dyDescent="0.3">
      <c r="A322" t="s">
        <v>356</v>
      </c>
      <c r="B322" t="s">
        <v>338</v>
      </c>
      <c r="C322">
        <v>1</v>
      </c>
      <c r="D322" t="s">
        <v>84</v>
      </c>
      <c r="E322" t="s">
        <v>232</v>
      </c>
      <c r="F322" t="s">
        <v>86</v>
      </c>
      <c r="G322" t="s">
        <v>286</v>
      </c>
      <c r="H322" t="s">
        <v>88</v>
      </c>
      <c r="I322">
        <v>0.21615000000000001</v>
      </c>
      <c r="J322">
        <v>69.491529999999997</v>
      </c>
      <c r="K322">
        <v>2.8852899999999999</v>
      </c>
      <c r="L322">
        <v>0.50670000000000004</v>
      </c>
      <c r="M322">
        <v>0.71930000000000005</v>
      </c>
      <c r="N322">
        <v>0.41689999999999999</v>
      </c>
      <c r="O322">
        <v>1.006</v>
      </c>
      <c r="P322">
        <v>0.69769999999999999</v>
      </c>
      <c r="Q322">
        <v>0.22669</v>
      </c>
      <c r="R322">
        <v>293.07506999999998</v>
      </c>
      <c r="S322">
        <v>260.21228000000002</v>
      </c>
      <c r="T322">
        <v>312.51659999999998</v>
      </c>
      <c r="U322">
        <v>300.75763000000001</v>
      </c>
      <c r="V322">
        <v>316.76724000000002</v>
      </c>
      <c r="W322">
        <v>322.57819999999998</v>
      </c>
      <c r="X322">
        <v>302.91381999999999</v>
      </c>
      <c r="Y322">
        <v>309.53399999999999</v>
      </c>
      <c r="Z322">
        <v>218.97452999999999</v>
      </c>
      <c r="AA322">
        <v>203.82589999999999</v>
      </c>
      <c r="AB322">
        <v>269.96769999999998</v>
      </c>
      <c r="AC322">
        <v>218.92345</v>
      </c>
      <c r="AD322">
        <v>293.66025000000002</v>
      </c>
      <c r="AE322">
        <v>261.78656000000001</v>
      </c>
      <c r="AF322">
        <v>314.42250000000001</v>
      </c>
      <c r="AG322">
        <v>302.78613000000001</v>
      </c>
      <c r="AH322">
        <v>319.34082000000001</v>
      </c>
      <c r="AI322">
        <v>326.18450000000001</v>
      </c>
      <c r="AJ322">
        <v>306.4538</v>
      </c>
      <c r="AK322">
        <v>313.74036000000001</v>
      </c>
      <c r="AL322">
        <v>223.44623999999999</v>
      </c>
      <c r="AM322">
        <v>207.38131999999999</v>
      </c>
      <c r="AN322">
        <v>273.77956999999998</v>
      </c>
      <c r="AO322">
        <v>222.56585999999999</v>
      </c>
      <c r="AP322">
        <v>293.82956000000001</v>
      </c>
      <c r="AQ322">
        <v>262.60538000000003</v>
      </c>
      <c r="AR322">
        <v>315.79534999999998</v>
      </c>
      <c r="AS322">
        <v>304.11032</v>
      </c>
      <c r="AT322">
        <v>321.44357000000002</v>
      </c>
      <c r="AU322">
        <v>329.10149999999999</v>
      </c>
      <c r="AV322">
        <v>309.17563000000001</v>
      </c>
      <c r="AW322">
        <v>316.84429999999998</v>
      </c>
      <c r="AX322">
        <v>227.16401999999999</v>
      </c>
      <c r="AY322">
        <v>210.02658</v>
      </c>
      <c r="AZ322">
        <v>276.99621999999999</v>
      </c>
      <c r="BA322">
        <v>225.68270000000001</v>
      </c>
      <c r="BB322">
        <v>294.05963000000003</v>
      </c>
      <c r="BC322">
        <v>263.30286000000001</v>
      </c>
      <c r="BD322">
        <v>316.99651999999998</v>
      </c>
      <c r="BE322">
        <v>305.58390000000003</v>
      </c>
      <c r="BF322">
        <v>323.36651999999998</v>
      </c>
      <c r="BG322">
        <v>331.65260000000001</v>
      </c>
      <c r="BH322">
        <v>311.62932999999998</v>
      </c>
      <c r="BI322">
        <v>319.31128000000001</v>
      </c>
      <c r="BJ322">
        <v>230.22763</v>
      </c>
      <c r="BK322">
        <v>212.56301999999999</v>
      </c>
      <c r="BL322">
        <v>279.74329999999998</v>
      </c>
      <c r="BM322">
        <v>228.56232</v>
      </c>
      <c r="BN322">
        <v>294.36559999999997</v>
      </c>
      <c r="BO322">
        <v>263.70526000000001</v>
      </c>
      <c r="BP322">
        <v>317.97888</v>
      </c>
      <c r="BQ322">
        <v>306.46080000000001</v>
      </c>
      <c r="BR322">
        <v>324.82526000000001</v>
      </c>
      <c r="BS322">
        <v>332.9427</v>
      </c>
      <c r="BT322">
        <v>313.09487999999999</v>
      </c>
      <c r="BU322">
        <v>320.19506999999999</v>
      </c>
      <c r="BV322">
        <v>231.8656</v>
      </c>
      <c r="BW322">
        <v>213.53586000000001</v>
      </c>
      <c r="BX322">
        <v>281.11860000000001</v>
      </c>
      <c r="BY322">
        <v>230.41162</v>
      </c>
    </row>
    <row r="323" spans="1:77" x14ac:dyDescent="0.3">
      <c r="A323" t="s">
        <v>356</v>
      </c>
      <c r="B323" t="s">
        <v>338</v>
      </c>
      <c r="C323">
        <v>2</v>
      </c>
      <c r="D323" t="s">
        <v>84</v>
      </c>
      <c r="E323" t="s">
        <v>226</v>
      </c>
      <c r="F323" t="s">
        <v>86</v>
      </c>
      <c r="G323" t="s">
        <v>323</v>
      </c>
      <c r="H323" t="s">
        <v>88</v>
      </c>
      <c r="I323">
        <v>0.26395000000000002</v>
      </c>
      <c r="J323">
        <v>67.796610000000001</v>
      </c>
      <c r="K323">
        <v>-3.8629500000000001</v>
      </c>
      <c r="L323">
        <v>0.63180000000000003</v>
      </c>
      <c r="M323">
        <v>0.57350000000000001</v>
      </c>
      <c r="N323">
        <v>0.60299999999999998</v>
      </c>
      <c r="O323">
        <v>1.3784000000000001</v>
      </c>
      <c r="P323">
        <v>0.96950000000000003</v>
      </c>
      <c r="Q323">
        <v>0.26285999999999998</v>
      </c>
      <c r="R323">
        <v>273.22564999999997</v>
      </c>
      <c r="S323">
        <v>251.25237000000001</v>
      </c>
      <c r="T323">
        <v>303.15886999999998</v>
      </c>
      <c r="U323">
        <v>317.05542000000003</v>
      </c>
      <c r="V323">
        <v>291.37963999999999</v>
      </c>
      <c r="W323">
        <v>328.08337</v>
      </c>
      <c r="X323">
        <v>312.81384000000003</v>
      </c>
      <c r="Y323">
        <v>332.82909999999998</v>
      </c>
      <c r="Z323">
        <v>295.86612000000002</v>
      </c>
      <c r="AA323">
        <v>295.50653</v>
      </c>
      <c r="AB323">
        <v>315.67734000000002</v>
      </c>
      <c r="AC323">
        <v>272.30365</v>
      </c>
      <c r="AD323">
        <v>272.46030000000002</v>
      </c>
      <c r="AE323">
        <v>251.53749999999999</v>
      </c>
      <c r="AF323">
        <v>304.69405999999998</v>
      </c>
      <c r="AG323">
        <v>318.59231999999997</v>
      </c>
      <c r="AH323">
        <v>292.79289999999997</v>
      </c>
      <c r="AI323">
        <v>330.85723999999999</v>
      </c>
      <c r="AJ323">
        <v>315.12335000000002</v>
      </c>
      <c r="AK323">
        <v>336.22458</v>
      </c>
      <c r="AL323">
        <v>299.67484000000002</v>
      </c>
      <c r="AM323">
        <v>299.32578000000001</v>
      </c>
      <c r="AN323">
        <v>318.60061999999999</v>
      </c>
      <c r="AO323">
        <v>274.97129999999999</v>
      </c>
      <c r="AP323">
        <v>271.21224999999998</v>
      </c>
      <c r="AQ323">
        <v>250.76804000000001</v>
      </c>
      <c r="AR323">
        <v>304.91055</v>
      </c>
      <c r="AS323">
        <v>319.08553999999998</v>
      </c>
      <c r="AT323">
        <v>293.5958</v>
      </c>
      <c r="AU323">
        <v>332.90552000000002</v>
      </c>
      <c r="AV323">
        <v>317.15924000000001</v>
      </c>
      <c r="AW323">
        <v>338.76247999999998</v>
      </c>
      <c r="AX323">
        <v>303.33774</v>
      </c>
      <c r="AY323">
        <v>302.43875000000003</v>
      </c>
      <c r="AZ323">
        <v>321.09894000000003</v>
      </c>
      <c r="BA323">
        <v>277.38891999999998</v>
      </c>
      <c r="BB323">
        <v>269.49360000000001</v>
      </c>
      <c r="BC323">
        <v>249.52438000000001</v>
      </c>
      <c r="BD323">
        <v>304.43200000000002</v>
      </c>
      <c r="BE323">
        <v>319.11255</v>
      </c>
      <c r="BF323">
        <v>293.37912</v>
      </c>
      <c r="BG323">
        <v>333.55914000000001</v>
      </c>
      <c r="BH323">
        <v>317.62177000000003</v>
      </c>
      <c r="BI323">
        <v>339.76787999999999</v>
      </c>
      <c r="BJ323">
        <v>304.77859999999998</v>
      </c>
      <c r="BK323">
        <v>304.25490000000002</v>
      </c>
      <c r="BL323">
        <v>321.87473</v>
      </c>
      <c r="BM323">
        <v>278.47742</v>
      </c>
      <c r="BN323">
        <v>268.41250000000002</v>
      </c>
      <c r="BO323">
        <v>248.37051</v>
      </c>
      <c r="BP323">
        <v>303.91899999999998</v>
      </c>
      <c r="BQ323">
        <v>318.93668000000002</v>
      </c>
      <c r="BR323">
        <v>293.68896000000001</v>
      </c>
      <c r="BS323">
        <v>333.88810000000001</v>
      </c>
      <c r="BT323">
        <v>318.53739999999999</v>
      </c>
      <c r="BU323">
        <v>340.27346999999997</v>
      </c>
      <c r="BV323">
        <v>305.97057999999998</v>
      </c>
      <c r="BW323">
        <v>305.2106</v>
      </c>
      <c r="BX323">
        <v>322.73473999999999</v>
      </c>
      <c r="BY323">
        <v>279.80900000000003</v>
      </c>
    </row>
    <row r="324" spans="1:77" x14ac:dyDescent="0.3">
      <c r="A324" t="s">
        <v>356</v>
      </c>
      <c r="B324" t="s">
        <v>338</v>
      </c>
      <c r="C324">
        <v>3</v>
      </c>
      <c r="D324" t="s">
        <v>96</v>
      </c>
      <c r="E324" t="s">
        <v>270</v>
      </c>
      <c r="F324" t="s">
        <v>171</v>
      </c>
      <c r="G324" t="s">
        <v>271</v>
      </c>
      <c r="H324" t="s">
        <v>88</v>
      </c>
      <c r="I324">
        <v>0.26694000000000001</v>
      </c>
      <c r="J324">
        <v>61.016950000000001</v>
      </c>
      <c r="K324">
        <v>2.7809200000000001</v>
      </c>
      <c r="L324">
        <v>0.60099999999999998</v>
      </c>
      <c r="M324">
        <v>0.80620000000000003</v>
      </c>
      <c r="N324">
        <v>0.86260000000000003</v>
      </c>
      <c r="O324">
        <v>1.569</v>
      </c>
      <c r="P324">
        <v>0.72599999999999998</v>
      </c>
      <c r="Q324">
        <v>0.26962999999999998</v>
      </c>
      <c r="R324">
        <v>331.85638</v>
      </c>
      <c r="S324">
        <v>344.9692</v>
      </c>
      <c r="T324">
        <v>353.03867000000002</v>
      </c>
      <c r="U324">
        <v>354.04736000000003</v>
      </c>
      <c r="V324">
        <v>359.0908</v>
      </c>
      <c r="W324">
        <v>334.88240000000002</v>
      </c>
      <c r="X324">
        <v>341.94317999999998</v>
      </c>
      <c r="Y324">
        <v>326.81295999999998</v>
      </c>
      <c r="Z324">
        <v>304.62195000000003</v>
      </c>
      <c r="AA324">
        <v>308.65667999999999</v>
      </c>
      <c r="AB324">
        <v>324.79559999999998</v>
      </c>
      <c r="AC324">
        <v>313.70006999999998</v>
      </c>
      <c r="AD324">
        <v>243.77330000000001</v>
      </c>
      <c r="AE324">
        <v>251.86537000000001</v>
      </c>
      <c r="AF324">
        <v>271.084</v>
      </c>
      <c r="AG324">
        <v>267.03800000000001</v>
      </c>
      <c r="AH324">
        <v>261.98043999999999</v>
      </c>
      <c r="AI324">
        <v>282.21057000000002</v>
      </c>
      <c r="AJ324">
        <v>258.94592</v>
      </c>
      <c r="AK324">
        <v>238.71575999999999</v>
      </c>
      <c r="AL324">
        <v>222.53165000000001</v>
      </c>
      <c r="AM324">
        <v>219.49713</v>
      </c>
      <c r="AN324">
        <v>223.54315</v>
      </c>
      <c r="AO324">
        <v>229.6122</v>
      </c>
      <c r="AP324">
        <v>278.70549999999997</v>
      </c>
      <c r="AQ324">
        <v>285.77409999999998</v>
      </c>
      <c r="AR324">
        <v>264.56830000000002</v>
      </c>
      <c r="AS324">
        <v>282.74471999999997</v>
      </c>
      <c r="AT324">
        <v>280.72512999999998</v>
      </c>
      <c r="AU324">
        <v>277.69574</v>
      </c>
      <c r="AV324">
        <v>259.51929999999999</v>
      </c>
      <c r="AW324">
        <v>270.62709999999998</v>
      </c>
      <c r="AX324">
        <v>245.38202999999999</v>
      </c>
      <c r="AY324">
        <v>267.59771999999998</v>
      </c>
      <c r="AZ324">
        <v>273.65649999999999</v>
      </c>
      <c r="BA324">
        <v>259.51929999999999</v>
      </c>
      <c r="BB324">
        <v>258.31743999999998</v>
      </c>
      <c r="BC324">
        <v>287.69470000000001</v>
      </c>
      <c r="BD324">
        <v>284.65566999999999</v>
      </c>
      <c r="BE324">
        <v>277.56464</v>
      </c>
      <c r="BF324">
        <v>289.72070000000002</v>
      </c>
      <c r="BG324">
        <v>289.72073</v>
      </c>
      <c r="BH324">
        <v>302.88986</v>
      </c>
      <c r="BI324">
        <v>282.62963999999999</v>
      </c>
      <c r="BJ324">
        <v>255.27841000000001</v>
      </c>
      <c r="BK324">
        <v>246.16131999999999</v>
      </c>
      <c r="BL324">
        <v>249.20034999999999</v>
      </c>
      <c r="BM324">
        <v>259.33044000000001</v>
      </c>
      <c r="BN324">
        <v>292.84622000000002</v>
      </c>
      <c r="BO324">
        <v>291.82940000000002</v>
      </c>
      <c r="BP324">
        <v>279.62747000000002</v>
      </c>
      <c r="BQ324">
        <v>320.30054000000001</v>
      </c>
      <c r="BR324">
        <v>339.62027</v>
      </c>
      <c r="BS324">
        <v>315.21640000000002</v>
      </c>
      <c r="BT324">
        <v>297.93036000000001</v>
      </c>
      <c r="BU324">
        <v>275.56018</v>
      </c>
      <c r="BV324">
        <v>281.66113000000001</v>
      </c>
      <c r="BW324">
        <v>250.1395</v>
      </c>
      <c r="BX324">
        <v>251.15630999999999</v>
      </c>
      <c r="BY324">
        <v>259.29092000000003</v>
      </c>
    </row>
    <row r="325" spans="1:77" x14ac:dyDescent="0.3">
      <c r="A325" t="s">
        <v>356</v>
      </c>
      <c r="B325" t="s">
        <v>338</v>
      </c>
      <c r="C325">
        <v>4</v>
      </c>
      <c r="D325" t="s">
        <v>84</v>
      </c>
      <c r="E325" t="s">
        <v>89</v>
      </c>
      <c r="F325" t="s">
        <v>86</v>
      </c>
      <c r="G325" t="s">
        <v>90</v>
      </c>
      <c r="H325" t="s">
        <v>88</v>
      </c>
      <c r="I325">
        <v>0.24726000000000001</v>
      </c>
      <c r="J325">
        <v>50.847459999999998</v>
      </c>
      <c r="K325">
        <v>7.7907099999999998</v>
      </c>
      <c r="L325">
        <v>0.45739999999999997</v>
      </c>
      <c r="M325">
        <v>0.79810000000000003</v>
      </c>
      <c r="N325">
        <v>0.78290000000000004</v>
      </c>
      <c r="O325">
        <v>1.5337000000000001</v>
      </c>
      <c r="P325">
        <v>0.69740000000000002</v>
      </c>
      <c r="Q325">
        <v>0.27052999999999999</v>
      </c>
      <c r="R325">
        <v>275.57794000000001</v>
      </c>
      <c r="S325">
        <v>276.89742999999999</v>
      </c>
      <c r="T325">
        <v>245.60173</v>
      </c>
      <c r="U325">
        <v>300.28701999999998</v>
      </c>
      <c r="V325">
        <v>295.93973</v>
      </c>
      <c r="W325">
        <v>278.78591999999998</v>
      </c>
      <c r="X325">
        <v>282.18887000000001</v>
      </c>
      <c r="Y325">
        <v>252.58950999999999</v>
      </c>
      <c r="Z325">
        <v>213.33208999999999</v>
      </c>
      <c r="AA325">
        <v>257.41638</v>
      </c>
      <c r="AB325">
        <v>253.99466000000001</v>
      </c>
      <c r="AC325">
        <v>241.33829</v>
      </c>
      <c r="AD325">
        <v>275.62581999999998</v>
      </c>
      <c r="AE325">
        <v>277.65291999999999</v>
      </c>
      <c r="AF325">
        <v>246.75382999999999</v>
      </c>
      <c r="AG325">
        <v>301.80939999999998</v>
      </c>
      <c r="AH325">
        <v>297.86565999999999</v>
      </c>
      <c r="AI325">
        <v>281.30047999999999</v>
      </c>
      <c r="AJ325">
        <v>284.93997000000002</v>
      </c>
      <c r="AK325">
        <v>255.99593999999999</v>
      </c>
      <c r="AL325">
        <v>216.8031</v>
      </c>
      <c r="AM325">
        <v>261.11626999999999</v>
      </c>
      <c r="AN325">
        <v>257.80835000000002</v>
      </c>
      <c r="AO325">
        <v>244.59187</v>
      </c>
      <c r="AP325">
        <v>275.58395000000002</v>
      </c>
      <c r="AQ325">
        <v>278.56621999999999</v>
      </c>
      <c r="AR325">
        <v>248.11905999999999</v>
      </c>
      <c r="AS325">
        <v>303.23626999999999</v>
      </c>
      <c r="AT325">
        <v>299.71960000000001</v>
      </c>
      <c r="AU325">
        <v>283.56805000000003</v>
      </c>
      <c r="AV325">
        <v>287.15893999999997</v>
      </c>
      <c r="AW325">
        <v>258.79946999999999</v>
      </c>
      <c r="AX325">
        <v>219.95374000000001</v>
      </c>
      <c r="AY325">
        <v>263.75335999999999</v>
      </c>
      <c r="AZ325">
        <v>261.10039999999998</v>
      </c>
      <c r="BA325">
        <v>247.03592</v>
      </c>
      <c r="BB325">
        <v>274.94092000000001</v>
      </c>
      <c r="BC325">
        <v>277.53032999999999</v>
      </c>
      <c r="BD325">
        <v>248.39151000000001</v>
      </c>
      <c r="BE325">
        <v>303.35064999999997</v>
      </c>
      <c r="BF325">
        <v>300.09753000000001</v>
      </c>
      <c r="BG325">
        <v>284.33211999999997</v>
      </c>
      <c r="BH325">
        <v>288.13817999999998</v>
      </c>
      <c r="BI325">
        <v>259.97829999999999</v>
      </c>
      <c r="BJ325">
        <v>221.68512999999999</v>
      </c>
      <c r="BK325">
        <v>265.35953000000001</v>
      </c>
      <c r="BL325">
        <v>263.16547000000003</v>
      </c>
      <c r="BM325">
        <v>248.88640000000001</v>
      </c>
      <c r="BN325">
        <v>274.70618000000002</v>
      </c>
      <c r="BO325">
        <v>277.23047000000003</v>
      </c>
      <c r="BP325">
        <v>248.89203000000001</v>
      </c>
      <c r="BQ325">
        <v>303.46118000000001</v>
      </c>
      <c r="BR325">
        <v>300.53485000000001</v>
      </c>
      <c r="BS325">
        <v>284.55103000000003</v>
      </c>
      <c r="BT325">
        <v>288.69373000000002</v>
      </c>
      <c r="BU325">
        <v>260.49682999999999</v>
      </c>
      <c r="BV325">
        <v>222.39296999999999</v>
      </c>
      <c r="BW325">
        <v>266.06896999999998</v>
      </c>
      <c r="BX325">
        <v>264.56308000000001</v>
      </c>
      <c r="BY325">
        <v>250.15494000000001</v>
      </c>
    </row>
    <row r="326" spans="1:77" x14ac:dyDescent="0.3">
      <c r="A326" t="s">
        <v>356</v>
      </c>
      <c r="B326" t="s">
        <v>338</v>
      </c>
      <c r="C326">
        <v>5</v>
      </c>
      <c r="D326" t="s">
        <v>188</v>
      </c>
      <c r="E326" t="s">
        <v>262</v>
      </c>
      <c r="F326" t="s">
        <v>263</v>
      </c>
      <c r="G326" t="s">
        <v>264</v>
      </c>
      <c r="H326" t="s">
        <v>83</v>
      </c>
      <c r="I326">
        <v>0.26675952200000003</v>
      </c>
      <c r="J326">
        <v>57.627118639999999</v>
      </c>
      <c r="K326">
        <v>1.9409666619999999</v>
      </c>
      <c r="L326">
        <v>0.62309999999999999</v>
      </c>
      <c r="M326">
        <v>0.7349</v>
      </c>
      <c r="N326">
        <v>0.84609999999999996</v>
      </c>
      <c r="O326">
        <v>1.4745999999999999</v>
      </c>
      <c r="P326">
        <v>0.747</v>
      </c>
      <c r="Q326">
        <v>0.27144200699999999</v>
      </c>
      <c r="R326">
        <v>342.26113889999999</v>
      </c>
      <c r="S326">
        <v>331.48117070000001</v>
      </c>
      <c r="T326">
        <v>338.81799319999999</v>
      </c>
      <c r="U326">
        <v>346.06695560000003</v>
      </c>
      <c r="V326">
        <v>356.07312009999998</v>
      </c>
      <c r="W326">
        <v>348.3162537</v>
      </c>
      <c r="X326">
        <v>340.5134888</v>
      </c>
      <c r="Y326">
        <v>315.30368040000002</v>
      </c>
      <c r="Z326">
        <v>296.75241089999997</v>
      </c>
      <c r="AA326">
        <v>320.33651730000003</v>
      </c>
      <c r="AB326">
        <v>322.77142329999998</v>
      </c>
      <c r="AC326">
        <v>321.85513309999999</v>
      </c>
      <c r="AD326">
        <v>266.42395019999998</v>
      </c>
      <c r="AE326">
        <v>271.50543210000001</v>
      </c>
      <c r="AF326">
        <v>271.39685059999999</v>
      </c>
      <c r="AG326">
        <v>282.6395569</v>
      </c>
      <c r="AH326">
        <v>286.63824460000001</v>
      </c>
      <c r="AI326">
        <v>294.44152830000002</v>
      </c>
      <c r="AJ326">
        <v>283.20190430000002</v>
      </c>
      <c r="AK326">
        <v>254.4009399</v>
      </c>
      <c r="AL326">
        <v>237.7441254</v>
      </c>
      <c r="AM326">
        <v>250.75341800000001</v>
      </c>
      <c r="AN326">
        <v>254.5128326</v>
      </c>
      <c r="AO326">
        <v>265.52072140000001</v>
      </c>
      <c r="AP326">
        <v>277.43402099999997</v>
      </c>
      <c r="AQ326">
        <v>272.70126340000002</v>
      </c>
      <c r="AR326">
        <v>279.27673340000001</v>
      </c>
      <c r="AS326">
        <v>282.80041499999999</v>
      </c>
      <c r="AT326">
        <v>283.9609375</v>
      </c>
      <c r="AU326">
        <v>287.16708369999998</v>
      </c>
      <c r="AV326">
        <v>278.125</v>
      </c>
      <c r="AW326">
        <v>266.9060364</v>
      </c>
      <c r="AX326">
        <v>267.9950867</v>
      </c>
      <c r="AY326">
        <v>274.90106200000002</v>
      </c>
      <c r="AZ326">
        <v>283.16445920000001</v>
      </c>
      <c r="BA326">
        <v>282.97116089999997</v>
      </c>
      <c r="BB326">
        <v>273.79833980000001</v>
      </c>
      <c r="BC326">
        <v>282.77743529999998</v>
      </c>
      <c r="BD326">
        <v>288.70944209999999</v>
      </c>
      <c r="BE326">
        <v>301.89483639999997</v>
      </c>
      <c r="BF326">
        <v>307.01034550000003</v>
      </c>
      <c r="BG326">
        <v>307.84518430000003</v>
      </c>
      <c r="BH326">
        <v>304.42565919999998</v>
      </c>
      <c r="BI326">
        <v>276.24478149999999</v>
      </c>
      <c r="BJ326">
        <v>264.28353879999997</v>
      </c>
      <c r="BK326">
        <v>275.95309450000002</v>
      </c>
      <c r="BL326">
        <v>288.35195920000001</v>
      </c>
      <c r="BM326">
        <v>278.41787720000002</v>
      </c>
      <c r="BN326">
        <v>258.44171139999997</v>
      </c>
      <c r="BO326">
        <v>254.93997189999999</v>
      </c>
      <c r="BP326">
        <v>266.95092770000002</v>
      </c>
      <c r="BQ326">
        <v>275.29067989999999</v>
      </c>
      <c r="BR326">
        <v>286.35742190000002</v>
      </c>
      <c r="BS326">
        <v>285.34649660000002</v>
      </c>
      <c r="BT326">
        <v>276.8153992</v>
      </c>
      <c r="BU326">
        <v>254.3746338</v>
      </c>
      <c r="BV326">
        <v>232.4026337</v>
      </c>
      <c r="BW326">
        <v>233.31492610000001</v>
      </c>
      <c r="BX326">
        <v>248.18371579999999</v>
      </c>
      <c r="BY326">
        <v>241.28706360000001</v>
      </c>
    </row>
    <row r="327" spans="1:77" x14ac:dyDescent="0.3">
      <c r="A327" t="s">
        <v>356</v>
      </c>
      <c r="B327" t="s">
        <v>339</v>
      </c>
      <c r="C327">
        <v>1</v>
      </c>
      <c r="D327" t="s">
        <v>84</v>
      </c>
      <c r="E327" t="s">
        <v>232</v>
      </c>
      <c r="F327" t="s">
        <v>86</v>
      </c>
      <c r="G327" t="s">
        <v>286</v>
      </c>
      <c r="H327" t="s">
        <v>88</v>
      </c>
      <c r="I327">
        <v>0.17901</v>
      </c>
      <c r="J327">
        <v>62.711860000000001</v>
      </c>
      <c r="K327">
        <v>-3.7589199999999998</v>
      </c>
      <c r="L327">
        <v>0.65290000000000004</v>
      </c>
      <c r="M327">
        <v>0.78269999999999995</v>
      </c>
      <c r="N327">
        <v>0.47720000000000001</v>
      </c>
      <c r="O327">
        <v>0.67220000000000002</v>
      </c>
      <c r="P327">
        <v>0.55379999999999996</v>
      </c>
      <c r="Q327">
        <v>0.14635000000000001</v>
      </c>
      <c r="R327">
        <v>193.89966000000001</v>
      </c>
      <c r="S327">
        <v>189.73116999999999</v>
      </c>
      <c r="T327">
        <v>214.69772</v>
      </c>
      <c r="U327">
        <v>196.84877</v>
      </c>
      <c r="V327">
        <v>190.56408999999999</v>
      </c>
      <c r="W327">
        <v>189.10493</v>
      </c>
      <c r="X327">
        <v>181.35178999999999</v>
      </c>
      <c r="Y327">
        <v>202.88727</v>
      </c>
      <c r="Z327">
        <v>196.89424</v>
      </c>
      <c r="AA327">
        <v>165.70769000000001</v>
      </c>
      <c r="AB327">
        <v>193.78057999999999</v>
      </c>
      <c r="AC327">
        <v>187.16734</v>
      </c>
      <c r="AD327">
        <v>193.66872000000001</v>
      </c>
      <c r="AE327">
        <v>190.05976999999999</v>
      </c>
      <c r="AF327">
        <v>215.2963</v>
      </c>
      <c r="AG327">
        <v>197.28986</v>
      </c>
      <c r="AH327">
        <v>191.14972</v>
      </c>
      <c r="AI327">
        <v>189.60857999999999</v>
      </c>
      <c r="AJ327">
        <v>181.94788</v>
      </c>
      <c r="AK327">
        <v>203.72454999999999</v>
      </c>
      <c r="AL327">
        <v>197.97273000000001</v>
      </c>
      <c r="AM327">
        <v>166.84005999999999</v>
      </c>
      <c r="AN327">
        <v>194.89828</v>
      </c>
      <c r="AO327">
        <v>188.17944</v>
      </c>
      <c r="AP327">
        <v>193.47748000000001</v>
      </c>
      <c r="AQ327">
        <v>190.5043</v>
      </c>
      <c r="AR327">
        <v>215.94662</v>
      </c>
      <c r="AS327">
        <v>197.76578000000001</v>
      </c>
      <c r="AT327">
        <v>191.77440000000001</v>
      </c>
      <c r="AU327">
        <v>190.20506</v>
      </c>
      <c r="AV327">
        <v>182.76357999999999</v>
      </c>
      <c r="AW327">
        <v>204.88441</v>
      </c>
      <c r="AX327">
        <v>199.22103999999999</v>
      </c>
      <c r="AY327">
        <v>168.07050000000001</v>
      </c>
      <c r="AZ327">
        <v>196.07482999999999</v>
      </c>
      <c r="BA327">
        <v>189.35896</v>
      </c>
      <c r="BB327">
        <v>193.37303</v>
      </c>
      <c r="BC327">
        <v>190.86803</v>
      </c>
      <c r="BD327">
        <v>216.36465000000001</v>
      </c>
      <c r="BE327">
        <v>198.19754</v>
      </c>
      <c r="BF327">
        <v>192.24068</v>
      </c>
      <c r="BG327">
        <v>190.77582000000001</v>
      </c>
      <c r="BH327">
        <v>183.50674000000001</v>
      </c>
      <c r="BI327">
        <v>205.90891999999999</v>
      </c>
      <c r="BJ327">
        <v>200.27444</v>
      </c>
      <c r="BK327">
        <v>169.23314999999999</v>
      </c>
      <c r="BL327">
        <v>197.09807000000001</v>
      </c>
      <c r="BM327">
        <v>190.31601000000001</v>
      </c>
      <c r="BN327">
        <v>193.37056999999999</v>
      </c>
      <c r="BO327">
        <v>191.21588</v>
      </c>
      <c r="BP327">
        <v>216.87291999999999</v>
      </c>
      <c r="BQ327">
        <v>198.55962</v>
      </c>
      <c r="BR327">
        <v>192.54481999999999</v>
      </c>
      <c r="BS327">
        <v>191.05885000000001</v>
      </c>
      <c r="BT327">
        <v>183.93579</v>
      </c>
      <c r="BU327">
        <v>206.49377000000001</v>
      </c>
      <c r="BV327">
        <v>200.75076000000001</v>
      </c>
      <c r="BW327">
        <v>169.73820000000001</v>
      </c>
      <c r="BX327">
        <v>197.65235999999999</v>
      </c>
      <c r="BY327">
        <v>190.87392</v>
      </c>
    </row>
    <row r="328" spans="1:77" x14ac:dyDescent="0.3">
      <c r="A328" t="s">
        <v>356</v>
      </c>
      <c r="B328" t="s">
        <v>339</v>
      </c>
      <c r="C328">
        <v>2</v>
      </c>
      <c r="D328" t="s">
        <v>84</v>
      </c>
      <c r="E328" t="s">
        <v>226</v>
      </c>
      <c r="F328" t="s">
        <v>86</v>
      </c>
      <c r="G328" t="s">
        <v>323</v>
      </c>
      <c r="H328" t="s">
        <v>88</v>
      </c>
      <c r="I328">
        <v>0.18706999999999999</v>
      </c>
      <c r="J328">
        <v>50.847459999999998</v>
      </c>
      <c r="K328">
        <v>-3.2099500000000001</v>
      </c>
      <c r="L328">
        <v>0.67249999999999999</v>
      </c>
      <c r="M328">
        <v>0.82420000000000004</v>
      </c>
      <c r="N328">
        <v>0.46179999999999999</v>
      </c>
      <c r="O328">
        <v>0.84419999999999995</v>
      </c>
      <c r="P328">
        <v>0.48559999999999998</v>
      </c>
      <c r="Q328">
        <v>0.14913999999999999</v>
      </c>
      <c r="R328">
        <v>188.98679000000001</v>
      </c>
      <c r="S328">
        <v>196.26212000000001</v>
      </c>
      <c r="T328">
        <v>200.98239000000001</v>
      </c>
      <c r="U328">
        <v>187.57859999999999</v>
      </c>
      <c r="V328">
        <v>205.28644</v>
      </c>
      <c r="W328">
        <v>185.5127</v>
      </c>
      <c r="X328">
        <v>184.95044999999999</v>
      </c>
      <c r="Y328">
        <v>197.22406000000001</v>
      </c>
      <c r="Z328">
        <v>189.44274999999999</v>
      </c>
      <c r="AA328">
        <v>185.43668</v>
      </c>
      <c r="AB328">
        <v>187.95444000000001</v>
      </c>
      <c r="AC328">
        <v>188.88432</v>
      </c>
      <c r="AD328">
        <v>188.62473</v>
      </c>
      <c r="AE328">
        <v>196.20913999999999</v>
      </c>
      <c r="AF328">
        <v>200.86984000000001</v>
      </c>
      <c r="AG328">
        <v>187.44588999999999</v>
      </c>
      <c r="AH328">
        <v>205.46065999999999</v>
      </c>
      <c r="AI328">
        <v>185.68124</v>
      </c>
      <c r="AJ328">
        <v>185.02087</v>
      </c>
      <c r="AK328">
        <v>197.58510999999999</v>
      </c>
      <c r="AL328">
        <v>190.05742000000001</v>
      </c>
      <c r="AM328">
        <v>186.27025</v>
      </c>
      <c r="AN328">
        <v>188.88695999999999</v>
      </c>
      <c r="AO328">
        <v>189.65307999999999</v>
      </c>
      <c r="AP328">
        <v>188.32973999999999</v>
      </c>
      <c r="AQ328">
        <v>196.33996999999999</v>
      </c>
      <c r="AR328">
        <v>200.88921999999999</v>
      </c>
      <c r="AS328">
        <v>187.53426999999999</v>
      </c>
      <c r="AT328">
        <v>205.83431999999999</v>
      </c>
      <c r="AU328">
        <v>186.08126999999999</v>
      </c>
      <c r="AV328">
        <v>185.40942000000001</v>
      </c>
      <c r="AW328">
        <v>198.3356</v>
      </c>
      <c r="AX328">
        <v>190.96509</v>
      </c>
      <c r="AY328">
        <v>187.33505</v>
      </c>
      <c r="AZ328">
        <v>189.98742999999999</v>
      </c>
      <c r="BA328">
        <v>190.65810999999999</v>
      </c>
      <c r="BB328">
        <v>188.21816999999999</v>
      </c>
      <c r="BC328">
        <v>196.47969000000001</v>
      </c>
      <c r="BD328">
        <v>200.8081</v>
      </c>
      <c r="BE328">
        <v>187.6525</v>
      </c>
      <c r="BF328">
        <v>206.03314</v>
      </c>
      <c r="BG328">
        <v>186.39806999999999</v>
      </c>
      <c r="BH328">
        <v>185.62965</v>
      </c>
      <c r="BI328">
        <v>198.94338999999999</v>
      </c>
      <c r="BJ328">
        <v>191.61358999999999</v>
      </c>
      <c r="BK328">
        <v>188.18352999999999</v>
      </c>
      <c r="BL328">
        <v>190.88351</v>
      </c>
      <c r="BM328">
        <v>191.37943000000001</v>
      </c>
      <c r="BN328">
        <v>188.02019000000001</v>
      </c>
      <c r="BO328">
        <v>196.41149999999999</v>
      </c>
      <c r="BP328">
        <v>200.58356000000001</v>
      </c>
      <c r="BQ328">
        <v>187.58930000000001</v>
      </c>
      <c r="BR328">
        <v>205.92522</v>
      </c>
      <c r="BS328">
        <v>186.34457</v>
      </c>
      <c r="BT328">
        <v>185.59323000000001</v>
      </c>
      <c r="BU328">
        <v>199.14581000000001</v>
      </c>
      <c r="BV328">
        <v>191.80324999999999</v>
      </c>
      <c r="BW328">
        <v>188.44852</v>
      </c>
      <c r="BX328">
        <v>191.36661000000001</v>
      </c>
      <c r="BY328">
        <v>191.77734000000001</v>
      </c>
    </row>
    <row r="329" spans="1:77" x14ac:dyDescent="0.3">
      <c r="A329" t="s">
        <v>356</v>
      </c>
      <c r="B329" t="s">
        <v>339</v>
      </c>
      <c r="C329">
        <v>3</v>
      </c>
      <c r="D329" t="s">
        <v>84</v>
      </c>
      <c r="E329" t="s">
        <v>292</v>
      </c>
      <c r="F329" t="s">
        <v>293</v>
      </c>
      <c r="G329" t="s">
        <v>294</v>
      </c>
      <c r="H329" t="s">
        <v>88</v>
      </c>
      <c r="I329">
        <v>0.17200432900000001</v>
      </c>
      <c r="J329">
        <v>49.152542369999999</v>
      </c>
      <c r="K329">
        <v>5.0238975300000002</v>
      </c>
      <c r="L329">
        <v>0.47820000000000001</v>
      </c>
      <c r="M329">
        <v>0.78459999999999996</v>
      </c>
      <c r="N329">
        <v>0.73860000000000003</v>
      </c>
      <c r="O329">
        <v>0.84599999999999997</v>
      </c>
      <c r="P329">
        <v>0.56520000000000004</v>
      </c>
      <c r="Q329">
        <v>0.14923245700000001</v>
      </c>
      <c r="R329">
        <v>210.69544999999999</v>
      </c>
      <c r="S329">
        <v>185.11626999999999</v>
      </c>
      <c r="T329">
        <v>184.14926</v>
      </c>
      <c r="U329">
        <v>173.51554999999999</v>
      </c>
      <c r="V329">
        <v>174.62917999999999</v>
      </c>
      <c r="W329">
        <v>152.72516999999999</v>
      </c>
      <c r="X329">
        <v>151.36170000000001</v>
      </c>
      <c r="Y329">
        <v>155.61703</v>
      </c>
      <c r="Z329">
        <v>168.83151000000001</v>
      </c>
      <c r="AA329">
        <v>182.35637</v>
      </c>
      <c r="AB329">
        <v>188.30063999999999</v>
      </c>
      <c r="AC329">
        <v>158.09173999999999</v>
      </c>
      <c r="AD329">
        <v>184.97389000000001</v>
      </c>
      <c r="AE329">
        <v>167.20293000000001</v>
      </c>
      <c r="AF329">
        <v>155.50433000000001</v>
      </c>
      <c r="AG329">
        <v>163.80148</v>
      </c>
      <c r="AH329">
        <v>160.26288</v>
      </c>
      <c r="AI329">
        <v>141.08269000000001</v>
      </c>
      <c r="AJ329">
        <v>158.11080000000001</v>
      </c>
      <c r="AK329">
        <v>137.10379</v>
      </c>
      <c r="AL329">
        <v>147.28549000000001</v>
      </c>
      <c r="AM329">
        <v>153.18956</v>
      </c>
      <c r="AN329">
        <v>156.50198</v>
      </c>
      <c r="AO329">
        <v>148.37206</v>
      </c>
      <c r="AP329">
        <v>201.13921999999999</v>
      </c>
      <c r="AQ329">
        <v>159.80520000000001</v>
      </c>
      <c r="AR329">
        <v>187.42098999999999</v>
      </c>
      <c r="AS329">
        <v>169.54079999999999</v>
      </c>
      <c r="AT329">
        <v>184.85741999999999</v>
      </c>
      <c r="AU329">
        <v>159.381</v>
      </c>
      <c r="AV329">
        <v>181.96102999999999</v>
      </c>
      <c r="AW329">
        <v>163.23490000000001</v>
      </c>
      <c r="AX329">
        <v>165.54179999999999</v>
      </c>
      <c r="AY329">
        <v>157.71672000000001</v>
      </c>
      <c r="AZ329">
        <v>161.72957</v>
      </c>
      <c r="BA329">
        <v>171.31380999999999</v>
      </c>
      <c r="BB329">
        <v>189.57324</v>
      </c>
      <c r="BC329">
        <v>196.76828</v>
      </c>
      <c r="BD329">
        <v>201.03316000000001</v>
      </c>
      <c r="BE329">
        <v>187.75237999999999</v>
      </c>
      <c r="BF329">
        <v>205.2782</v>
      </c>
      <c r="BG329">
        <v>185.51239000000001</v>
      </c>
      <c r="BH329">
        <v>184.90170000000001</v>
      </c>
      <c r="BI329">
        <v>197.04861</v>
      </c>
      <c r="BJ329">
        <v>189.19801000000001</v>
      </c>
      <c r="BK329">
        <v>184.8562</v>
      </c>
      <c r="BL329">
        <v>187.24250000000001</v>
      </c>
      <c r="BM329">
        <v>188.26201</v>
      </c>
      <c r="BN329">
        <v>194.12450999999999</v>
      </c>
      <c r="BO329">
        <v>189.66476</v>
      </c>
      <c r="BP329">
        <v>213.62015</v>
      </c>
      <c r="BQ329">
        <v>196.15178</v>
      </c>
      <c r="BR329">
        <v>189.64949999999999</v>
      </c>
      <c r="BS329">
        <v>188.34583000000001</v>
      </c>
      <c r="BT329">
        <v>180.53583</v>
      </c>
      <c r="BU329">
        <v>201.93896000000001</v>
      </c>
      <c r="BV329">
        <v>196.05744999999999</v>
      </c>
      <c r="BW329">
        <v>164.56693000000001</v>
      </c>
      <c r="BX329">
        <v>192.51405</v>
      </c>
      <c r="BY329">
        <v>186.08582999999999</v>
      </c>
    </row>
    <row r="330" spans="1:77" x14ac:dyDescent="0.3">
      <c r="A330" t="s">
        <v>356</v>
      </c>
      <c r="B330" t="s">
        <v>339</v>
      </c>
      <c r="C330">
        <v>4</v>
      </c>
      <c r="D330" t="s">
        <v>101</v>
      </c>
      <c r="E330" t="s">
        <v>102</v>
      </c>
      <c r="F330" t="s">
        <v>93</v>
      </c>
      <c r="G330" t="s">
        <v>103</v>
      </c>
      <c r="H330" t="s">
        <v>95</v>
      </c>
      <c r="I330">
        <v>0.16745881000000001</v>
      </c>
      <c r="J330">
        <v>3.3898305080000002</v>
      </c>
      <c r="K330">
        <v>3.1679184629999999</v>
      </c>
      <c r="L330">
        <v>0.498</v>
      </c>
      <c r="M330">
        <v>0.747</v>
      </c>
      <c r="N330">
        <v>0.56699999999999995</v>
      </c>
      <c r="O330">
        <v>0.97389999999999999</v>
      </c>
      <c r="P330">
        <v>0.46179999999999999</v>
      </c>
      <c r="Q330">
        <v>0.14937074</v>
      </c>
      <c r="R330">
        <v>167.98484999999999</v>
      </c>
      <c r="S330">
        <v>167.98484999999999</v>
      </c>
      <c r="T330">
        <v>167.98484999999999</v>
      </c>
      <c r="U330">
        <v>167.98484999999999</v>
      </c>
      <c r="V330">
        <v>167.98484999999999</v>
      </c>
      <c r="W330">
        <v>167.98484999999999</v>
      </c>
      <c r="X330">
        <v>167.98484999999999</v>
      </c>
      <c r="Y330">
        <v>167.98484999999999</v>
      </c>
      <c r="Z330">
        <v>167.98484999999999</v>
      </c>
      <c r="AA330">
        <v>167.98484999999999</v>
      </c>
      <c r="AB330">
        <v>167.98484999999999</v>
      </c>
      <c r="AC330">
        <v>167.98484999999999</v>
      </c>
      <c r="AD330">
        <v>169.730782</v>
      </c>
      <c r="AE330">
        <v>169.730782</v>
      </c>
      <c r="AF330">
        <v>169.730782</v>
      </c>
      <c r="AG330">
        <v>169.730782</v>
      </c>
      <c r="AH330">
        <v>169.730782</v>
      </c>
      <c r="AI330">
        <v>169.730782</v>
      </c>
      <c r="AJ330">
        <v>169.730782</v>
      </c>
      <c r="AK330">
        <v>169.730782</v>
      </c>
      <c r="AL330">
        <v>169.730782</v>
      </c>
      <c r="AM330">
        <v>169.730782</v>
      </c>
      <c r="AN330">
        <v>169.730782</v>
      </c>
      <c r="AO330">
        <v>169.730782</v>
      </c>
      <c r="AP330">
        <v>197.13108</v>
      </c>
      <c r="AQ330">
        <v>197.13108</v>
      </c>
      <c r="AR330">
        <v>197.13108</v>
      </c>
      <c r="AS330">
        <v>197.13108</v>
      </c>
      <c r="AT330">
        <v>197.13108</v>
      </c>
      <c r="AU330">
        <v>197.13108</v>
      </c>
      <c r="AV330">
        <v>197.13108</v>
      </c>
      <c r="AW330">
        <v>197.13108</v>
      </c>
      <c r="AX330">
        <v>197.13108</v>
      </c>
      <c r="AY330">
        <v>197.13108</v>
      </c>
      <c r="AZ330">
        <v>197.13108</v>
      </c>
      <c r="BA330">
        <v>197.13108</v>
      </c>
      <c r="BB330">
        <v>169.730782</v>
      </c>
      <c r="BC330">
        <v>169.730782</v>
      </c>
      <c r="BD330">
        <v>169.730782</v>
      </c>
      <c r="BE330">
        <v>169.730782</v>
      </c>
      <c r="BF330">
        <v>169.730782</v>
      </c>
      <c r="BG330">
        <v>169.730782</v>
      </c>
      <c r="BH330">
        <v>169.730782</v>
      </c>
      <c r="BI330">
        <v>169.730782</v>
      </c>
      <c r="BJ330">
        <v>169.730782</v>
      </c>
      <c r="BK330">
        <v>169.730782</v>
      </c>
      <c r="BL330">
        <v>169.730782</v>
      </c>
      <c r="BM330">
        <v>169.730782</v>
      </c>
      <c r="BN330">
        <v>197.13108</v>
      </c>
      <c r="BO330">
        <v>197.13108</v>
      </c>
      <c r="BP330">
        <v>197.13108</v>
      </c>
      <c r="BQ330">
        <v>197.13108</v>
      </c>
      <c r="BR330">
        <v>197.13108</v>
      </c>
      <c r="BS330">
        <v>197.13108</v>
      </c>
      <c r="BT330">
        <v>197.13108</v>
      </c>
      <c r="BU330">
        <v>197.13108</v>
      </c>
      <c r="BV330">
        <v>197.13108</v>
      </c>
      <c r="BW330">
        <v>197.13108</v>
      </c>
      <c r="BX330">
        <v>197.13108</v>
      </c>
      <c r="BY330">
        <v>197.13108</v>
      </c>
    </row>
    <row r="331" spans="1:77" x14ac:dyDescent="0.3">
      <c r="A331" t="s">
        <v>356</v>
      </c>
      <c r="B331" t="s">
        <v>339</v>
      </c>
      <c r="C331">
        <v>5</v>
      </c>
      <c r="D331" t="s">
        <v>144</v>
      </c>
      <c r="E331" t="s">
        <v>85</v>
      </c>
      <c r="F331" t="s">
        <v>229</v>
      </c>
      <c r="G331" t="s">
        <v>308</v>
      </c>
      <c r="H331" t="s">
        <v>88</v>
      </c>
      <c r="I331">
        <v>0.17838999999999999</v>
      </c>
      <c r="J331">
        <v>62.711860000000001</v>
      </c>
      <c r="K331">
        <v>-1.9213199999999999</v>
      </c>
      <c r="L331">
        <v>0.64270000000000005</v>
      </c>
      <c r="M331">
        <v>0.62749999999999995</v>
      </c>
      <c r="N331">
        <v>0.66390000000000005</v>
      </c>
      <c r="O331">
        <v>0.96889999999999998</v>
      </c>
      <c r="P331">
        <v>0.43319999999999997</v>
      </c>
      <c r="Q331">
        <v>0.15157999999999999</v>
      </c>
      <c r="R331">
        <v>253.39476010000001</v>
      </c>
      <c r="S331">
        <v>222.11689759999999</v>
      </c>
      <c r="T331">
        <v>194.63980100000001</v>
      </c>
      <c r="U331">
        <v>176.5930481</v>
      </c>
      <c r="V331">
        <v>177.5031433</v>
      </c>
      <c r="W331">
        <v>142.8200531</v>
      </c>
      <c r="X331">
        <v>154.50726320000001</v>
      </c>
      <c r="Y331">
        <v>139.8812561</v>
      </c>
      <c r="Z331">
        <v>190.05598449999999</v>
      </c>
      <c r="AA331">
        <v>190.79925539999999</v>
      </c>
      <c r="AB331">
        <v>229.03947450000001</v>
      </c>
      <c r="AC331">
        <v>200.1276245</v>
      </c>
      <c r="AD331">
        <v>187.64678960000001</v>
      </c>
      <c r="AE331">
        <v>169.3853455</v>
      </c>
      <c r="AF331">
        <v>170.44236760000001</v>
      </c>
      <c r="AG331">
        <v>161.83023069999999</v>
      </c>
      <c r="AH331">
        <v>203.42556759999999</v>
      </c>
      <c r="AI331">
        <v>134.64022829999999</v>
      </c>
      <c r="AJ331">
        <v>154.41233829999999</v>
      </c>
      <c r="AK331">
        <v>131.67445369999999</v>
      </c>
      <c r="AL331">
        <v>167.96397400000001</v>
      </c>
      <c r="AM331">
        <v>174.80207820000001</v>
      </c>
      <c r="AN331">
        <v>185.04815669999999</v>
      </c>
      <c r="AO331">
        <v>193.7950592</v>
      </c>
      <c r="AP331">
        <v>253.31614690000001</v>
      </c>
      <c r="AQ331">
        <v>204.52453610000001</v>
      </c>
      <c r="AR331">
        <v>211.5372467</v>
      </c>
      <c r="AS331">
        <v>171.8239288</v>
      </c>
      <c r="AT331">
        <v>209.82746890000001</v>
      </c>
      <c r="AU331">
        <v>160.92022710000001</v>
      </c>
      <c r="AV331">
        <v>155.02578740000001</v>
      </c>
      <c r="AW331">
        <v>215.4377136</v>
      </c>
      <c r="AX331">
        <v>151.04980470000001</v>
      </c>
      <c r="AY331">
        <v>196.09130859999999</v>
      </c>
      <c r="AZ331">
        <v>199.97941589999999</v>
      </c>
      <c r="BA331">
        <v>213.23242189999999</v>
      </c>
      <c r="BB331">
        <v>192.563446</v>
      </c>
      <c r="BC331">
        <v>228.96974180000001</v>
      </c>
      <c r="BD331">
        <v>187.11473079999999</v>
      </c>
      <c r="BE331">
        <v>246.44500729999999</v>
      </c>
      <c r="BF331">
        <v>229.94612119999999</v>
      </c>
      <c r="BG331">
        <v>186.01499939999999</v>
      </c>
      <c r="BH331">
        <v>184.58021550000001</v>
      </c>
      <c r="BI331">
        <v>196.63792419999999</v>
      </c>
      <c r="BJ331">
        <v>162.53297420000001</v>
      </c>
      <c r="BK331">
        <v>168.81289670000001</v>
      </c>
      <c r="BL331">
        <v>181.1159821</v>
      </c>
      <c r="BM331">
        <v>179.2098541</v>
      </c>
      <c r="BN331">
        <v>222.6824799</v>
      </c>
      <c r="BO331">
        <v>211.4954224</v>
      </c>
      <c r="BP331">
        <v>198.4911194</v>
      </c>
      <c r="BQ331">
        <v>246.48548890000001</v>
      </c>
      <c r="BR331">
        <v>230.25331120000001</v>
      </c>
      <c r="BS331">
        <v>192.92971800000001</v>
      </c>
      <c r="BT331">
        <v>190.38008120000001</v>
      </c>
      <c r="BU331">
        <v>191.964798</v>
      </c>
      <c r="BV331">
        <v>167.3490448</v>
      </c>
      <c r="BW331">
        <v>186.19044489999999</v>
      </c>
      <c r="BX331">
        <v>200.6038513</v>
      </c>
      <c r="BY331">
        <v>157.11878970000001</v>
      </c>
    </row>
    <row r="332" spans="1:77" x14ac:dyDescent="0.3">
      <c r="A332" t="s">
        <v>356</v>
      </c>
      <c r="B332" t="s">
        <v>340</v>
      </c>
      <c r="C332">
        <v>1</v>
      </c>
      <c r="D332" t="s">
        <v>84</v>
      </c>
      <c r="E332" t="s">
        <v>232</v>
      </c>
      <c r="F332" t="s">
        <v>86</v>
      </c>
      <c r="G332" t="s">
        <v>286</v>
      </c>
      <c r="H332" t="s">
        <v>88</v>
      </c>
      <c r="I332">
        <v>0.20127</v>
      </c>
      <c r="J332">
        <v>64.406779999999998</v>
      </c>
      <c r="K332">
        <v>-6.4031099999999999</v>
      </c>
      <c r="L332">
        <v>0.47920000000000001</v>
      </c>
      <c r="M332">
        <v>1.2627999999999999</v>
      </c>
      <c r="N332">
        <v>0.5383</v>
      </c>
      <c r="O332">
        <v>0.82069999999999999</v>
      </c>
      <c r="P332">
        <v>0.4677</v>
      </c>
      <c r="Q332">
        <v>0.13478999999999999</v>
      </c>
      <c r="R332">
        <v>375.89780000000002</v>
      </c>
      <c r="S332">
        <v>355.10525999999999</v>
      </c>
      <c r="T332">
        <v>389.26960000000003</v>
      </c>
      <c r="U332">
        <v>373.32396999999997</v>
      </c>
      <c r="V332">
        <v>383.85663</v>
      </c>
      <c r="W332">
        <v>385.90057000000002</v>
      </c>
      <c r="X332">
        <v>368.67755</v>
      </c>
      <c r="Y332">
        <v>388.21197999999998</v>
      </c>
      <c r="Z332">
        <v>348.66888</v>
      </c>
      <c r="AA332">
        <v>365.86594000000002</v>
      </c>
      <c r="AB332">
        <v>371.45258000000001</v>
      </c>
      <c r="AC332">
        <v>335.95834000000002</v>
      </c>
      <c r="AD332">
        <v>377.11721999999997</v>
      </c>
      <c r="AE332">
        <v>356.22052000000002</v>
      </c>
      <c r="AF332">
        <v>392.22412000000003</v>
      </c>
      <c r="AG332">
        <v>375.99786</v>
      </c>
      <c r="AH332">
        <v>387.24115</v>
      </c>
      <c r="AI332">
        <v>389.32859999999999</v>
      </c>
      <c r="AJ332">
        <v>372.25121999999999</v>
      </c>
      <c r="AK332">
        <v>392.35266000000001</v>
      </c>
      <c r="AL332">
        <v>352.37725999999998</v>
      </c>
      <c r="AM332">
        <v>369.82956000000001</v>
      </c>
      <c r="AN332">
        <v>375.23334</v>
      </c>
      <c r="AO332">
        <v>338.78613000000001</v>
      </c>
      <c r="AP332">
        <v>377.97809999999998</v>
      </c>
      <c r="AQ332">
        <v>357.29183999999998</v>
      </c>
      <c r="AR332">
        <v>394.39404000000002</v>
      </c>
      <c r="AS332">
        <v>378.10336000000001</v>
      </c>
      <c r="AT332">
        <v>390.29077000000001</v>
      </c>
      <c r="AU332">
        <v>392.25779999999997</v>
      </c>
      <c r="AV332">
        <v>375.30333999999999</v>
      </c>
      <c r="AW332">
        <v>396.09246999999999</v>
      </c>
      <c r="AX332">
        <v>355.98437999999999</v>
      </c>
      <c r="AY332">
        <v>373.6277</v>
      </c>
      <c r="AZ332">
        <v>378.76391999999998</v>
      </c>
      <c r="BA332">
        <v>341.63592999999997</v>
      </c>
      <c r="BB332">
        <v>378.17444</v>
      </c>
      <c r="BC332">
        <v>357.75668000000002</v>
      </c>
      <c r="BD332">
        <v>395.5831</v>
      </c>
      <c r="BE332">
        <v>379.47255999999999</v>
      </c>
      <c r="BF332">
        <v>392.56848000000002</v>
      </c>
      <c r="BG332">
        <v>394.50128000000001</v>
      </c>
      <c r="BH332">
        <v>377.89666999999997</v>
      </c>
      <c r="BI332">
        <v>399.33652000000001</v>
      </c>
      <c r="BJ332">
        <v>359.1377</v>
      </c>
      <c r="BK332">
        <v>376.83364999999998</v>
      </c>
      <c r="BL332">
        <v>381.85430000000002</v>
      </c>
      <c r="BM332">
        <v>344.14084000000003</v>
      </c>
      <c r="BN332">
        <v>378.25909999999999</v>
      </c>
      <c r="BO332">
        <v>358.06682999999998</v>
      </c>
      <c r="BP332">
        <v>396.2724</v>
      </c>
      <c r="BQ332">
        <v>380.19506999999999</v>
      </c>
      <c r="BR332">
        <v>394.33166999999997</v>
      </c>
      <c r="BS332">
        <v>396.00882000000001</v>
      </c>
      <c r="BT332">
        <v>379.49579999999997</v>
      </c>
      <c r="BU332">
        <v>401.03194999999999</v>
      </c>
      <c r="BV332">
        <v>360.57024999999999</v>
      </c>
      <c r="BW332">
        <v>378.24462999999997</v>
      </c>
      <c r="BX332">
        <v>383.46276999999998</v>
      </c>
      <c r="BY332">
        <v>345.23068000000001</v>
      </c>
    </row>
    <row r="333" spans="1:77" x14ac:dyDescent="0.3">
      <c r="A333" t="s">
        <v>356</v>
      </c>
      <c r="B333" t="s">
        <v>340</v>
      </c>
      <c r="C333">
        <v>2</v>
      </c>
      <c r="D333" t="s">
        <v>100</v>
      </c>
      <c r="E333" t="s">
        <v>102</v>
      </c>
      <c r="F333" t="s">
        <v>93</v>
      </c>
      <c r="G333" t="s">
        <v>133</v>
      </c>
      <c r="H333" t="s">
        <v>95</v>
      </c>
      <c r="I333">
        <v>0.172688444</v>
      </c>
      <c r="J333">
        <v>55.932203389999998</v>
      </c>
      <c r="K333">
        <v>3.6396973259999998</v>
      </c>
      <c r="L333">
        <v>0.3276</v>
      </c>
      <c r="M333">
        <v>0.78210000000000002</v>
      </c>
      <c r="N333">
        <v>0.63109999999999999</v>
      </c>
      <c r="O333">
        <v>1.1535</v>
      </c>
      <c r="P333">
        <v>0.4768</v>
      </c>
      <c r="Q333">
        <v>0.135886325</v>
      </c>
      <c r="R333">
        <v>332.14624300000003</v>
      </c>
      <c r="S333">
        <v>330.12478199999998</v>
      </c>
      <c r="T333">
        <v>324.13217500000002</v>
      </c>
      <c r="U333">
        <v>329.68375500000002</v>
      </c>
      <c r="V333">
        <v>323.26645200000002</v>
      </c>
      <c r="W333">
        <v>330.56968899999998</v>
      </c>
      <c r="X333">
        <v>321.99872499999998</v>
      </c>
      <c r="Y333">
        <v>320.59994599999999</v>
      </c>
      <c r="Z333">
        <v>325.336951</v>
      </c>
      <c r="AA333">
        <v>321.66817700000001</v>
      </c>
      <c r="AB333">
        <v>331.230526</v>
      </c>
      <c r="AC333">
        <v>326.15891599999998</v>
      </c>
      <c r="AD333">
        <v>269.025826</v>
      </c>
      <c r="AE333">
        <v>310.55521499999998</v>
      </c>
      <c r="AF333">
        <v>304.71866499999999</v>
      </c>
      <c r="AG333">
        <v>299.31761699999998</v>
      </c>
      <c r="AH333">
        <v>308.71099700000002</v>
      </c>
      <c r="AI333">
        <v>268.301447</v>
      </c>
      <c r="AJ333">
        <v>303.05421999999999</v>
      </c>
      <c r="AK333">
        <v>302.42539799999997</v>
      </c>
      <c r="AL333">
        <v>321.30972200000002</v>
      </c>
      <c r="AM333">
        <v>309.406814</v>
      </c>
      <c r="AN333">
        <v>299.861831</v>
      </c>
      <c r="AO333">
        <v>309.964226</v>
      </c>
      <c r="AP333">
        <v>384.95151499999997</v>
      </c>
      <c r="AQ333">
        <v>393.62993299999999</v>
      </c>
      <c r="AR333">
        <v>401.30629599999997</v>
      </c>
      <c r="AS333">
        <v>397.44450899999998</v>
      </c>
      <c r="AT333">
        <v>393.25237399999997</v>
      </c>
      <c r="AU333">
        <v>396.64827600000001</v>
      </c>
      <c r="AV333">
        <v>388.76862499999999</v>
      </c>
      <c r="AW333">
        <v>374.61267199999998</v>
      </c>
      <c r="AX333">
        <v>383.473412</v>
      </c>
      <c r="AY333">
        <v>387.26843300000002</v>
      </c>
      <c r="AZ333">
        <v>403.80784399999999</v>
      </c>
      <c r="BA333">
        <v>400.41127799999998</v>
      </c>
      <c r="BB333">
        <v>282.97107399999999</v>
      </c>
      <c r="BC333">
        <v>317.87526300000002</v>
      </c>
      <c r="BD333">
        <v>309.15704199999999</v>
      </c>
      <c r="BE333">
        <v>304.05318699999998</v>
      </c>
      <c r="BF333">
        <v>300.52866899999998</v>
      </c>
      <c r="BG333">
        <v>311.12365599999998</v>
      </c>
      <c r="BH333">
        <v>297.06763799999999</v>
      </c>
      <c r="BI333">
        <v>299.00112999999999</v>
      </c>
      <c r="BJ333">
        <v>315.796446</v>
      </c>
      <c r="BK333">
        <v>322.28511800000001</v>
      </c>
      <c r="BL333">
        <v>297.76062200000001</v>
      </c>
      <c r="BM333">
        <v>315.84165200000001</v>
      </c>
      <c r="BN333">
        <v>356.28180900000001</v>
      </c>
      <c r="BO333">
        <v>388.84372300000001</v>
      </c>
      <c r="BP333">
        <v>373.66828099999998</v>
      </c>
      <c r="BQ333">
        <v>386.744463</v>
      </c>
      <c r="BR333">
        <v>386.744463</v>
      </c>
      <c r="BS333">
        <v>388.63286199999999</v>
      </c>
      <c r="BT333">
        <v>364.53040700000003</v>
      </c>
      <c r="BU333">
        <v>370.40504199999998</v>
      </c>
      <c r="BV333">
        <v>358.882047</v>
      </c>
      <c r="BW333">
        <v>357.48117999999999</v>
      </c>
      <c r="BX333">
        <v>381.78773000000001</v>
      </c>
      <c r="BY333">
        <v>379.029132</v>
      </c>
    </row>
    <row r="334" spans="1:77" x14ac:dyDescent="0.3">
      <c r="A334" t="s">
        <v>356</v>
      </c>
      <c r="B334" t="s">
        <v>340</v>
      </c>
      <c r="C334">
        <v>3</v>
      </c>
      <c r="D334" t="s">
        <v>101</v>
      </c>
      <c r="E334" t="s">
        <v>102</v>
      </c>
      <c r="F334" t="s">
        <v>93</v>
      </c>
      <c r="G334" t="s">
        <v>103</v>
      </c>
      <c r="H334" t="s">
        <v>95</v>
      </c>
      <c r="I334">
        <v>0.17128211099999999</v>
      </c>
      <c r="J334">
        <v>5.0847457629999999</v>
      </c>
      <c r="K334">
        <v>4.0841813069999997</v>
      </c>
      <c r="L334">
        <v>0.32390000000000002</v>
      </c>
      <c r="M334">
        <v>0.82479999999999998</v>
      </c>
      <c r="N334">
        <v>0.63490000000000002</v>
      </c>
      <c r="O334">
        <v>1.1425000000000001</v>
      </c>
      <c r="P334">
        <v>0.44500000000000001</v>
      </c>
      <c r="Q334">
        <v>0.13596777199999999</v>
      </c>
      <c r="R334">
        <v>324.67282299999999</v>
      </c>
      <c r="S334">
        <v>324.67282299999999</v>
      </c>
      <c r="T334">
        <v>324.67282299999999</v>
      </c>
      <c r="U334">
        <v>324.67282299999999</v>
      </c>
      <c r="V334">
        <v>324.67282299999999</v>
      </c>
      <c r="W334">
        <v>324.67282299999999</v>
      </c>
      <c r="X334">
        <v>324.67282299999999</v>
      </c>
      <c r="Y334">
        <v>324.67282299999999</v>
      </c>
      <c r="Z334">
        <v>324.67282299999999</v>
      </c>
      <c r="AA334">
        <v>324.67282299999999</v>
      </c>
      <c r="AB334">
        <v>324.67282299999999</v>
      </c>
      <c r="AC334">
        <v>324.67282299999999</v>
      </c>
      <c r="AD334">
        <v>302.11118900000002</v>
      </c>
      <c r="AE334">
        <v>302.11118900000002</v>
      </c>
      <c r="AF334">
        <v>302.11118900000002</v>
      </c>
      <c r="AG334">
        <v>302.11118900000002</v>
      </c>
      <c r="AH334">
        <v>302.11118900000002</v>
      </c>
      <c r="AI334">
        <v>302.11118900000002</v>
      </c>
      <c r="AJ334">
        <v>302.11118900000002</v>
      </c>
      <c r="AK334">
        <v>302.11118900000002</v>
      </c>
      <c r="AL334">
        <v>302.11118900000002</v>
      </c>
      <c r="AM334">
        <v>302.11118900000002</v>
      </c>
      <c r="AN334">
        <v>302.11118900000002</v>
      </c>
      <c r="AO334">
        <v>302.11118900000002</v>
      </c>
      <c r="AP334">
        <v>381.45058999999998</v>
      </c>
      <c r="AQ334">
        <v>381.45058999999998</v>
      </c>
      <c r="AR334">
        <v>381.45058999999998</v>
      </c>
      <c r="AS334">
        <v>381.45058999999998</v>
      </c>
      <c r="AT334">
        <v>381.45058999999998</v>
      </c>
      <c r="AU334">
        <v>381.45058999999998</v>
      </c>
      <c r="AV334">
        <v>381.45058999999998</v>
      </c>
      <c r="AW334">
        <v>381.45058999999998</v>
      </c>
      <c r="AX334">
        <v>381.45058999999998</v>
      </c>
      <c r="AY334">
        <v>381.45058999999998</v>
      </c>
      <c r="AZ334">
        <v>381.45058999999998</v>
      </c>
      <c r="BA334">
        <v>381.45058999999998</v>
      </c>
      <c r="BB334">
        <v>302.11118900000002</v>
      </c>
      <c r="BC334">
        <v>302.11118900000002</v>
      </c>
      <c r="BD334">
        <v>302.11118900000002</v>
      </c>
      <c r="BE334">
        <v>302.11118900000002</v>
      </c>
      <c r="BF334">
        <v>302.11118900000002</v>
      </c>
      <c r="BG334">
        <v>302.11118900000002</v>
      </c>
      <c r="BH334">
        <v>302.11118900000002</v>
      </c>
      <c r="BI334">
        <v>302.11118900000002</v>
      </c>
      <c r="BJ334">
        <v>302.11118900000002</v>
      </c>
      <c r="BK334">
        <v>302.11118900000002</v>
      </c>
      <c r="BL334">
        <v>302.11118900000002</v>
      </c>
      <c r="BM334">
        <v>302.11118900000002</v>
      </c>
      <c r="BN334">
        <v>381.45058999999998</v>
      </c>
      <c r="BO334">
        <v>381.45058999999998</v>
      </c>
      <c r="BP334">
        <v>381.45058999999998</v>
      </c>
      <c r="BQ334">
        <v>381.45058999999998</v>
      </c>
      <c r="BR334">
        <v>381.45058999999998</v>
      </c>
      <c r="BS334">
        <v>381.45058999999998</v>
      </c>
      <c r="BT334">
        <v>381.45058999999998</v>
      </c>
      <c r="BU334">
        <v>381.45058999999998</v>
      </c>
      <c r="BV334">
        <v>381.45058999999998</v>
      </c>
      <c r="BW334">
        <v>381.45058999999998</v>
      </c>
      <c r="BX334">
        <v>381.45058999999998</v>
      </c>
      <c r="BY334">
        <v>381.45058999999998</v>
      </c>
    </row>
    <row r="335" spans="1:77" x14ac:dyDescent="0.3">
      <c r="A335" t="s">
        <v>356</v>
      </c>
      <c r="B335" t="s">
        <v>340</v>
      </c>
      <c r="C335">
        <v>4</v>
      </c>
      <c r="D335" t="s">
        <v>84</v>
      </c>
      <c r="E335" t="s">
        <v>226</v>
      </c>
      <c r="F335" t="s">
        <v>86</v>
      </c>
      <c r="G335" t="s">
        <v>323</v>
      </c>
      <c r="H335" t="s">
        <v>88</v>
      </c>
      <c r="I335">
        <v>0.16903000000000001</v>
      </c>
      <c r="J335">
        <v>61.016950000000001</v>
      </c>
      <c r="K335">
        <v>6.6313199999999997</v>
      </c>
      <c r="L335">
        <v>0.28510000000000002</v>
      </c>
      <c r="M335">
        <v>0.77729999999999999</v>
      </c>
      <c r="N335">
        <v>0.56200000000000006</v>
      </c>
      <c r="O335">
        <v>0.97050000000000003</v>
      </c>
      <c r="P335">
        <v>0.73270000000000002</v>
      </c>
      <c r="Q335">
        <v>0.13789000000000001</v>
      </c>
      <c r="R335">
        <v>309.56894</v>
      </c>
      <c r="S335">
        <v>296.63600000000002</v>
      </c>
      <c r="T335">
        <v>344.97626000000002</v>
      </c>
      <c r="U335">
        <v>359.32547</v>
      </c>
      <c r="V335">
        <v>325.85669999999999</v>
      </c>
      <c r="W335">
        <v>322.63080000000002</v>
      </c>
      <c r="X335">
        <v>323.18009999999998</v>
      </c>
      <c r="Y335">
        <v>337.90980000000002</v>
      </c>
      <c r="Z335">
        <v>317.03832999999997</v>
      </c>
      <c r="AA335">
        <v>337.16196000000002</v>
      </c>
      <c r="AB335">
        <v>334.71710000000002</v>
      </c>
      <c r="AC335">
        <v>304.25603999999998</v>
      </c>
      <c r="AD335">
        <v>309.85003999999998</v>
      </c>
      <c r="AE335">
        <v>296.74700000000001</v>
      </c>
      <c r="AF335">
        <v>346.4169</v>
      </c>
      <c r="AG335">
        <v>360.55720000000002</v>
      </c>
      <c r="AH335">
        <v>328.38977</v>
      </c>
      <c r="AI335">
        <v>324.49650000000003</v>
      </c>
      <c r="AJ335">
        <v>325.23264</v>
      </c>
      <c r="AK335">
        <v>340.14566000000002</v>
      </c>
      <c r="AL335">
        <v>319.07780000000002</v>
      </c>
      <c r="AM335">
        <v>339.46230000000003</v>
      </c>
      <c r="AN335">
        <v>336.93682999999999</v>
      </c>
      <c r="AO335">
        <v>306.3492</v>
      </c>
      <c r="AP335">
        <v>310.27776999999998</v>
      </c>
      <c r="AQ335">
        <v>297.58267000000001</v>
      </c>
      <c r="AR335">
        <v>347.85178000000002</v>
      </c>
      <c r="AS335">
        <v>362.00580000000002</v>
      </c>
      <c r="AT335">
        <v>330.7226</v>
      </c>
      <c r="AU335">
        <v>326.60309999999998</v>
      </c>
      <c r="AV335">
        <v>327.83112</v>
      </c>
      <c r="AW335">
        <v>342.89684999999997</v>
      </c>
      <c r="AX335">
        <v>321.94</v>
      </c>
      <c r="AY335">
        <v>342.26522999999997</v>
      </c>
      <c r="AZ335">
        <v>339.66809999999998</v>
      </c>
      <c r="BA335">
        <v>308.87227999999999</v>
      </c>
      <c r="BB335">
        <v>310.09084999999999</v>
      </c>
      <c r="BC335">
        <v>297.62177000000003</v>
      </c>
      <c r="BD335">
        <v>348.2199</v>
      </c>
      <c r="BE335">
        <v>362.57702999999998</v>
      </c>
      <c r="BF335">
        <v>332.20519999999999</v>
      </c>
      <c r="BG335">
        <v>327.87732</v>
      </c>
      <c r="BH335">
        <v>329.47381999999999</v>
      </c>
      <c r="BI335">
        <v>344.80286000000001</v>
      </c>
      <c r="BJ335">
        <v>323.91451999999998</v>
      </c>
      <c r="BK335">
        <v>344.16498000000001</v>
      </c>
      <c r="BL335">
        <v>341.71197999999998</v>
      </c>
      <c r="BM335">
        <v>310.84912000000003</v>
      </c>
      <c r="BN335">
        <v>310.20184</v>
      </c>
      <c r="BO335">
        <v>297.87047999999999</v>
      </c>
      <c r="BP335">
        <v>348.60077000000001</v>
      </c>
      <c r="BQ335">
        <v>362.94139999999999</v>
      </c>
      <c r="BR335">
        <v>333.86246</v>
      </c>
      <c r="BS335">
        <v>328.89013999999997</v>
      </c>
      <c r="BT335">
        <v>330.6123</v>
      </c>
      <c r="BU335">
        <v>345.97300000000001</v>
      </c>
      <c r="BV335">
        <v>324.85645</v>
      </c>
      <c r="BW335">
        <v>344.99097</v>
      </c>
      <c r="BX335">
        <v>342.75677000000002</v>
      </c>
      <c r="BY335">
        <v>311.9273</v>
      </c>
    </row>
    <row r="336" spans="1:77" x14ac:dyDescent="0.3">
      <c r="A336" t="s">
        <v>356</v>
      </c>
      <c r="B336" t="s">
        <v>340</v>
      </c>
      <c r="C336">
        <v>5</v>
      </c>
      <c r="D336" t="s">
        <v>144</v>
      </c>
      <c r="E336" t="s">
        <v>112</v>
      </c>
      <c r="F336" t="s">
        <v>240</v>
      </c>
      <c r="G336" t="s">
        <v>309</v>
      </c>
      <c r="H336" t="s">
        <v>88</v>
      </c>
      <c r="I336">
        <v>0.18881999999999999</v>
      </c>
      <c r="J336">
        <v>64.406779999999998</v>
      </c>
      <c r="K336">
        <v>6.2343700000000002</v>
      </c>
      <c r="L336">
        <v>0.44750000000000001</v>
      </c>
      <c r="M336">
        <v>1.0322</v>
      </c>
      <c r="N336">
        <v>0.78610000000000002</v>
      </c>
      <c r="O336">
        <v>0.95809999999999995</v>
      </c>
      <c r="P336">
        <v>0.48110000000000003</v>
      </c>
      <c r="Q336">
        <v>0.1381</v>
      </c>
      <c r="R336">
        <v>422.09539999999998</v>
      </c>
      <c r="S336">
        <v>346.33762000000002</v>
      </c>
      <c r="T336">
        <v>345.31876</v>
      </c>
      <c r="U336">
        <v>314.98987</v>
      </c>
      <c r="V336">
        <v>307.42755</v>
      </c>
      <c r="W336">
        <v>320.80173000000002</v>
      </c>
      <c r="X336">
        <v>314.34937000000002</v>
      </c>
      <c r="Y336">
        <v>318.20859999999999</v>
      </c>
      <c r="Z336">
        <v>305.39596999999998</v>
      </c>
      <c r="AA336">
        <v>356.21926999999999</v>
      </c>
      <c r="AB336">
        <v>348.00817999999998</v>
      </c>
      <c r="AC336">
        <v>326.80977999999999</v>
      </c>
      <c r="AD336">
        <v>364.12720000000002</v>
      </c>
      <c r="AE336">
        <v>288.96600000000001</v>
      </c>
      <c r="AF336">
        <v>303.41201999999998</v>
      </c>
      <c r="AG336">
        <v>291.84253000000001</v>
      </c>
      <c r="AH336">
        <v>282.57404000000002</v>
      </c>
      <c r="AI336">
        <v>274.5822</v>
      </c>
      <c r="AJ336">
        <v>280.82083</v>
      </c>
      <c r="AK336">
        <v>260.57675</v>
      </c>
      <c r="AL336">
        <v>259.30462999999997</v>
      </c>
      <c r="AM336">
        <v>262.59643999999997</v>
      </c>
      <c r="AN336">
        <v>246.81197</v>
      </c>
      <c r="AO336">
        <v>253.53004000000001</v>
      </c>
      <c r="AP336">
        <v>330.38348000000002</v>
      </c>
      <c r="AQ336">
        <v>289.66037</v>
      </c>
      <c r="AR336">
        <v>310.21159999999998</v>
      </c>
      <c r="AS336">
        <v>282.77050000000003</v>
      </c>
      <c r="AT336">
        <v>290.57479999999998</v>
      </c>
      <c r="AU336">
        <v>295.95742999999999</v>
      </c>
      <c r="AV336">
        <v>294.63492000000002</v>
      </c>
      <c r="AW336">
        <v>309.87885</v>
      </c>
      <c r="AX336">
        <v>285.98433999999997</v>
      </c>
      <c r="AY336">
        <v>290.70013</v>
      </c>
      <c r="AZ336">
        <v>279.16050000000001</v>
      </c>
      <c r="BA336">
        <v>306.22582999999997</v>
      </c>
      <c r="BB336">
        <v>319.36047000000002</v>
      </c>
      <c r="BC336">
        <v>280.83316000000002</v>
      </c>
      <c r="BD336">
        <v>407.50842</v>
      </c>
      <c r="BE336">
        <v>388.85797000000002</v>
      </c>
      <c r="BF336">
        <v>378.53226000000001</v>
      </c>
      <c r="BG336">
        <v>335.01195999999999</v>
      </c>
      <c r="BH336">
        <v>355.02390000000003</v>
      </c>
      <c r="BI336">
        <v>370.50252999999998</v>
      </c>
      <c r="BJ336">
        <v>330.04174999999998</v>
      </c>
      <c r="BK336">
        <v>415.40010000000001</v>
      </c>
      <c r="BL336">
        <v>317.61880000000002</v>
      </c>
      <c r="BM336">
        <v>322.96260000000001</v>
      </c>
      <c r="BN336">
        <v>517.6114</v>
      </c>
      <c r="BO336">
        <v>328.37470000000002</v>
      </c>
      <c r="BP336">
        <v>365.33562999999998</v>
      </c>
      <c r="BQ336">
        <v>426.81097</v>
      </c>
      <c r="BR336">
        <v>407.50720000000001</v>
      </c>
      <c r="BS336">
        <v>394.27330000000001</v>
      </c>
      <c r="BT336">
        <v>409.05495999999999</v>
      </c>
      <c r="BU336">
        <v>378.89359999999999</v>
      </c>
      <c r="BV336">
        <v>360.12598000000003</v>
      </c>
      <c r="BW336">
        <v>394.05972000000003</v>
      </c>
      <c r="BX336">
        <v>351.58895999999999</v>
      </c>
      <c r="BY336">
        <v>329.90694999999999</v>
      </c>
    </row>
    <row r="337" spans="1:77" x14ac:dyDescent="0.3">
      <c r="A337" t="s">
        <v>356</v>
      </c>
      <c r="B337" t="s">
        <v>341</v>
      </c>
      <c r="C337">
        <v>1</v>
      </c>
      <c r="D337" t="s">
        <v>100</v>
      </c>
      <c r="E337" t="s">
        <v>104</v>
      </c>
      <c r="F337" t="s">
        <v>93</v>
      </c>
      <c r="G337" t="s">
        <v>105</v>
      </c>
      <c r="H337" t="s">
        <v>95</v>
      </c>
      <c r="I337">
        <v>0.27466592299999998</v>
      </c>
      <c r="J337">
        <v>57.627118639999999</v>
      </c>
      <c r="K337">
        <v>-0.42552117499999997</v>
      </c>
      <c r="L337">
        <v>1.0764</v>
      </c>
      <c r="M337">
        <v>0.64019999999999999</v>
      </c>
      <c r="N337">
        <v>0.71479999999999999</v>
      </c>
      <c r="O337">
        <v>0.63239999999999996</v>
      </c>
      <c r="P337">
        <v>0.46889999999999998</v>
      </c>
      <c r="Q337">
        <v>0.20190607599999999</v>
      </c>
      <c r="R337">
        <v>321.98274700000002</v>
      </c>
      <c r="S337">
        <v>305.72950500000002</v>
      </c>
      <c r="T337">
        <v>303.10250400000001</v>
      </c>
      <c r="U337">
        <v>301.78495299999997</v>
      </c>
      <c r="V337">
        <v>307.12455599999998</v>
      </c>
      <c r="W337">
        <v>328.17438900000002</v>
      </c>
      <c r="X337">
        <v>325.03298799999999</v>
      </c>
      <c r="Y337">
        <v>301.23004600000002</v>
      </c>
      <c r="Z337">
        <v>300.37837300000001</v>
      </c>
      <c r="AA337">
        <v>305.55846000000003</v>
      </c>
      <c r="AB337">
        <v>313.11904900000002</v>
      </c>
      <c r="AC337">
        <v>307.759344</v>
      </c>
      <c r="AD337">
        <v>310.85283299999998</v>
      </c>
      <c r="AE337">
        <v>279.22724099999999</v>
      </c>
      <c r="AF337">
        <v>352.04257699999999</v>
      </c>
      <c r="AG337">
        <v>304.58317799999998</v>
      </c>
      <c r="AH337">
        <v>316.80927100000002</v>
      </c>
      <c r="AI337">
        <v>311.338033</v>
      </c>
      <c r="AJ337">
        <v>275.43833000000001</v>
      </c>
      <c r="AK337">
        <v>303.82908500000002</v>
      </c>
      <c r="AL337">
        <v>269.29950300000002</v>
      </c>
      <c r="AM337">
        <v>347.35081300000002</v>
      </c>
      <c r="AN337">
        <v>342.47713800000002</v>
      </c>
      <c r="AO337">
        <v>283.83125100000001</v>
      </c>
      <c r="AP337">
        <v>301.11047500000001</v>
      </c>
      <c r="AQ337">
        <v>297.33292599999999</v>
      </c>
      <c r="AR337">
        <v>275.28447799999998</v>
      </c>
      <c r="AS337">
        <v>324.06084800000002</v>
      </c>
      <c r="AT337">
        <v>300.30899499999998</v>
      </c>
      <c r="AU337">
        <v>298.84400299999999</v>
      </c>
      <c r="AV337">
        <v>276.777469</v>
      </c>
      <c r="AW337">
        <v>301.98843699999998</v>
      </c>
      <c r="AX337">
        <v>273.70929100000001</v>
      </c>
      <c r="AY337">
        <v>295.890895</v>
      </c>
      <c r="AZ337">
        <v>267.00462399999998</v>
      </c>
      <c r="BA337">
        <v>300.64460700000001</v>
      </c>
      <c r="BB337">
        <v>303.403706</v>
      </c>
      <c r="BC337">
        <v>309.18581699999999</v>
      </c>
      <c r="BD337">
        <v>260.88009099999999</v>
      </c>
      <c r="BE337">
        <v>302.26318500000002</v>
      </c>
      <c r="BF337">
        <v>244.60528099999999</v>
      </c>
      <c r="BG337">
        <v>267.913318</v>
      </c>
      <c r="BH337">
        <v>261.27934199999999</v>
      </c>
      <c r="BI337">
        <v>248.761957</v>
      </c>
      <c r="BJ337">
        <v>247.17214799999999</v>
      </c>
      <c r="BK337">
        <v>263.97402299999999</v>
      </c>
      <c r="BL337">
        <v>260.97071999999997</v>
      </c>
      <c r="BM337">
        <v>300.97865000000002</v>
      </c>
      <c r="BN337">
        <v>295.385175</v>
      </c>
      <c r="BO337">
        <v>266.09977900000001</v>
      </c>
      <c r="BP337">
        <v>266.58499</v>
      </c>
      <c r="BQ337">
        <v>280.45941099999999</v>
      </c>
      <c r="BR337">
        <v>265.167891</v>
      </c>
      <c r="BS337">
        <v>259.74248699999998</v>
      </c>
      <c r="BT337">
        <v>261.08173599999998</v>
      </c>
      <c r="BU337">
        <v>280.18923999999998</v>
      </c>
      <c r="BV337">
        <v>258.81472200000002</v>
      </c>
      <c r="BW337">
        <v>289.330308</v>
      </c>
      <c r="BX337">
        <v>292.79147</v>
      </c>
      <c r="BY337">
        <v>300.08585599999998</v>
      </c>
    </row>
    <row r="338" spans="1:77" x14ac:dyDescent="0.3">
      <c r="A338" t="s">
        <v>356</v>
      </c>
      <c r="B338" t="s">
        <v>341</v>
      </c>
      <c r="C338">
        <v>2</v>
      </c>
      <c r="D338" t="s">
        <v>96</v>
      </c>
      <c r="E338" t="s">
        <v>97</v>
      </c>
      <c r="F338" t="s">
        <v>98</v>
      </c>
      <c r="G338" t="s">
        <v>99</v>
      </c>
      <c r="H338" t="s">
        <v>88</v>
      </c>
      <c r="I338">
        <v>0.29296</v>
      </c>
      <c r="J338">
        <v>38.983049999999999</v>
      </c>
      <c r="K338">
        <v>-3.9791300000000001</v>
      </c>
      <c r="L338">
        <v>1.1855</v>
      </c>
      <c r="M338">
        <v>0.80189999999999995</v>
      </c>
      <c r="N338">
        <v>0.56610000000000005</v>
      </c>
      <c r="O338">
        <v>0.64380000000000004</v>
      </c>
      <c r="P338">
        <v>0.38390000000000002</v>
      </c>
      <c r="Q338">
        <v>0.20429</v>
      </c>
      <c r="R338">
        <v>342.39587</v>
      </c>
      <c r="S338">
        <v>322.83037999999999</v>
      </c>
      <c r="T338">
        <v>317.93903</v>
      </c>
      <c r="U338">
        <v>316.30856</v>
      </c>
      <c r="V338">
        <v>319.56945999999999</v>
      </c>
      <c r="W338">
        <v>319.56945999999999</v>
      </c>
      <c r="X338">
        <v>317.93903</v>
      </c>
      <c r="Y338">
        <v>317.93903</v>
      </c>
      <c r="Z338">
        <v>314.67809999999997</v>
      </c>
      <c r="AA338">
        <v>311.41717999999997</v>
      </c>
      <c r="AB338">
        <v>300.00400000000002</v>
      </c>
      <c r="AC338">
        <v>308.15625</v>
      </c>
      <c r="AD338">
        <v>223.68573000000001</v>
      </c>
      <c r="AE338">
        <v>271.96325999999999</v>
      </c>
      <c r="AF338">
        <v>286.44646999999998</v>
      </c>
      <c r="AG338">
        <v>292.88348000000002</v>
      </c>
      <c r="AH338">
        <v>305.75747999999999</v>
      </c>
      <c r="AI338">
        <v>307.36669999999998</v>
      </c>
      <c r="AJ338">
        <v>307.36669999999998</v>
      </c>
      <c r="AK338">
        <v>307.36669999999998</v>
      </c>
      <c r="AL338">
        <v>308.97595000000001</v>
      </c>
      <c r="AM338">
        <v>308.97597999999999</v>
      </c>
      <c r="AN338">
        <v>307.36669999999998</v>
      </c>
      <c r="AO338">
        <v>307.36669999999998</v>
      </c>
      <c r="AP338">
        <v>337.67630000000003</v>
      </c>
      <c r="AQ338">
        <v>344.04755</v>
      </c>
      <c r="AR338">
        <v>353.6044</v>
      </c>
      <c r="AS338">
        <v>345.64035000000001</v>
      </c>
      <c r="AT338">
        <v>344.04755</v>
      </c>
      <c r="AU338">
        <v>348.82600000000002</v>
      </c>
      <c r="AV338">
        <v>344.04755</v>
      </c>
      <c r="AW338">
        <v>345.64035000000001</v>
      </c>
      <c r="AX338">
        <v>344.04755</v>
      </c>
      <c r="AY338">
        <v>347.23315000000002</v>
      </c>
      <c r="AZ338">
        <v>347.23315000000002</v>
      </c>
      <c r="BA338">
        <v>344.04755</v>
      </c>
      <c r="BB338">
        <v>332.53917999999999</v>
      </c>
      <c r="BC338">
        <v>313.53696000000002</v>
      </c>
      <c r="BD338">
        <v>318.28750000000002</v>
      </c>
      <c r="BE338">
        <v>319.87103000000002</v>
      </c>
      <c r="BF338">
        <v>330.95566000000002</v>
      </c>
      <c r="BG338">
        <v>329.37213000000003</v>
      </c>
      <c r="BH338">
        <v>323.03805999999997</v>
      </c>
      <c r="BI338">
        <v>329.37213000000003</v>
      </c>
      <c r="BJ338">
        <v>335.70623999999998</v>
      </c>
      <c r="BK338">
        <v>323.03805999999997</v>
      </c>
      <c r="BL338">
        <v>319.87103000000002</v>
      </c>
      <c r="BM338">
        <v>326.20508000000001</v>
      </c>
      <c r="BN338">
        <v>189.74889999999999</v>
      </c>
      <c r="BO338">
        <v>192.88525000000001</v>
      </c>
      <c r="BP338">
        <v>189.74889999999999</v>
      </c>
      <c r="BQ338">
        <v>213.2715</v>
      </c>
      <c r="BR338">
        <v>210.13515000000001</v>
      </c>
      <c r="BS338">
        <v>241.49860000000001</v>
      </c>
      <c r="BT338">
        <v>250.90764999999999</v>
      </c>
      <c r="BU338">
        <v>250.90763999999999</v>
      </c>
      <c r="BV338">
        <v>250.90763999999999</v>
      </c>
      <c r="BW338">
        <v>249.33948000000001</v>
      </c>
      <c r="BX338">
        <v>246.20311000000001</v>
      </c>
      <c r="BY338">
        <v>260.31668000000002</v>
      </c>
    </row>
    <row r="339" spans="1:77" x14ac:dyDescent="0.3">
      <c r="A339" t="s">
        <v>356</v>
      </c>
      <c r="B339" t="s">
        <v>341</v>
      </c>
      <c r="C339">
        <v>3</v>
      </c>
      <c r="D339" t="s">
        <v>96</v>
      </c>
      <c r="E339" t="s">
        <v>324</v>
      </c>
      <c r="F339" t="s">
        <v>98</v>
      </c>
      <c r="G339" t="s">
        <v>325</v>
      </c>
      <c r="H339" t="s">
        <v>88</v>
      </c>
      <c r="I339">
        <v>0.26505000000000001</v>
      </c>
      <c r="J339">
        <v>47.457630000000002</v>
      </c>
      <c r="K339">
        <v>3.9867900000000001</v>
      </c>
      <c r="L339">
        <v>0.93359999999999999</v>
      </c>
      <c r="M339">
        <v>0.80049999999999999</v>
      </c>
      <c r="N339">
        <v>0.74709999999999999</v>
      </c>
      <c r="O339">
        <v>0.55389999999999995</v>
      </c>
      <c r="P339">
        <v>0.53690000000000004</v>
      </c>
      <c r="Q339">
        <v>0.20458000000000001</v>
      </c>
      <c r="R339">
        <v>259.24257999999998</v>
      </c>
      <c r="S339">
        <v>234.78574</v>
      </c>
      <c r="T339">
        <v>252.72075000000001</v>
      </c>
      <c r="U339">
        <v>288.5908</v>
      </c>
      <c r="V339">
        <v>293.48218000000003</v>
      </c>
      <c r="W339">
        <v>309.7867</v>
      </c>
      <c r="X339">
        <v>278.80804000000001</v>
      </c>
      <c r="Y339">
        <v>247.82937999999999</v>
      </c>
      <c r="Z339">
        <v>223.37253000000001</v>
      </c>
      <c r="AA339">
        <v>249.45984000000001</v>
      </c>
      <c r="AB339">
        <v>319.56945999999999</v>
      </c>
      <c r="AC339">
        <v>324.46082000000001</v>
      </c>
      <c r="AD339">
        <v>275.18173000000002</v>
      </c>
      <c r="AE339">
        <v>286.44646999999998</v>
      </c>
      <c r="AF339">
        <v>271.96323000000001</v>
      </c>
      <c r="AG339">
        <v>275.18173000000002</v>
      </c>
      <c r="AH339">
        <v>276.791</v>
      </c>
      <c r="AI339">
        <v>267.13549999999998</v>
      </c>
      <c r="AJ339">
        <v>281.61869999999999</v>
      </c>
      <c r="AK339">
        <v>334.72397000000001</v>
      </c>
      <c r="AL339">
        <v>275.18173000000002</v>
      </c>
      <c r="AM339">
        <v>289.66498000000001</v>
      </c>
      <c r="AN339">
        <v>249.43371999999999</v>
      </c>
      <c r="AO339">
        <v>296.10199999999998</v>
      </c>
      <c r="AP339">
        <v>297.85595999999998</v>
      </c>
      <c r="AQ339">
        <v>294.67034999999998</v>
      </c>
      <c r="AR339">
        <v>302.63440000000003</v>
      </c>
      <c r="AS339">
        <v>301.04163</v>
      </c>
      <c r="AT339">
        <v>273.96379999999999</v>
      </c>
      <c r="AU339">
        <v>262.8141</v>
      </c>
      <c r="AV339">
        <v>307.41284000000002</v>
      </c>
      <c r="AW339">
        <v>304.22723000000002</v>
      </c>
      <c r="AX339">
        <v>258.03564</v>
      </c>
      <c r="AY339">
        <v>269.18533000000002</v>
      </c>
      <c r="AZ339">
        <v>258.03564</v>
      </c>
      <c r="BA339">
        <v>297.85595999999998</v>
      </c>
      <c r="BB339">
        <v>272.36541999999997</v>
      </c>
      <c r="BC339">
        <v>254.94669999999999</v>
      </c>
      <c r="BD339">
        <v>239.11151000000001</v>
      </c>
      <c r="BE339">
        <v>300.86876999999998</v>
      </c>
      <c r="BF339">
        <v>259.69727</v>
      </c>
      <c r="BG339">
        <v>253.36319</v>
      </c>
      <c r="BH339">
        <v>305.61932000000002</v>
      </c>
      <c r="BI339">
        <v>316.70398</v>
      </c>
      <c r="BJ339">
        <v>285.03357</v>
      </c>
      <c r="BK339">
        <v>272.36541999999997</v>
      </c>
      <c r="BL339">
        <v>315.12045000000001</v>
      </c>
      <c r="BM339">
        <v>235.94445999999999</v>
      </c>
      <c r="BN339">
        <v>268.15753000000001</v>
      </c>
      <c r="BO339">
        <v>268.15753000000001</v>
      </c>
      <c r="BP339">
        <v>308.93004999999999</v>
      </c>
      <c r="BQ339">
        <v>275.9984</v>
      </c>
      <c r="BR339">
        <v>275.9984</v>
      </c>
      <c r="BS339">
        <v>304.22552000000002</v>
      </c>
      <c r="BT339">
        <v>268.15753000000001</v>
      </c>
      <c r="BU339">
        <v>265.02118000000002</v>
      </c>
      <c r="BV339">
        <v>277.56659999999999</v>
      </c>
      <c r="BW339">
        <v>257.18033000000003</v>
      </c>
      <c r="BX339">
        <v>286.97561999999999</v>
      </c>
      <c r="BY339">
        <v>291.68009999999998</v>
      </c>
    </row>
    <row r="340" spans="1:77" x14ac:dyDescent="0.3">
      <c r="A340" t="s">
        <v>356</v>
      </c>
      <c r="B340" t="s">
        <v>341</v>
      </c>
      <c r="C340">
        <v>4</v>
      </c>
      <c r="D340" t="s">
        <v>106</v>
      </c>
      <c r="E340" t="s">
        <v>156</v>
      </c>
      <c r="F340" t="s">
        <v>108</v>
      </c>
      <c r="G340" t="s">
        <v>157</v>
      </c>
      <c r="H340" t="s">
        <v>83</v>
      </c>
      <c r="I340">
        <v>0.30259996500000003</v>
      </c>
      <c r="J340">
        <v>42.372881360000001</v>
      </c>
      <c r="K340">
        <v>-7.8438008930000001</v>
      </c>
      <c r="L340">
        <v>1.3354999999999999</v>
      </c>
      <c r="M340">
        <v>0.77459999999999996</v>
      </c>
      <c r="N340">
        <v>0.67779999999999996</v>
      </c>
      <c r="O340">
        <v>0.58689999999999998</v>
      </c>
      <c r="P340">
        <v>0.28920000000000001</v>
      </c>
      <c r="Q340">
        <v>0.210639559</v>
      </c>
      <c r="R340">
        <v>328.55921810000001</v>
      </c>
      <c r="S340">
        <v>333.19527429999999</v>
      </c>
      <c r="T340">
        <v>337.87151829999999</v>
      </c>
      <c r="U340">
        <v>344.72717169999999</v>
      </c>
      <c r="V340">
        <v>343.37733859999997</v>
      </c>
      <c r="W340">
        <v>339.70273090000001</v>
      </c>
      <c r="X340">
        <v>347.2862293</v>
      </c>
      <c r="Y340">
        <v>346.20407189999997</v>
      </c>
      <c r="Z340">
        <v>349.25766220000003</v>
      </c>
      <c r="AA340">
        <v>359.14200699999998</v>
      </c>
      <c r="AB340">
        <v>359.00882439999998</v>
      </c>
      <c r="AC340">
        <v>364.51328569999998</v>
      </c>
      <c r="AD340">
        <v>287.87702159999998</v>
      </c>
      <c r="AE340">
        <v>291.29472859999998</v>
      </c>
      <c r="AF340">
        <v>298.41854310000002</v>
      </c>
      <c r="AG340">
        <v>297.76243419999997</v>
      </c>
      <c r="AH340">
        <v>302.14455040000001</v>
      </c>
      <c r="AI340">
        <v>294.49028659999999</v>
      </c>
      <c r="AJ340">
        <v>296.18972409999998</v>
      </c>
      <c r="AK340">
        <v>293.46797400000003</v>
      </c>
      <c r="AL340">
        <v>301.2387726</v>
      </c>
      <c r="AM340">
        <v>312.80799409999997</v>
      </c>
      <c r="AN340">
        <v>309.45095709999998</v>
      </c>
      <c r="AO340">
        <v>306.47075310000002</v>
      </c>
      <c r="AP340">
        <v>355.743965</v>
      </c>
      <c r="AQ340">
        <v>356.74042220000001</v>
      </c>
      <c r="AR340">
        <v>361.0168989</v>
      </c>
      <c r="AS340">
        <v>357.65300089999999</v>
      </c>
      <c r="AT340">
        <v>354.94291279999999</v>
      </c>
      <c r="AU340">
        <v>360.1305906</v>
      </c>
      <c r="AV340">
        <v>366.07883270000002</v>
      </c>
      <c r="AW340">
        <v>374.89576970000002</v>
      </c>
      <c r="AX340">
        <v>374.65613780000001</v>
      </c>
      <c r="AY340">
        <v>383.11124100000001</v>
      </c>
      <c r="AZ340">
        <v>387.72943040000001</v>
      </c>
      <c r="BA340">
        <v>390.35234389999999</v>
      </c>
      <c r="BB340">
        <v>337.23766890000002</v>
      </c>
      <c r="BC340">
        <v>322.7939409</v>
      </c>
      <c r="BD340">
        <v>322.26039029999998</v>
      </c>
      <c r="BE340">
        <v>315.4270181</v>
      </c>
      <c r="BF340">
        <v>316.27194689999999</v>
      </c>
      <c r="BG340">
        <v>307.05821370000001</v>
      </c>
      <c r="BH340">
        <v>300.21800230000002</v>
      </c>
      <c r="BI340">
        <v>303.94205240000002</v>
      </c>
      <c r="BJ340">
        <v>301.58404239999999</v>
      </c>
      <c r="BK340">
        <v>297.81573630000003</v>
      </c>
      <c r="BL340">
        <v>303.69267230000003</v>
      </c>
      <c r="BM340">
        <v>298.78857649999998</v>
      </c>
      <c r="BN340">
        <v>274.71843860000001</v>
      </c>
      <c r="BO340">
        <v>265.35820940000002</v>
      </c>
      <c r="BP340">
        <v>265.59287060000003</v>
      </c>
      <c r="BQ340">
        <v>259.13733500000001</v>
      </c>
      <c r="BR340">
        <v>246.676952</v>
      </c>
      <c r="BS340">
        <v>252.43271669999999</v>
      </c>
      <c r="BT340">
        <v>246.45096369999999</v>
      </c>
      <c r="BU340">
        <v>230.540492</v>
      </c>
      <c r="BV340">
        <v>220.41408300000001</v>
      </c>
      <c r="BW340">
        <v>222.80832050000001</v>
      </c>
      <c r="BX340">
        <v>220.30654029999999</v>
      </c>
      <c r="BY340">
        <v>213.13453240000001</v>
      </c>
    </row>
    <row r="341" spans="1:77" x14ac:dyDescent="0.3">
      <c r="A341" t="s">
        <v>356</v>
      </c>
      <c r="B341" t="s">
        <v>341</v>
      </c>
      <c r="C341">
        <v>5</v>
      </c>
      <c r="D341" t="s">
        <v>96</v>
      </c>
      <c r="E341" t="s">
        <v>283</v>
      </c>
      <c r="F341" t="s">
        <v>171</v>
      </c>
      <c r="G341" t="s">
        <v>284</v>
      </c>
      <c r="H341" t="s">
        <v>88</v>
      </c>
      <c r="I341">
        <v>0.28891</v>
      </c>
      <c r="J341">
        <v>54.237290000000002</v>
      </c>
      <c r="K341">
        <v>-1.1408499999999999</v>
      </c>
      <c r="L341">
        <v>0.98219999999999996</v>
      </c>
      <c r="M341">
        <v>0.80359999999999998</v>
      </c>
      <c r="N341">
        <v>0.80469999999999997</v>
      </c>
      <c r="O341">
        <v>0.5171</v>
      </c>
      <c r="P341">
        <v>0.67190000000000005</v>
      </c>
      <c r="Q341">
        <v>0.21073</v>
      </c>
      <c r="R341">
        <v>259.24257999999998</v>
      </c>
      <c r="S341">
        <v>282.06896999999998</v>
      </c>
      <c r="T341">
        <v>313.04764</v>
      </c>
      <c r="U341">
        <v>322.83037999999999</v>
      </c>
      <c r="V341">
        <v>335.87401999999997</v>
      </c>
      <c r="W341">
        <v>365.22223000000002</v>
      </c>
      <c r="X341">
        <v>347.28723000000002</v>
      </c>
      <c r="Y341">
        <v>314.67809999999997</v>
      </c>
      <c r="Z341">
        <v>298.37353999999999</v>
      </c>
      <c r="AA341">
        <v>296.74306999999999</v>
      </c>
      <c r="AB341">
        <v>309.7867</v>
      </c>
      <c r="AC341">
        <v>275.54712000000001</v>
      </c>
      <c r="AD341">
        <v>252.65222</v>
      </c>
      <c r="AE341">
        <v>262.30774000000002</v>
      </c>
      <c r="AF341">
        <v>280.00945999999999</v>
      </c>
      <c r="AG341">
        <v>278.40019999999998</v>
      </c>
      <c r="AH341">
        <v>318.63146999999998</v>
      </c>
      <c r="AI341">
        <v>317.02222</v>
      </c>
      <c r="AJ341">
        <v>304.14819999999997</v>
      </c>
      <c r="AK341">
        <v>283.22800000000001</v>
      </c>
      <c r="AL341">
        <v>244.60598999999999</v>
      </c>
      <c r="AM341">
        <v>254.26147</v>
      </c>
      <c r="AN341">
        <v>251.04297</v>
      </c>
      <c r="AO341">
        <v>204.37473</v>
      </c>
      <c r="AP341">
        <v>288.29910000000001</v>
      </c>
      <c r="AQ341">
        <v>262.8141</v>
      </c>
      <c r="AR341">
        <v>269.18536</v>
      </c>
      <c r="AS341">
        <v>264.40692000000001</v>
      </c>
      <c r="AT341">
        <v>285.11345999999998</v>
      </c>
      <c r="AU341">
        <v>296.26315</v>
      </c>
      <c r="AV341">
        <v>301.04156</v>
      </c>
      <c r="AW341">
        <v>309.00565</v>
      </c>
      <c r="AX341">
        <v>297.85595999999998</v>
      </c>
      <c r="AY341">
        <v>309.00567999999998</v>
      </c>
      <c r="AZ341">
        <v>278.74221999999997</v>
      </c>
      <c r="BA341">
        <v>230.95786000000001</v>
      </c>
      <c r="BB341">
        <v>297.70172000000002</v>
      </c>
      <c r="BC341">
        <v>307.20285000000001</v>
      </c>
      <c r="BD341">
        <v>335.70623999999998</v>
      </c>
      <c r="BE341">
        <v>375.29419999999999</v>
      </c>
      <c r="BF341">
        <v>349.9579</v>
      </c>
      <c r="BG341">
        <v>351.54140000000001</v>
      </c>
      <c r="BH341">
        <v>349.9579</v>
      </c>
      <c r="BI341">
        <v>343.62383999999997</v>
      </c>
      <c r="BJ341">
        <v>285.03357</v>
      </c>
      <c r="BK341">
        <v>273.94896999999997</v>
      </c>
      <c r="BL341">
        <v>283.45006999999998</v>
      </c>
      <c r="BM341">
        <v>266.03134</v>
      </c>
      <c r="BN341">
        <v>277.56659999999999</v>
      </c>
      <c r="BO341">
        <v>297.95281999999997</v>
      </c>
      <c r="BP341">
        <v>318.33904999999999</v>
      </c>
      <c r="BQ341">
        <v>312.06639999999999</v>
      </c>
      <c r="BR341">
        <v>321.47539999999998</v>
      </c>
      <c r="BS341">
        <v>288.54379999999998</v>
      </c>
      <c r="BT341">
        <v>308.93004999999999</v>
      </c>
      <c r="BU341">
        <v>280.70294000000001</v>
      </c>
      <c r="BV341">
        <v>271.29388</v>
      </c>
      <c r="BW341">
        <v>244.63495</v>
      </c>
      <c r="BX341">
        <v>282.27112</v>
      </c>
      <c r="BY341">
        <v>255.61215000000001</v>
      </c>
    </row>
    <row r="342" spans="1:77" x14ac:dyDescent="0.3">
      <c r="A342" t="s">
        <v>356</v>
      </c>
      <c r="B342" t="s">
        <v>342</v>
      </c>
      <c r="C342">
        <v>1</v>
      </c>
      <c r="D342" t="s">
        <v>144</v>
      </c>
      <c r="E342" t="s">
        <v>85</v>
      </c>
      <c r="F342" t="s">
        <v>240</v>
      </c>
      <c r="G342" t="s">
        <v>241</v>
      </c>
      <c r="H342" t="s">
        <v>88</v>
      </c>
      <c r="I342" s="1">
        <v>5930000000000000</v>
      </c>
      <c r="J342">
        <v>54.237290000000002</v>
      </c>
      <c r="K342">
        <v>-0.70870999999999995</v>
      </c>
      <c r="L342">
        <v>0.49209999999999998</v>
      </c>
      <c r="M342">
        <v>0.58699999999999997</v>
      </c>
      <c r="N342">
        <v>0.61109999999999998</v>
      </c>
      <c r="O342">
        <v>1.0607</v>
      </c>
      <c r="P342">
        <v>0.81859999999999999</v>
      </c>
      <c r="Q342">
        <v>0.71335000000000004</v>
      </c>
      <c r="R342">
        <v>22.100845</v>
      </c>
      <c r="S342">
        <v>2.9870070000000002</v>
      </c>
      <c r="T342">
        <v>19.085159999999998</v>
      </c>
      <c r="U342">
        <v>7.0338196999999996</v>
      </c>
      <c r="V342">
        <v>18.060420000000001</v>
      </c>
      <c r="W342">
        <v>13.265249000000001</v>
      </c>
      <c r="X342">
        <v>12.945342</v>
      </c>
      <c r="Y342">
        <v>17.696566000000001</v>
      </c>
      <c r="Z342">
        <v>13.813185000000001</v>
      </c>
      <c r="AA342">
        <v>9.1049290000000003</v>
      </c>
      <c r="AB342">
        <v>21.545245999999999</v>
      </c>
      <c r="AC342">
        <v>11.0999365</v>
      </c>
      <c r="AD342">
        <v>18.525366000000002</v>
      </c>
      <c r="AE342">
        <v>18.767712</v>
      </c>
      <c r="AF342">
        <v>9.2825164999999998</v>
      </c>
      <c r="AG342">
        <v>13.341412</v>
      </c>
      <c r="AH342">
        <v>12.385738999999999</v>
      </c>
      <c r="AI342">
        <v>17.833555</v>
      </c>
      <c r="AJ342">
        <v>14.583475</v>
      </c>
      <c r="AK342">
        <v>22.75545</v>
      </c>
      <c r="AL342">
        <v>9.5690159999999995</v>
      </c>
      <c r="AM342">
        <v>12.597377</v>
      </c>
      <c r="AN342">
        <v>21.033484999999999</v>
      </c>
      <c r="AO342">
        <v>12.5640135</v>
      </c>
      <c r="AP342">
        <v>2.9512475</v>
      </c>
      <c r="AQ342">
        <v>8.9194130000000005</v>
      </c>
      <c r="AR342">
        <v>1.4649517999999999</v>
      </c>
      <c r="AS342">
        <v>15.693493999999999</v>
      </c>
      <c r="AT342">
        <v>3.9381080000000002</v>
      </c>
      <c r="AU342">
        <v>12.338151</v>
      </c>
      <c r="AV342">
        <v>8.6694890000000004</v>
      </c>
      <c r="AW342">
        <v>6.4310584000000004</v>
      </c>
      <c r="AX342">
        <v>13.441473</v>
      </c>
      <c r="AY342">
        <v>13.464509</v>
      </c>
      <c r="AZ342">
        <v>9.3945410000000003</v>
      </c>
      <c r="BA342">
        <v>4.5463800000000001</v>
      </c>
      <c r="BB342">
        <v>2.8688463999999998</v>
      </c>
      <c r="BC342">
        <v>9.7671229999999998</v>
      </c>
      <c r="BD342">
        <v>5.4267839999999996</v>
      </c>
      <c r="BE342">
        <v>10.726065</v>
      </c>
      <c r="BF342">
        <v>12.921761</v>
      </c>
      <c r="BG342">
        <v>8.1707490000000007</v>
      </c>
      <c r="BH342">
        <v>15.131971</v>
      </c>
      <c r="BI342">
        <v>11.040673999999999</v>
      </c>
      <c r="BJ342">
        <v>12.083466</v>
      </c>
      <c r="BK342">
        <v>11.758620000000001</v>
      </c>
      <c r="BL342">
        <v>9.4373269999999998</v>
      </c>
      <c r="BM342">
        <v>7.7858720000000003</v>
      </c>
      <c r="BN342">
        <v>26.5398</v>
      </c>
      <c r="BO342">
        <v>3.27366</v>
      </c>
      <c r="BP342">
        <v>6.4372973</v>
      </c>
      <c r="BQ342">
        <v>15.853145</v>
      </c>
      <c r="BR342">
        <v>11.552543999999999</v>
      </c>
      <c r="BS342">
        <v>15.998595</v>
      </c>
      <c r="BT342">
        <v>16.253971</v>
      </c>
      <c r="BU342">
        <v>14.488913999999999</v>
      </c>
      <c r="BV342">
        <v>19.245560000000001</v>
      </c>
      <c r="BW342">
        <v>14.46391</v>
      </c>
      <c r="BX342">
        <v>12.595973000000001</v>
      </c>
      <c r="BY342">
        <v>12.845599</v>
      </c>
    </row>
    <row r="343" spans="1:77" x14ac:dyDescent="0.3">
      <c r="A343" t="s">
        <v>356</v>
      </c>
      <c r="B343" t="s">
        <v>342</v>
      </c>
      <c r="C343">
        <v>2</v>
      </c>
      <c r="D343" t="s">
        <v>84</v>
      </c>
      <c r="E343" t="s">
        <v>232</v>
      </c>
      <c r="F343" t="s">
        <v>86</v>
      </c>
      <c r="G343" t="s">
        <v>286</v>
      </c>
      <c r="H343" t="s">
        <v>88</v>
      </c>
      <c r="I343" s="1">
        <v>7150000000000000</v>
      </c>
      <c r="J343">
        <v>61.016950000000001</v>
      </c>
      <c r="K343">
        <v>3.0133200000000002</v>
      </c>
      <c r="L343">
        <v>0.64870000000000005</v>
      </c>
      <c r="M343">
        <v>0.61</v>
      </c>
      <c r="N343">
        <v>0.58130000000000004</v>
      </c>
      <c r="O343">
        <v>0.82920000000000005</v>
      </c>
      <c r="P343">
        <v>0.75329999999999997</v>
      </c>
      <c r="Q343">
        <v>0.74085999999999996</v>
      </c>
      <c r="R343">
        <v>8.9062649999999994</v>
      </c>
      <c r="S343">
        <v>10.37837</v>
      </c>
      <c r="T343">
        <v>14.540474</v>
      </c>
      <c r="U343">
        <v>13.757819</v>
      </c>
      <c r="V343">
        <v>10.584614</v>
      </c>
      <c r="W343">
        <v>13.021905</v>
      </c>
      <c r="X343">
        <v>11.901494</v>
      </c>
      <c r="Y343">
        <v>12.968844000000001</v>
      </c>
      <c r="Z343">
        <v>12.910568</v>
      </c>
      <c r="AA343">
        <v>12.295279499999999</v>
      </c>
      <c r="AB343">
        <v>11.661155000000001</v>
      </c>
      <c r="AC343">
        <v>8.057404</v>
      </c>
      <c r="AD343">
        <v>8.9470100000000006</v>
      </c>
      <c r="AE343">
        <v>10.449282999999999</v>
      </c>
      <c r="AF343">
        <v>14.523250000000001</v>
      </c>
      <c r="AG343">
        <v>13.656533</v>
      </c>
      <c r="AH343">
        <v>10.683474</v>
      </c>
      <c r="AI343">
        <v>13.01886</v>
      </c>
      <c r="AJ343">
        <v>11.965463</v>
      </c>
      <c r="AK343">
        <v>12.986563</v>
      </c>
      <c r="AL343">
        <v>13.039206999999999</v>
      </c>
      <c r="AM343">
        <v>12.448503000000001</v>
      </c>
      <c r="AN343">
        <v>11.833503</v>
      </c>
      <c r="AO343">
        <v>8.3110359999999996</v>
      </c>
      <c r="AP343">
        <v>8.9727429999999995</v>
      </c>
      <c r="AQ343">
        <v>10.524177</v>
      </c>
      <c r="AR343">
        <v>14.508782</v>
      </c>
      <c r="AS343">
        <v>13.586957</v>
      </c>
      <c r="AT343">
        <v>10.774940000000001</v>
      </c>
      <c r="AU343">
        <v>13.004353999999999</v>
      </c>
      <c r="AV343">
        <v>12.042082000000001</v>
      </c>
      <c r="AW343">
        <v>12.999374</v>
      </c>
      <c r="AX343">
        <v>13.1477</v>
      </c>
      <c r="AY343">
        <v>12.528414</v>
      </c>
      <c r="AZ343">
        <v>11.919945999999999</v>
      </c>
      <c r="BA343">
        <v>8.519679</v>
      </c>
      <c r="BB343">
        <v>8.9611239999999999</v>
      </c>
      <c r="BC343">
        <v>10.569708</v>
      </c>
      <c r="BD343">
        <v>14.462348</v>
      </c>
      <c r="BE343">
        <v>13.5497265</v>
      </c>
      <c r="BF343">
        <v>10.862576499999999</v>
      </c>
      <c r="BG343">
        <v>12.970623</v>
      </c>
      <c r="BH343">
        <v>12.111872</v>
      </c>
      <c r="BI343">
        <v>13.020879000000001</v>
      </c>
      <c r="BJ343">
        <v>13.214128000000001</v>
      </c>
      <c r="BK343">
        <v>12.569928000000001</v>
      </c>
      <c r="BL343">
        <v>11.954518999999999</v>
      </c>
      <c r="BM343">
        <v>8.6612189999999991</v>
      </c>
      <c r="BN343">
        <v>9.0341100000000001</v>
      </c>
      <c r="BO343">
        <v>10.699451</v>
      </c>
      <c r="BP343">
        <v>14.514319</v>
      </c>
      <c r="BQ343">
        <v>13.64082</v>
      </c>
      <c r="BR343">
        <v>11.023209</v>
      </c>
      <c r="BS343">
        <v>13.057658999999999</v>
      </c>
      <c r="BT343">
        <v>12.250465</v>
      </c>
      <c r="BU343">
        <v>13.137193</v>
      </c>
      <c r="BV343">
        <v>13.340369000000001</v>
      </c>
      <c r="BW343">
        <v>12.683592000000001</v>
      </c>
      <c r="BX343">
        <v>12.050903</v>
      </c>
      <c r="BY343">
        <v>8.8356309999999993</v>
      </c>
    </row>
    <row r="344" spans="1:77" x14ac:dyDescent="0.3">
      <c r="A344" t="s">
        <v>356</v>
      </c>
      <c r="B344" t="s">
        <v>342</v>
      </c>
      <c r="C344">
        <v>3</v>
      </c>
      <c r="D344" t="s">
        <v>84</v>
      </c>
      <c r="E344" t="s">
        <v>112</v>
      </c>
      <c r="F344" t="s">
        <v>86</v>
      </c>
      <c r="G344" t="s">
        <v>113</v>
      </c>
      <c r="H344" t="s">
        <v>88</v>
      </c>
      <c r="I344" s="1">
        <v>6120000000000000</v>
      </c>
      <c r="J344">
        <v>59.322029999999998</v>
      </c>
      <c r="K344">
        <v>17.195170000000001</v>
      </c>
      <c r="L344">
        <v>0.6361</v>
      </c>
      <c r="M344">
        <v>0.55430000000000001</v>
      </c>
      <c r="N344">
        <v>0.63519999999999999</v>
      </c>
      <c r="O344">
        <v>0.95140000000000002</v>
      </c>
      <c r="P344">
        <v>0.74119999999999997</v>
      </c>
      <c r="Q344">
        <v>0.74626000000000003</v>
      </c>
      <c r="R344">
        <v>7.7845826000000002</v>
      </c>
      <c r="S344">
        <v>6.2806749999999996</v>
      </c>
      <c r="T344">
        <v>9.6061069999999997</v>
      </c>
      <c r="U344">
        <v>9.4603800000000007</v>
      </c>
      <c r="V344">
        <v>10.962281000000001</v>
      </c>
      <c r="W344">
        <v>12.306403</v>
      </c>
      <c r="X344">
        <v>9.205273</v>
      </c>
      <c r="Y344">
        <v>13.396139</v>
      </c>
      <c r="Z344">
        <v>10.911318</v>
      </c>
      <c r="AA344">
        <v>8.8244310000000006</v>
      </c>
      <c r="AB344">
        <v>10.260647000000001</v>
      </c>
      <c r="AC344">
        <v>8.2674210000000006</v>
      </c>
      <c r="AD344">
        <v>7.8518686000000004</v>
      </c>
      <c r="AE344">
        <v>6.4364524000000003</v>
      </c>
      <c r="AF344">
        <v>9.6660699999999995</v>
      </c>
      <c r="AG344">
        <v>9.4985999999999997</v>
      </c>
      <c r="AH344">
        <v>11.128541</v>
      </c>
      <c r="AI344">
        <v>12.428842</v>
      </c>
      <c r="AJ344">
        <v>9.3781800000000004</v>
      </c>
      <c r="AK344">
        <v>13.512147000000001</v>
      </c>
      <c r="AL344">
        <v>11.090391</v>
      </c>
      <c r="AM344">
        <v>9.0818729999999999</v>
      </c>
      <c r="AN344">
        <v>10.43674</v>
      </c>
      <c r="AO344">
        <v>8.4948639999999997</v>
      </c>
      <c r="AP344">
        <v>7.9403433999999997</v>
      </c>
      <c r="AQ344">
        <v>6.6319933000000004</v>
      </c>
      <c r="AR344">
        <v>9.7796199999999995</v>
      </c>
      <c r="AS344">
        <v>9.6426909999999992</v>
      </c>
      <c r="AT344">
        <v>11.374881999999999</v>
      </c>
      <c r="AU344">
        <v>12.627869</v>
      </c>
      <c r="AV344">
        <v>9.6497755000000005</v>
      </c>
      <c r="AW344">
        <v>13.735253999999999</v>
      </c>
      <c r="AX344">
        <v>11.366775000000001</v>
      </c>
      <c r="AY344">
        <v>9.3876080000000002</v>
      </c>
      <c r="AZ344">
        <v>10.622892999999999</v>
      </c>
      <c r="BA344">
        <v>8.7624460000000006</v>
      </c>
      <c r="BB344">
        <v>8.0200969999999998</v>
      </c>
      <c r="BC344">
        <v>6.8022045999999996</v>
      </c>
      <c r="BD344">
        <v>9.8783560000000001</v>
      </c>
      <c r="BE344">
        <v>9.7931120000000007</v>
      </c>
      <c r="BF344">
        <v>11.6065855</v>
      </c>
      <c r="BG344">
        <v>12.799275</v>
      </c>
      <c r="BH344">
        <v>9.9020639999999993</v>
      </c>
      <c r="BI344">
        <v>13.952518</v>
      </c>
      <c r="BJ344">
        <v>11.608593000000001</v>
      </c>
      <c r="BK344">
        <v>9.6468740000000004</v>
      </c>
      <c r="BL344">
        <v>10.780879000000001</v>
      </c>
      <c r="BM344">
        <v>8.9582759999999997</v>
      </c>
      <c r="BN344">
        <v>8.1966915</v>
      </c>
      <c r="BO344">
        <v>7.0769310000000001</v>
      </c>
      <c r="BP344">
        <v>10.082511999999999</v>
      </c>
      <c r="BQ344">
        <v>10.059144999999999</v>
      </c>
      <c r="BR344">
        <v>11.904358</v>
      </c>
      <c r="BS344">
        <v>13.046369</v>
      </c>
      <c r="BT344">
        <v>10.197146999999999</v>
      </c>
      <c r="BU344">
        <v>14.232554</v>
      </c>
      <c r="BV344">
        <v>11.886066</v>
      </c>
      <c r="BW344">
        <v>9.9549149999999997</v>
      </c>
      <c r="BX344">
        <v>10.987534500000001</v>
      </c>
      <c r="BY344">
        <v>9.1942319999999995</v>
      </c>
    </row>
    <row r="345" spans="1:77" x14ac:dyDescent="0.3">
      <c r="A345" t="s">
        <v>356</v>
      </c>
      <c r="B345" t="s">
        <v>342</v>
      </c>
      <c r="C345">
        <v>4</v>
      </c>
      <c r="D345" t="s">
        <v>101</v>
      </c>
      <c r="E345" t="s">
        <v>102</v>
      </c>
      <c r="F345" t="s">
        <v>93</v>
      </c>
      <c r="G345" t="s">
        <v>103</v>
      </c>
      <c r="H345" t="s">
        <v>95</v>
      </c>
      <c r="I345" s="1">
        <v>6980000000000000</v>
      </c>
      <c r="J345">
        <v>5.0847457629999999</v>
      </c>
      <c r="K345">
        <v>6.7826996660000001</v>
      </c>
      <c r="L345">
        <v>0.60160000000000002</v>
      </c>
      <c r="M345">
        <v>0.63300000000000001</v>
      </c>
      <c r="N345">
        <v>0.6512</v>
      </c>
      <c r="O345">
        <v>0.95609999999999995</v>
      </c>
      <c r="P345">
        <v>0.71020000000000005</v>
      </c>
      <c r="Q345">
        <v>0.74635662800000002</v>
      </c>
      <c r="R345">
        <v>14.827362000000001</v>
      </c>
      <c r="S345">
        <v>14.827362000000001</v>
      </c>
      <c r="T345">
        <v>14.827362000000001</v>
      </c>
      <c r="U345">
        <v>14.827362000000001</v>
      </c>
      <c r="V345">
        <v>14.827362000000001</v>
      </c>
      <c r="W345">
        <v>14.827362000000001</v>
      </c>
      <c r="X345">
        <v>14.827362000000001</v>
      </c>
      <c r="Y345">
        <v>14.827362000000001</v>
      </c>
      <c r="Z345">
        <v>14.827362000000001</v>
      </c>
      <c r="AA345">
        <v>14.827362000000001</v>
      </c>
      <c r="AB345">
        <v>14.827362000000001</v>
      </c>
      <c r="AC345">
        <v>14.827362000000001</v>
      </c>
      <c r="AD345">
        <v>10.327458999999999</v>
      </c>
      <c r="AE345">
        <v>10.327458999999999</v>
      </c>
      <c r="AF345">
        <v>10.327458999999999</v>
      </c>
      <c r="AG345">
        <v>10.327458999999999</v>
      </c>
      <c r="AH345">
        <v>10.327458999999999</v>
      </c>
      <c r="AI345">
        <v>10.327458999999999</v>
      </c>
      <c r="AJ345">
        <v>10.327458999999999</v>
      </c>
      <c r="AK345">
        <v>10.327458999999999</v>
      </c>
      <c r="AL345">
        <v>10.327458999999999</v>
      </c>
      <c r="AM345">
        <v>10.327458999999999</v>
      </c>
      <c r="AN345">
        <v>10.327458999999999</v>
      </c>
      <c r="AO345">
        <v>10.327458999999999</v>
      </c>
      <c r="AP345">
        <v>10.794656</v>
      </c>
      <c r="AQ345">
        <v>10.794656</v>
      </c>
      <c r="AR345">
        <v>10.794656</v>
      </c>
      <c r="AS345">
        <v>10.794656</v>
      </c>
      <c r="AT345">
        <v>10.794656</v>
      </c>
      <c r="AU345">
        <v>10.794656</v>
      </c>
      <c r="AV345">
        <v>10.794656</v>
      </c>
      <c r="AW345">
        <v>10.794656</v>
      </c>
      <c r="AX345">
        <v>10.794656</v>
      </c>
      <c r="AY345">
        <v>10.794656</v>
      </c>
      <c r="AZ345">
        <v>10.794656</v>
      </c>
      <c r="BA345">
        <v>10.794656</v>
      </c>
      <c r="BB345">
        <v>10.327458999999999</v>
      </c>
      <c r="BC345">
        <v>10.327458999999999</v>
      </c>
      <c r="BD345">
        <v>10.327458999999999</v>
      </c>
      <c r="BE345">
        <v>10.327458999999999</v>
      </c>
      <c r="BF345">
        <v>10.327458999999999</v>
      </c>
      <c r="BG345">
        <v>10.327458999999999</v>
      </c>
      <c r="BH345">
        <v>10.327458999999999</v>
      </c>
      <c r="BI345">
        <v>10.327458999999999</v>
      </c>
      <c r="BJ345">
        <v>10.327458999999999</v>
      </c>
      <c r="BK345">
        <v>10.327458999999999</v>
      </c>
      <c r="BL345">
        <v>10.327458999999999</v>
      </c>
      <c r="BM345">
        <v>10.327458999999999</v>
      </c>
      <c r="BN345">
        <v>10.794657000000001</v>
      </c>
      <c r="BO345">
        <v>10.794657000000001</v>
      </c>
      <c r="BP345">
        <v>10.794657000000001</v>
      </c>
      <c r="BQ345">
        <v>10.794657000000001</v>
      </c>
      <c r="BR345">
        <v>10.794657000000001</v>
      </c>
      <c r="BS345">
        <v>10.794657000000001</v>
      </c>
      <c r="BT345">
        <v>10.794657000000001</v>
      </c>
      <c r="BU345">
        <v>10.794657000000001</v>
      </c>
      <c r="BV345">
        <v>10.794657000000001</v>
      </c>
      <c r="BW345">
        <v>10.794657000000001</v>
      </c>
      <c r="BX345">
        <v>10.794657000000001</v>
      </c>
      <c r="BY345">
        <v>10.794657000000001</v>
      </c>
    </row>
    <row r="346" spans="1:77" x14ac:dyDescent="0.3">
      <c r="A346" t="s">
        <v>356</v>
      </c>
      <c r="B346" t="s">
        <v>342</v>
      </c>
      <c r="C346">
        <v>5</v>
      </c>
      <c r="D346" t="s">
        <v>96</v>
      </c>
      <c r="E346" t="s">
        <v>237</v>
      </c>
      <c r="F346" t="s">
        <v>171</v>
      </c>
      <c r="G346" t="s">
        <v>238</v>
      </c>
      <c r="H346" t="s">
        <v>88</v>
      </c>
      <c r="I346" s="1">
        <v>7450000000000000</v>
      </c>
      <c r="J346">
        <v>52.542369999999998</v>
      </c>
      <c r="K346">
        <v>3.8183600000000002</v>
      </c>
      <c r="L346">
        <v>0.61099999999999999</v>
      </c>
      <c r="M346">
        <v>0.62749999999999995</v>
      </c>
      <c r="N346">
        <v>0.68230000000000002</v>
      </c>
      <c r="O346">
        <v>0.94530000000000003</v>
      </c>
      <c r="P346">
        <v>0.76690000000000003</v>
      </c>
      <c r="Q346">
        <v>0.75571999999999995</v>
      </c>
      <c r="R346">
        <v>10.637127</v>
      </c>
      <c r="S346">
        <v>10.031313000000001</v>
      </c>
      <c r="T346">
        <v>12.393986</v>
      </c>
      <c r="U346">
        <v>13.942596</v>
      </c>
      <c r="V346">
        <v>15.120146999999999</v>
      </c>
      <c r="W346">
        <v>16.840655999999999</v>
      </c>
      <c r="X346">
        <v>17.688797000000001</v>
      </c>
      <c r="Y346">
        <v>17.301075000000001</v>
      </c>
      <c r="Z346">
        <v>16.222726999999999</v>
      </c>
      <c r="AA346">
        <v>15.392763</v>
      </c>
      <c r="AB346">
        <v>14.926287</v>
      </c>
      <c r="AC346">
        <v>13.990304999999999</v>
      </c>
      <c r="AD346">
        <v>13.54609</v>
      </c>
      <c r="AE346">
        <v>12.7438755</v>
      </c>
      <c r="AF346">
        <v>13.319048</v>
      </c>
      <c r="AG346">
        <v>14.280192</v>
      </c>
      <c r="AH346">
        <v>15.232253999999999</v>
      </c>
      <c r="AI346">
        <v>15.704501</v>
      </c>
      <c r="AJ346">
        <v>16.237293000000001</v>
      </c>
      <c r="AK346">
        <v>15.704501</v>
      </c>
      <c r="AL346">
        <v>14.693408</v>
      </c>
      <c r="AM346">
        <v>13.980497</v>
      </c>
      <c r="AN346">
        <v>13.906330000000001</v>
      </c>
      <c r="AO346">
        <v>12.731767</v>
      </c>
      <c r="AP346">
        <v>8.1758819999999996</v>
      </c>
      <c r="AQ346">
        <v>7.9337619999999998</v>
      </c>
      <c r="AR346">
        <v>8.7569700000000008</v>
      </c>
      <c r="AS346">
        <v>9.6770270000000007</v>
      </c>
      <c r="AT346">
        <v>10.911839000000001</v>
      </c>
      <c r="AU346">
        <v>12.449301</v>
      </c>
      <c r="AV346">
        <v>13.650822</v>
      </c>
      <c r="AW346">
        <v>14.068479999999999</v>
      </c>
      <c r="AX346">
        <v>13.888401999999999</v>
      </c>
      <c r="AY346">
        <v>13.330012999999999</v>
      </c>
      <c r="AZ346">
        <v>12.721686</v>
      </c>
      <c r="BA346">
        <v>11.989273000000001</v>
      </c>
      <c r="BB346">
        <v>6.7330350000000001</v>
      </c>
      <c r="BC346">
        <v>7.3117650000000003</v>
      </c>
      <c r="BD346">
        <v>8.2763159999999996</v>
      </c>
      <c r="BE346">
        <v>9.5302310000000006</v>
      </c>
      <c r="BF346">
        <v>11.784867999999999</v>
      </c>
      <c r="BG346">
        <v>14.045534</v>
      </c>
      <c r="BH346">
        <v>14.895543999999999</v>
      </c>
      <c r="BI346">
        <v>13.225666</v>
      </c>
      <c r="BJ346">
        <v>11.037342000000001</v>
      </c>
      <c r="BK346">
        <v>9.3855500000000003</v>
      </c>
      <c r="BL346">
        <v>8.9273869999999995</v>
      </c>
      <c r="BM346">
        <v>7.5046754</v>
      </c>
      <c r="BN346">
        <v>6.4038586999999998</v>
      </c>
      <c r="BO346">
        <v>6.1167990000000003</v>
      </c>
      <c r="BP346">
        <v>8.174061</v>
      </c>
      <c r="BQ346">
        <v>8.2936689999999995</v>
      </c>
      <c r="BR346">
        <v>8.9156320000000004</v>
      </c>
      <c r="BS346">
        <v>9.9921059999999997</v>
      </c>
      <c r="BT346">
        <v>10.063871000000001</v>
      </c>
      <c r="BU346">
        <v>9.8485770000000006</v>
      </c>
      <c r="BV346">
        <v>9.6332819999999995</v>
      </c>
      <c r="BW346">
        <v>8.6524940000000008</v>
      </c>
      <c r="BX346">
        <v>7.4564114000000004</v>
      </c>
      <c r="BY346">
        <v>6.3081719999999999</v>
      </c>
    </row>
    <row r="347" spans="1:77" x14ac:dyDescent="0.3">
      <c r="A347" t="s">
        <v>356</v>
      </c>
      <c r="B347" t="s">
        <v>343</v>
      </c>
      <c r="C347">
        <v>1</v>
      </c>
      <c r="D347" t="s">
        <v>84</v>
      </c>
      <c r="E347" t="s">
        <v>232</v>
      </c>
      <c r="F347" t="s">
        <v>86</v>
      </c>
      <c r="G347" t="s">
        <v>286</v>
      </c>
      <c r="H347" t="s">
        <v>88</v>
      </c>
      <c r="I347">
        <v>0.41464000000000001</v>
      </c>
      <c r="J347">
        <v>71.186440000000005</v>
      </c>
      <c r="K347">
        <v>-0.43476999999999999</v>
      </c>
      <c r="L347">
        <v>0.70630000000000004</v>
      </c>
      <c r="M347">
        <v>0.98070000000000002</v>
      </c>
      <c r="N347">
        <v>0.53969999999999996</v>
      </c>
      <c r="O347">
        <v>0.64259999999999995</v>
      </c>
      <c r="P347">
        <v>0.7833</v>
      </c>
      <c r="Q347">
        <v>0.11172</v>
      </c>
      <c r="R347">
        <v>29.940726999999999</v>
      </c>
      <c r="S347">
        <v>31.869816</v>
      </c>
      <c r="T347">
        <v>32.823253999999999</v>
      </c>
      <c r="U347">
        <v>30.395793999999999</v>
      </c>
      <c r="V347">
        <v>29.645130000000002</v>
      </c>
      <c r="W347">
        <v>26.609172999999998</v>
      </c>
      <c r="X347">
        <v>34.032769999999999</v>
      </c>
      <c r="Y347">
        <v>30.707315000000001</v>
      </c>
      <c r="Z347">
        <v>34.973840000000003</v>
      </c>
      <c r="AA347">
        <v>29.112628999999998</v>
      </c>
      <c r="AB347">
        <v>32.374299999999998</v>
      </c>
      <c r="AC347">
        <v>30.142910000000001</v>
      </c>
      <c r="AD347">
        <v>29.667726999999999</v>
      </c>
      <c r="AE347">
        <v>31.697932999999999</v>
      </c>
      <c r="AF347">
        <v>32.568840000000002</v>
      </c>
      <c r="AG347">
        <v>30.200619</v>
      </c>
      <c r="AH347">
        <v>29.566531999999999</v>
      </c>
      <c r="AI347">
        <v>26.472507</v>
      </c>
      <c r="AJ347">
        <v>34.008904000000001</v>
      </c>
      <c r="AK347">
        <v>30.690757999999999</v>
      </c>
      <c r="AL347">
        <v>34.866202999999999</v>
      </c>
      <c r="AM347">
        <v>29.137737000000001</v>
      </c>
      <c r="AN347">
        <v>32.247500000000002</v>
      </c>
      <c r="AO347">
        <v>30.085594</v>
      </c>
      <c r="AP347">
        <v>29.431774000000001</v>
      </c>
      <c r="AQ347">
        <v>31.542346999999999</v>
      </c>
      <c r="AR347">
        <v>32.353507999999998</v>
      </c>
      <c r="AS347">
        <v>30.066427000000001</v>
      </c>
      <c r="AT347">
        <v>29.501761999999999</v>
      </c>
      <c r="AU347">
        <v>26.307596</v>
      </c>
      <c r="AV347">
        <v>33.961790000000001</v>
      </c>
      <c r="AW347">
        <v>30.62688</v>
      </c>
      <c r="AX347">
        <v>34.712969999999999</v>
      </c>
      <c r="AY347">
        <v>29.086151000000001</v>
      </c>
      <c r="AZ347">
        <v>32.095880000000001</v>
      </c>
      <c r="BA347">
        <v>29.934284000000002</v>
      </c>
      <c r="BB347">
        <v>29.263577000000002</v>
      </c>
      <c r="BC347">
        <v>31.413567</v>
      </c>
      <c r="BD347">
        <v>32.151119999999999</v>
      </c>
      <c r="BE347">
        <v>29.958248000000001</v>
      </c>
      <c r="BF347">
        <v>29.479412</v>
      </c>
      <c r="BG347">
        <v>26.201902</v>
      </c>
      <c r="BH347">
        <v>33.858963000000003</v>
      </c>
      <c r="BI347">
        <v>30.587357000000001</v>
      </c>
      <c r="BJ347">
        <v>34.595649999999999</v>
      </c>
      <c r="BK347">
        <v>29.024342000000001</v>
      </c>
      <c r="BL347">
        <v>31.992704</v>
      </c>
      <c r="BM347">
        <v>29.809470999999998</v>
      </c>
      <c r="BN347">
        <v>29.218601</v>
      </c>
      <c r="BO347">
        <v>31.492346000000001</v>
      </c>
      <c r="BP347">
        <v>32.150306999999998</v>
      </c>
      <c r="BQ347">
        <v>30.073143000000002</v>
      </c>
      <c r="BR347">
        <v>29.634246999999998</v>
      </c>
      <c r="BS347">
        <v>26.351911999999999</v>
      </c>
      <c r="BT347">
        <v>34.013153000000003</v>
      </c>
      <c r="BU347">
        <v>30.696442000000001</v>
      </c>
      <c r="BV347">
        <v>34.626330000000003</v>
      </c>
      <c r="BW347">
        <v>29.136399999999998</v>
      </c>
      <c r="BX347">
        <v>31.992016</v>
      </c>
      <c r="BY347">
        <v>29.796624999999999</v>
      </c>
    </row>
    <row r="348" spans="1:77" x14ac:dyDescent="0.3">
      <c r="A348" t="s">
        <v>356</v>
      </c>
      <c r="B348" t="s">
        <v>343</v>
      </c>
      <c r="C348">
        <v>2</v>
      </c>
      <c r="D348" t="s">
        <v>100</v>
      </c>
      <c r="E348" t="s">
        <v>102</v>
      </c>
      <c r="F348" t="s">
        <v>93</v>
      </c>
      <c r="G348" t="s">
        <v>133</v>
      </c>
      <c r="H348" t="s">
        <v>95</v>
      </c>
      <c r="I348">
        <v>0.40940781500000001</v>
      </c>
      <c r="J348">
        <v>50.847457630000001</v>
      </c>
      <c r="K348">
        <v>-0.36477306900000001</v>
      </c>
      <c r="L348">
        <v>0.68459999999999999</v>
      </c>
      <c r="M348">
        <v>0.875</v>
      </c>
      <c r="N348">
        <v>0.60270000000000001</v>
      </c>
      <c r="O348">
        <v>1.0083</v>
      </c>
      <c r="P348">
        <v>0.76980000000000004</v>
      </c>
      <c r="Q348">
        <v>0.114519775</v>
      </c>
      <c r="R348">
        <v>32.410257000000001</v>
      </c>
      <c r="S348">
        <v>31.004443999999999</v>
      </c>
      <c r="T348">
        <v>30.631086</v>
      </c>
      <c r="U348">
        <v>31.485108</v>
      </c>
      <c r="V348">
        <v>32.496589999999998</v>
      </c>
      <c r="W348">
        <v>32.255457</v>
      </c>
      <c r="X348">
        <v>32.906747000000003</v>
      </c>
      <c r="Y348">
        <v>32.301673999999998</v>
      </c>
      <c r="Z348">
        <v>31.906048999999999</v>
      </c>
      <c r="AA348">
        <v>30.620149999999999</v>
      </c>
      <c r="AB348">
        <v>31.605005999999999</v>
      </c>
      <c r="AC348">
        <v>30.799033999999999</v>
      </c>
      <c r="AD348">
        <v>23.617450999999999</v>
      </c>
      <c r="AE348">
        <v>25.515269</v>
      </c>
      <c r="AF348">
        <v>25.344874000000001</v>
      </c>
      <c r="AG348">
        <v>25.712630000000001</v>
      </c>
      <c r="AH348">
        <v>22.041295999999999</v>
      </c>
      <c r="AI348">
        <v>23.549762999999999</v>
      </c>
      <c r="AJ348">
        <v>23.333625999999999</v>
      </c>
      <c r="AK348">
        <v>22.885469000000001</v>
      </c>
      <c r="AL348">
        <v>22.094353000000002</v>
      </c>
      <c r="AM348">
        <v>20.721568000000001</v>
      </c>
      <c r="AN348">
        <v>21.376964000000001</v>
      </c>
      <c r="AO348">
        <v>28.09159</v>
      </c>
      <c r="AP348">
        <v>37.578232999999997</v>
      </c>
      <c r="AQ348">
        <v>37.857953000000002</v>
      </c>
      <c r="AR348">
        <v>37.883471999999998</v>
      </c>
      <c r="AS348">
        <v>37.946691000000001</v>
      </c>
      <c r="AT348">
        <v>37.954138999999998</v>
      </c>
      <c r="AU348">
        <v>37.775345000000002</v>
      </c>
      <c r="AV348">
        <v>38.789966999999997</v>
      </c>
      <c r="AW348">
        <v>36.177652000000002</v>
      </c>
      <c r="AX348">
        <v>38.085034</v>
      </c>
      <c r="AY348">
        <v>39.228279999999998</v>
      </c>
      <c r="AZ348">
        <v>37.857199999999999</v>
      </c>
      <c r="BA348">
        <v>37.599488999999998</v>
      </c>
      <c r="BB348">
        <v>24.658809000000002</v>
      </c>
      <c r="BC348">
        <v>26.240134000000001</v>
      </c>
      <c r="BD348">
        <v>25.411655</v>
      </c>
      <c r="BE348">
        <v>27.694320000000001</v>
      </c>
      <c r="BF348">
        <v>24.596451999999999</v>
      </c>
      <c r="BG348">
        <v>25.515923999999998</v>
      </c>
      <c r="BH348">
        <v>28.399632</v>
      </c>
      <c r="BI348">
        <v>26.958489</v>
      </c>
      <c r="BJ348">
        <v>23.640581000000001</v>
      </c>
      <c r="BK348">
        <v>26.740053</v>
      </c>
      <c r="BL348">
        <v>25.931443999999999</v>
      </c>
      <c r="BM348">
        <v>24.588090000000001</v>
      </c>
      <c r="BN348">
        <v>34.411323000000003</v>
      </c>
      <c r="BO348">
        <v>34.767941</v>
      </c>
      <c r="BP348">
        <v>34.767941</v>
      </c>
      <c r="BQ348">
        <v>34.404651000000001</v>
      </c>
      <c r="BR348">
        <v>36.230193</v>
      </c>
      <c r="BS348">
        <v>35.221735000000002</v>
      </c>
      <c r="BT348">
        <v>35.349896000000001</v>
      </c>
      <c r="BU348">
        <v>34.099654000000001</v>
      </c>
      <c r="BV348">
        <v>35.760671000000002</v>
      </c>
      <c r="BW348">
        <v>34.808424000000002</v>
      </c>
      <c r="BX348">
        <v>35.079706000000002</v>
      </c>
      <c r="BY348">
        <v>34.970011999999997</v>
      </c>
    </row>
    <row r="349" spans="1:77" x14ac:dyDescent="0.3">
      <c r="A349" t="s">
        <v>356</v>
      </c>
      <c r="B349" t="s">
        <v>343</v>
      </c>
      <c r="C349">
        <v>3</v>
      </c>
      <c r="D349" t="s">
        <v>198</v>
      </c>
      <c r="E349" t="s">
        <v>257</v>
      </c>
      <c r="F349" t="s">
        <v>200</v>
      </c>
      <c r="G349" t="s">
        <v>258</v>
      </c>
      <c r="H349" t="s">
        <v>83</v>
      </c>
      <c r="I349">
        <v>0.41921472799999998</v>
      </c>
      <c r="J349">
        <v>45.762711860000003</v>
      </c>
      <c r="K349">
        <v>3.0148700599999998</v>
      </c>
      <c r="L349">
        <v>0.59530000000000005</v>
      </c>
      <c r="M349">
        <v>0.99919999999999998</v>
      </c>
      <c r="N349">
        <v>0.70189999999999997</v>
      </c>
      <c r="O349">
        <v>0.81599999999999995</v>
      </c>
      <c r="P349">
        <v>0.74729999999999996</v>
      </c>
      <c r="Q349">
        <v>0.11467458</v>
      </c>
      <c r="R349">
        <v>24.710999999999999</v>
      </c>
      <c r="S349">
        <v>25.837</v>
      </c>
      <c r="T349">
        <v>27.45</v>
      </c>
      <c r="U349">
        <v>26.457000000000001</v>
      </c>
      <c r="V349">
        <v>28.558</v>
      </c>
      <c r="W349">
        <v>28.756</v>
      </c>
      <c r="X349">
        <v>29.512</v>
      </c>
      <c r="Y349">
        <v>28.654</v>
      </c>
      <c r="Z349">
        <v>27.81</v>
      </c>
      <c r="AA349">
        <v>28.956</v>
      </c>
      <c r="AB349">
        <v>30.625</v>
      </c>
      <c r="AC349">
        <v>28.902999999999999</v>
      </c>
      <c r="AD349">
        <v>27.78</v>
      </c>
      <c r="AE349">
        <v>30.286999999999999</v>
      </c>
      <c r="AF349">
        <v>28.954999999999998</v>
      </c>
      <c r="AG349">
        <v>29.843</v>
      </c>
      <c r="AH349">
        <v>30.295000000000002</v>
      </c>
      <c r="AI349">
        <v>30.78</v>
      </c>
      <c r="AJ349">
        <v>29.702999999999999</v>
      </c>
      <c r="AK349">
        <v>30.597999999999999</v>
      </c>
      <c r="AL349">
        <v>26.763000000000002</v>
      </c>
      <c r="AM349">
        <v>28.376000000000001</v>
      </c>
      <c r="AN349">
        <v>29.919</v>
      </c>
      <c r="AO349">
        <v>30.29</v>
      </c>
      <c r="AP349">
        <v>26.602</v>
      </c>
      <c r="AQ349">
        <v>27.571999999999999</v>
      </c>
      <c r="AR349">
        <v>27.901</v>
      </c>
      <c r="AS349">
        <v>28.699000000000002</v>
      </c>
      <c r="AT349">
        <v>29.478999999999999</v>
      </c>
      <c r="AU349">
        <v>29.614000000000001</v>
      </c>
      <c r="AV349">
        <v>30.132999999999999</v>
      </c>
      <c r="AW349">
        <v>29.526</v>
      </c>
      <c r="AX349">
        <v>27.425000000000001</v>
      </c>
      <c r="AY349">
        <v>27.483000000000001</v>
      </c>
      <c r="AZ349">
        <v>30.420999999999999</v>
      </c>
      <c r="BA349">
        <v>29.971</v>
      </c>
      <c r="BB349">
        <v>31.913</v>
      </c>
      <c r="BC349">
        <v>31.286999999999999</v>
      </c>
      <c r="BD349">
        <v>32.216999999999999</v>
      </c>
      <c r="BE349">
        <v>31.376999999999999</v>
      </c>
      <c r="BF349">
        <v>32.878999999999998</v>
      </c>
      <c r="BG349">
        <v>32.86</v>
      </c>
      <c r="BH349">
        <v>32.784999999999997</v>
      </c>
      <c r="BI349">
        <v>32.448999999999998</v>
      </c>
      <c r="BJ349">
        <v>31.178000000000001</v>
      </c>
      <c r="BK349">
        <v>32.640999999999998</v>
      </c>
      <c r="BL349">
        <v>33.844000000000001</v>
      </c>
      <c r="BM349">
        <v>34.304000000000002</v>
      </c>
      <c r="BN349">
        <v>27.18</v>
      </c>
      <c r="BO349">
        <v>30.623000000000001</v>
      </c>
      <c r="BP349">
        <v>30.001000000000001</v>
      </c>
      <c r="BQ349">
        <v>31.771000000000001</v>
      </c>
      <c r="BR349">
        <v>30.736000000000001</v>
      </c>
      <c r="BS349">
        <v>32.243000000000002</v>
      </c>
      <c r="BT349">
        <v>29.521000000000001</v>
      </c>
      <c r="BU349">
        <v>32.198</v>
      </c>
      <c r="BV349">
        <v>27.352</v>
      </c>
      <c r="BW349">
        <v>29.495999999999999</v>
      </c>
      <c r="BX349">
        <v>29.838999999999999</v>
      </c>
      <c r="BY349">
        <v>32.064</v>
      </c>
    </row>
    <row r="350" spans="1:77" x14ac:dyDescent="0.3">
      <c r="A350" t="s">
        <v>356</v>
      </c>
      <c r="B350" t="s">
        <v>343</v>
      </c>
      <c r="C350">
        <v>4</v>
      </c>
      <c r="D350" t="s">
        <v>198</v>
      </c>
      <c r="E350" t="s">
        <v>199</v>
      </c>
      <c r="F350" t="s">
        <v>200</v>
      </c>
      <c r="G350" t="s">
        <v>201</v>
      </c>
      <c r="H350" t="s">
        <v>83</v>
      </c>
      <c r="I350">
        <v>0.43042533999999999</v>
      </c>
      <c r="J350">
        <v>50.847457630000001</v>
      </c>
      <c r="K350">
        <v>1.3047453419999999</v>
      </c>
      <c r="L350">
        <v>0.68940000000000001</v>
      </c>
      <c r="M350">
        <v>0.96279999999999999</v>
      </c>
      <c r="N350">
        <v>0.72509999999999997</v>
      </c>
      <c r="O350">
        <v>0.81420000000000003</v>
      </c>
      <c r="P350">
        <v>0.7238</v>
      </c>
      <c r="Q350">
        <v>0.11649573000000001</v>
      </c>
      <c r="R350">
        <v>28.431000000000001</v>
      </c>
      <c r="S350">
        <v>28.68</v>
      </c>
      <c r="T350">
        <v>29.31</v>
      </c>
      <c r="U350">
        <v>29.518999999999998</v>
      </c>
      <c r="V350">
        <v>29.445</v>
      </c>
      <c r="W350">
        <v>30.053000000000001</v>
      </c>
      <c r="X350">
        <v>30.524000000000001</v>
      </c>
      <c r="Y350">
        <v>29.058</v>
      </c>
      <c r="Z350">
        <v>28.047000000000001</v>
      </c>
      <c r="AA350">
        <v>29.030999999999999</v>
      </c>
      <c r="AB350">
        <v>28.864999999999998</v>
      </c>
      <c r="AC350">
        <v>27.911000000000001</v>
      </c>
      <c r="AD350">
        <v>31.977</v>
      </c>
      <c r="AE350">
        <v>32.799999999999997</v>
      </c>
      <c r="AF350">
        <v>31.911000000000001</v>
      </c>
      <c r="AG350">
        <v>29.398</v>
      </c>
      <c r="AH350">
        <v>28.116</v>
      </c>
      <c r="AI350">
        <v>28.885000000000002</v>
      </c>
      <c r="AJ350">
        <v>30.225999999999999</v>
      </c>
      <c r="AK350">
        <v>29.402000000000001</v>
      </c>
      <c r="AL350">
        <v>28.677</v>
      </c>
      <c r="AM350">
        <v>29.254999999999999</v>
      </c>
      <c r="AN350">
        <v>29.42</v>
      </c>
      <c r="AO350">
        <v>29.071000000000002</v>
      </c>
      <c r="AP350">
        <v>26.071000000000002</v>
      </c>
      <c r="AQ350">
        <v>26.120999999999999</v>
      </c>
      <c r="AR350">
        <v>26.192</v>
      </c>
      <c r="AS350">
        <v>26.814</v>
      </c>
      <c r="AT350">
        <v>26.584</v>
      </c>
      <c r="AU350">
        <v>27.122</v>
      </c>
      <c r="AV350">
        <v>28.347000000000001</v>
      </c>
      <c r="AW350">
        <v>28.13</v>
      </c>
      <c r="AX350">
        <v>28.178000000000001</v>
      </c>
      <c r="AY350">
        <v>28.550999999999998</v>
      </c>
      <c r="AZ350">
        <v>28.995999999999999</v>
      </c>
      <c r="BA350">
        <v>28.587</v>
      </c>
      <c r="BB350">
        <v>35.262</v>
      </c>
      <c r="BC350">
        <v>34.365000000000002</v>
      </c>
      <c r="BD350">
        <v>34.729999999999997</v>
      </c>
      <c r="BE350">
        <v>34.034999999999997</v>
      </c>
      <c r="BF350">
        <v>34.743000000000002</v>
      </c>
      <c r="BG350">
        <v>35.261000000000003</v>
      </c>
      <c r="BH350">
        <v>35.292999999999999</v>
      </c>
      <c r="BI350">
        <v>34.389000000000003</v>
      </c>
      <c r="BJ350">
        <v>34.232999999999997</v>
      </c>
      <c r="BK350">
        <v>34.228999999999999</v>
      </c>
      <c r="BL350">
        <v>34.844000000000001</v>
      </c>
      <c r="BM350">
        <v>33.619999999999997</v>
      </c>
      <c r="BN350">
        <v>30.395</v>
      </c>
      <c r="BO350">
        <v>29.393999999999998</v>
      </c>
      <c r="BP350">
        <v>30.774999999999999</v>
      </c>
      <c r="BQ350">
        <v>31.289000000000001</v>
      </c>
      <c r="BR350">
        <v>30.872</v>
      </c>
      <c r="BS350">
        <v>30.856999999999999</v>
      </c>
      <c r="BT350">
        <v>31.273</v>
      </c>
      <c r="BU350">
        <v>30.234000000000002</v>
      </c>
      <c r="BV350">
        <v>30.763999999999999</v>
      </c>
      <c r="BW350">
        <v>30.475999999999999</v>
      </c>
      <c r="BX350">
        <v>30.56</v>
      </c>
      <c r="BY350">
        <v>29.321000000000002</v>
      </c>
    </row>
    <row r="351" spans="1:77" x14ac:dyDescent="0.3">
      <c r="A351" t="s">
        <v>356</v>
      </c>
      <c r="B351" t="s">
        <v>343</v>
      </c>
      <c r="C351">
        <v>5</v>
      </c>
      <c r="D351" t="s">
        <v>139</v>
      </c>
      <c r="E351" t="s">
        <v>102</v>
      </c>
      <c r="F351" t="s">
        <v>93</v>
      </c>
      <c r="G351" t="s">
        <v>162</v>
      </c>
      <c r="H351" t="s">
        <v>95</v>
      </c>
      <c r="I351">
        <v>0.41406368500000001</v>
      </c>
      <c r="J351">
        <v>57.627118639999999</v>
      </c>
      <c r="K351">
        <v>2.3906414389999999</v>
      </c>
      <c r="L351">
        <v>0.59340000000000004</v>
      </c>
      <c r="M351">
        <v>0.8962</v>
      </c>
      <c r="N351">
        <v>0.63890000000000002</v>
      </c>
      <c r="O351">
        <v>1.1247</v>
      </c>
      <c r="P351">
        <v>0.79769999999999996</v>
      </c>
      <c r="Q351">
        <v>0.118659877</v>
      </c>
      <c r="R351">
        <v>28.242809999999999</v>
      </c>
      <c r="S351">
        <v>16.725352000000001</v>
      </c>
      <c r="T351">
        <v>18.845745999999998</v>
      </c>
      <c r="U351">
        <v>20.730322999999999</v>
      </c>
      <c r="V351">
        <v>24.472389</v>
      </c>
      <c r="W351">
        <v>22.178079</v>
      </c>
      <c r="X351">
        <v>28.645506999999998</v>
      </c>
      <c r="Y351">
        <v>22.208572</v>
      </c>
      <c r="Z351">
        <v>34.401200000000003</v>
      </c>
      <c r="AA351">
        <v>34.472355999999998</v>
      </c>
      <c r="AB351">
        <v>37.804122999999997</v>
      </c>
      <c r="AC351">
        <v>30.710754000000001</v>
      </c>
      <c r="AD351">
        <v>21.287065999999999</v>
      </c>
      <c r="AE351">
        <v>26.564169</v>
      </c>
      <c r="AF351">
        <v>28.360050999999999</v>
      </c>
      <c r="AG351">
        <v>14.01825</v>
      </c>
      <c r="AH351">
        <v>32.724721000000002</v>
      </c>
      <c r="AI351">
        <v>32.810868999999997</v>
      </c>
      <c r="AJ351">
        <v>23.924569000000002</v>
      </c>
      <c r="AK351">
        <v>34.723458999999998</v>
      </c>
      <c r="AL351">
        <v>29.674855999999998</v>
      </c>
      <c r="AM351">
        <v>29.277971999999998</v>
      </c>
      <c r="AN351">
        <v>35.736162</v>
      </c>
      <c r="AO351">
        <v>37.202938000000003</v>
      </c>
      <c r="AP351">
        <v>38.816136</v>
      </c>
      <c r="AQ351">
        <v>37.276856000000002</v>
      </c>
      <c r="AR351">
        <v>20.313030000000001</v>
      </c>
      <c r="AS351">
        <v>24.818805999999999</v>
      </c>
      <c r="AT351">
        <v>29.931766</v>
      </c>
      <c r="AU351">
        <v>38.170788000000002</v>
      </c>
      <c r="AV351">
        <v>30.492878000000001</v>
      </c>
      <c r="AW351">
        <v>35.774247000000003</v>
      </c>
      <c r="AX351">
        <v>38.170788000000002</v>
      </c>
      <c r="AY351">
        <v>27.128214</v>
      </c>
      <c r="AZ351">
        <v>47.574272999999998</v>
      </c>
      <c r="BA351">
        <v>24.961687999999999</v>
      </c>
      <c r="BB351">
        <v>21.287065999999999</v>
      </c>
      <c r="BC351">
        <v>26.564169</v>
      </c>
      <c r="BD351">
        <v>28.360050999999999</v>
      </c>
      <c r="BE351">
        <v>14.01825</v>
      </c>
      <c r="BF351">
        <v>32.724721000000002</v>
      </c>
      <c r="BG351">
        <v>32.810868999999997</v>
      </c>
      <c r="BH351">
        <v>23.924569000000002</v>
      </c>
      <c r="BI351">
        <v>34.723458999999998</v>
      </c>
      <c r="BJ351">
        <v>29.674855999999998</v>
      </c>
      <c r="BK351">
        <v>29.277971999999998</v>
      </c>
      <c r="BL351">
        <v>35.736162</v>
      </c>
      <c r="BM351">
        <v>37.202938000000003</v>
      </c>
      <c r="BN351">
        <v>38.816136</v>
      </c>
      <c r="BO351">
        <v>37.276856000000002</v>
      </c>
      <c r="BP351">
        <v>20.313030000000001</v>
      </c>
      <c r="BQ351">
        <v>24.818805999999999</v>
      </c>
      <c r="BR351">
        <v>29.931766</v>
      </c>
      <c r="BS351">
        <v>38.170788000000002</v>
      </c>
      <c r="BT351">
        <v>30.492878000000001</v>
      </c>
      <c r="BU351">
        <v>35.774247000000003</v>
      </c>
      <c r="BV351">
        <v>38.170788000000002</v>
      </c>
      <c r="BW351">
        <v>27.128214</v>
      </c>
      <c r="BX351">
        <v>47.574272999999998</v>
      </c>
      <c r="BY351">
        <v>24.961687999999999</v>
      </c>
    </row>
    <row r="352" spans="1:77" x14ac:dyDescent="0.3">
      <c r="A352" t="s">
        <v>356</v>
      </c>
      <c r="B352" t="s">
        <v>344</v>
      </c>
      <c r="C352">
        <v>1</v>
      </c>
      <c r="D352" t="s">
        <v>84</v>
      </c>
      <c r="E352" t="s">
        <v>112</v>
      </c>
      <c r="F352" t="s">
        <v>86</v>
      </c>
      <c r="G352" t="s">
        <v>113</v>
      </c>
      <c r="H352" t="s">
        <v>88</v>
      </c>
      <c r="I352" s="1">
        <v>3420000000000000</v>
      </c>
      <c r="J352">
        <v>69.491529999999997</v>
      </c>
      <c r="K352">
        <v>-11.17169</v>
      </c>
      <c r="L352">
        <v>0.64959999999999996</v>
      </c>
      <c r="M352">
        <v>0.66349999999999998</v>
      </c>
      <c r="N352">
        <v>0.72929999999999995</v>
      </c>
      <c r="O352">
        <v>0.76790000000000003</v>
      </c>
      <c r="P352">
        <v>0.71050000000000002</v>
      </c>
      <c r="Q352">
        <v>0.28349000000000002</v>
      </c>
      <c r="R352">
        <v>27.063065000000002</v>
      </c>
      <c r="S352">
        <v>22.37998</v>
      </c>
      <c r="T352">
        <v>29.145026999999999</v>
      </c>
      <c r="U352">
        <v>27.903718999999999</v>
      </c>
      <c r="V352">
        <v>32.405582000000003</v>
      </c>
      <c r="W352">
        <v>45.191560000000003</v>
      </c>
      <c r="X352">
        <v>26.099440000000001</v>
      </c>
      <c r="Y352">
        <v>33.991675999999998</v>
      </c>
      <c r="Z352">
        <v>32.596004000000001</v>
      </c>
      <c r="AA352">
        <v>36.007168</v>
      </c>
      <c r="AB352">
        <v>36.038604999999997</v>
      </c>
      <c r="AC352">
        <v>35.672004999999999</v>
      </c>
      <c r="AD352">
        <v>26.367190000000001</v>
      </c>
      <c r="AE352">
        <v>21.586838</v>
      </c>
      <c r="AF352">
        <v>28.226353</v>
      </c>
      <c r="AG352">
        <v>27.116941000000001</v>
      </c>
      <c r="AH352">
        <v>31.750693999999999</v>
      </c>
      <c r="AI352">
        <v>44.297462000000003</v>
      </c>
      <c r="AJ352">
        <v>25.398295999999998</v>
      </c>
      <c r="AK352">
        <v>33.175404</v>
      </c>
      <c r="AL352">
        <v>31.876225000000002</v>
      </c>
      <c r="AM352">
        <v>35.302031999999997</v>
      </c>
      <c r="AN352">
        <v>35.595300000000002</v>
      </c>
      <c r="AO352">
        <v>35.107394999999997</v>
      </c>
      <c r="AP352">
        <v>25.708351</v>
      </c>
      <c r="AQ352">
        <v>20.865552999999998</v>
      </c>
      <c r="AR352">
        <v>27.544778999999998</v>
      </c>
      <c r="AS352">
        <v>26.531932999999999</v>
      </c>
      <c r="AT352">
        <v>31.364833999999998</v>
      </c>
      <c r="AU352">
        <v>43.850323000000003</v>
      </c>
      <c r="AV352">
        <v>25.003910000000001</v>
      </c>
      <c r="AW352">
        <v>32.910919999999997</v>
      </c>
      <c r="AX352">
        <v>31.650085000000001</v>
      </c>
      <c r="AY352">
        <v>35.077483999999998</v>
      </c>
      <c r="AZ352">
        <v>35.501919999999998</v>
      </c>
      <c r="BA352">
        <v>34.895266999999997</v>
      </c>
      <c r="BB352">
        <v>25.054573000000001</v>
      </c>
      <c r="BC352">
        <v>20.181473</v>
      </c>
      <c r="BD352">
        <v>26.827325999999999</v>
      </c>
      <c r="BE352">
        <v>25.970589</v>
      </c>
      <c r="BF352">
        <v>30.98264</v>
      </c>
      <c r="BG352">
        <v>43.310360000000003</v>
      </c>
      <c r="BH352">
        <v>24.776108000000001</v>
      </c>
      <c r="BI352">
        <v>32.663868000000001</v>
      </c>
      <c r="BJ352">
        <v>31.401603999999999</v>
      </c>
      <c r="BK352">
        <v>34.879919999999998</v>
      </c>
      <c r="BL352">
        <v>35.3536</v>
      </c>
      <c r="BM352">
        <v>34.674812000000003</v>
      </c>
      <c r="BN352">
        <v>24.629244</v>
      </c>
      <c r="BO352">
        <v>19.777536000000001</v>
      </c>
      <c r="BP352">
        <v>26.371327999999998</v>
      </c>
      <c r="BQ352">
        <v>25.633799</v>
      </c>
      <c r="BR352">
        <v>30.840060999999999</v>
      </c>
      <c r="BS352">
        <v>43.028080000000003</v>
      </c>
      <c r="BT352">
        <v>24.707424</v>
      </c>
      <c r="BU352">
        <v>32.551209999999998</v>
      </c>
      <c r="BV352">
        <v>31.26294</v>
      </c>
      <c r="BW352">
        <v>34.796824999999998</v>
      </c>
      <c r="BX352">
        <v>35.322678000000003</v>
      </c>
      <c r="BY352">
        <v>34.584403999999999</v>
      </c>
    </row>
    <row r="353" spans="1:77" x14ac:dyDescent="0.3">
      <c r="A353" t="s">
        <v>356</v>
      </c>
      <c r="B353" t="s">
        <v>344</v>
      </c>
      <c r="C353">
        <v>2</v>
      </c>
      <c r="D353" t="s">
        <v>96</v>
      </c>
      <c r="E353" t="s">
        <v>170</v>
      </c>
      <c r="F353" t="s">
        <v>171</v>
      </c>
      <c r="G353" t="s">
        <v>172</v>
      </c>
      <c r="H353" t="s">
        <v>88</v>
      </c>
      <c r="I353" s="1">
        <v>3730000000000000</v>
      </c>
      <c r="J353">
        <v>64.406779999999998</v>
      </c>
      <c r="K353">
        <v>0.13091</v>
      </c>
      <c r="L353">
        <v>0.51739999999999997</v>
      </c>
      <c r="M353">
        <v>0.79520000000000002</v>
      </c>
      <c r="N353">
        <v>0.69979999999999998</v>
      </c>
      <c r="O353">
        <v>0.77829999999999999</v>
      </c>
      <c r="P353">
        <v>0.62119999999999997</v>
      </c>
      <c r="Q353">
        <v>0.28649999999999998</v>
      </c>
      <c r="R353">
        <v>20.008838999999998</v>
      </c>
      <c r="S353">
        <v>18.579636000000001</v>
      </c>
      <c r="T353">
        <v>19.192150000000002</v>
      </c>
      <c r="U353">
        <v>21.642212000000001</v>
      </c>
      <c r="V353">
        <v>28.175709999999999</v>
      </c>
      <c r="W353">
        <v>32.667490000000001</v>
      </c>
      <c r="X353">
        <v>30.421600000000002</v>
      </c>
      <c r="Y353">
        <v>26.338165</v>
      </c>
      <c r="Z353">
        <v>19.804666999999998</v>
      </c>
      <c r="AA353">
        <v>20.825527000000001</v>
      </c>
      <c r="AB353">
        <v>23.888103000000001</v>
      </c>
      <c r="AC353">
        <v>20.008838999999998</v>
      </c>
      <c r="AD353">
        <v>25.45505</v>
      </c>
      <c r="AE353">
        <v>18.640312000000002</v>
      </c>
      <c r="AF353">
        <v>21.446380000000001</v>
      </c>
      <c r="AG353">
        <v>26.457218000000001</v>
      </c>
      <c r="AH353">
        <v>37.080190000000002</v>
      </c>
      <c r="AI353">
        <v>30.666316999999999</v>
      </c>
      <c r="AJ353">
        <v>27.058516999999998</v>
      </c>
      <c r="AK353">
        <v>38.483223000000002</v>
      </c>
      <c r="AL353">
        <v>25.45505</v>
      </c>
      <c r="AM353">
        <v>27.258949999999999</v>
      </c>
      <c r="AN353">
        <v>30.265450999999999</v>
      </c>
      <c r="AO353">
        <v>20.444213999999999</v>
      </c>
      <c r="AP353">
        <v>22.640076000000001</v>
      </c>
      <c r="AQ353">
        <v>19.883891999999999</v>
      </c>
      <c r="AR353">
        <v>20.474502999999999</v>
      </c>
      <c r="AS353">
        <v>24.805647</v>
      </c>
      <c r="AT353">
        <v>34.452286000000001</v>
      </c>
      <c r="AU353">
        <v>42.523963999999999</v>
      </c>
      <c r="AV353">
        <v>39.374040000000001</v>
      </c>
      <c r="AW353">
        <v>36.224119999999999</v>
      </c>
      <c r="AX353">
        <v>35.436638000000002</v>
      </c>
      <c r="AY353">
        <v>23.033812999999999</v>
      </c>
      <c r="AZ353">
        <v>30.514883000000001</v>
      </c>
      <c r="BA353">
        <v>29.333659999999998</v>
      </c>
      <c r="BB353">
        <v>25.266365</v>
      </c>
      <c r="BC353">
        <v>22.351015</v>
      </c>
      <c r="BD353">
        <v>28.570426999999999</v>
      </c>
      <c r="BE353">
        <v>25.460719999999998</v>
      </c>
      <c r="BF353">
        <v>25.266365</v>
      </c>
      <c r="BG353">
        <v>35.372909999999997</v>
      </c>
      <c r="BH353">
        <v>39.065685000000002</v>
      </c>
      <c r="BI353">
        <v>32.457557999999999</v>
      </c>
      <c r="BJ353">
        <v>30.513994</v>
      </c>
      <c r="BK353">
        <v>31.680133999999999</v>
      </c>
      <c r="BL353">
        <v>30.125278000000002</v>
      </c>
      <c r="BM353">
        <v>28.376069999999999</v>
      </c>
      <c r="BN353">
        <v>25.759070999999999</v>
      </c>
      <c r="BO353">
        <v>19.992117</v>
      </c>
      <c r="BP353">
        <v>20.568812999999999</v>
      </c>
      <c r="BQ353">
        <v>23.067824999999999</v>
      </c>
      <c r="BR353">
        <v>34.601737999999997</v>
      </c>
      <c r="BS353">
        <v>32.487186000000001</v>
      </c>
      <c r="BT353">
        <v>29.795940000000002</v>
      </c>
      <c r="BU353">
        <v>36.524054999999997</v>
      </c>
      <c r="BV353">
        <v>30.564869000000002</v>
      </c>
      <c r="BW353">
        <v>24.990144999999998</v>
      </c>
      <c r="BX353">
        <v>34.986201999999999</v>
      </c>
      <c r="BY353">
        <v>34.793970000000002</v>
      </c>
    </row>
    <row r="354" spans="1:77" x14ac:dyDescent="0.3">
      <c r="A354" t="s">
        <v>356</v>
      </c>
      <c r="B354" t="s">
        <v>344</v>
      </c>
      <c r="C354">
        <v>3</v>
      </c>
      <c r="D354" t="s">
        <v>96</v>
      </c>
      <c r="E354" t="s">
        <v>281</v>
      </c>
      <c r="F354" t="s">
        <v>171</v>
      </c>
      <c r="G354" t="s">
        <v>282</v>
      </c>
      <c r="H354" t="s">
        <v>88</v>
      </c>
      <c r="I354" s="1">
        <v>4110000000000000</v>
      </c>
      <c r="J354">
        <v>47.457630000000002</v>
      </c>
      <c r="K354">
        <v>-7.9299999999999995E-2</v>
      </c>
      <c r="L354">
        <v>0.50849999999999995</v>
      </c>
      <c r="M354">
        <v>0.7621</v>
      </c>
      <c r="N354">
        <v>0.76419999999999999</v>
      </c>
      <c r="O354">
        <v>0.81850000000000001</v>
      </c>
      <c r="P354">
        <v>0.66320000000000001</v>
      </c>
      <c r="Q354">
        <v>0.29081000000000001</v>
      </c>
      <c r="R354">
        <v>20.621352999999999</v>
      </c>
      <c r="S354">
        <v>20.621352999999999</v>
      </c>
      <c r="T354">
        <v>20.621352999999999</v>
      </c>
      <c r="U354">
        <v>21.23387</v>
      </c>
      <c r="V354">
        <v>26.542335999999999</v>
      </c>
      <c r="W354">
        <v>35.934241999999998</v>
      </c>
      <c r="X354">
        <v>25.317307</v>
      </c>
      <c r="Y354">
        <v>24.704789999999999</v>
      </c>
      <c r="Z354">
        <v>26.950679999999998</v>
      </c>
      <c r="AA354">
        <v>24.704792000000001</v>
      </c>
      <c r="AB354">
        <v>26.542335999999999</v>
      </c>
      <c r="AC354">
        <v>27.971540000000001</v>
      </c>
      <c r="AD354">
        <v>19.642479000000002</v>
      </c>
      <c r="AE354">
        <v>28.261118</v>
      </c>
      <c r="AF354">
        <v>29.062850000000001</v>
      </c>
      <c r="AG354">
        <v>30.666316999999999</v>
      </c>
      <c r="AH354">
        <v>32.06935</v>
      </c>
      <c r="AI354">
        <v>44.897089999999999</v>
      </c>
      <c r="AJ354">
        <v>30.86675</v>
      </c>
      <c r="AK354">
        <v>38.082355</v>
      </c>
      <c r="AL354">
        <v>32.269787000000001</v>
      </c>
      <c r="AM354">
        <v>41.088859999999997</v>
      </c>
      <c r="AN354">
        <v>29.664152000000001</v>
      </c>
      <c r="AO354">
        <v>28.461552000000001</v>
      </c>
      <c r="AP354">
        <v>22.836945</v>
      </c>
      <c r="AQ354">
        <v>24.805648999999999</v>
      </c>
      <c r="AR354">
        <v>20.277632000000001</v>
      </c>
      <c r="AS354">
        <v>21.065113</v>
      </c>
      <c r="AT354">
        <v>30.514880999999999</v>
      </c>
      <c r="AU354">
        <v>30.121141000000001</v>
      </c>
      <c r="AV354">
        <v>24.805647</v>
      </c>
      <c r="AW354">
        <v>31.302364000000001</v>
      </c>
      <c r="AX354">
        <v>29.530529999999999</v>
      </c>
      <c r="AY354">
        <v>30.514880999999999</v>
      </c>
      <c r="AZ354">
        <v>24.411906999999999</v>
      </c>
      <c r="BA354">
        <v>27.758700000000001</v>
      </c>
      <c r="BB354">
        <v>28.959140000000001</v>
      </c>
      <c r="BC354">
        <v>29.347854999999999</v>
      </c>
      <c r="BD354">
        <v>29.736567000000001</v>
      </c>
      <c r="BE354">
        <v>25.072008</v>
      </c>
      <c r="BF354">
        <v>26.043790000000001</v>
      </c>
      <c r="BG354">
        <v>29.930923</v>
      </c>
      <c r="BH354">
        <v>28.376072000000001</v>
      </c>
      <c r="BI354">
        <v>29.347854999999999</v>
      </c>
      <c r="BJ354">
        <v>27.987358</v>
      </c>
      <c r="BK354">
        <v>26.821217000000001</v>
      </c>
      <c r="BL354">
        <v>29.153497999999999</v>
      </c>
      <c r="BM354">
        <v>28.959140000000001</v>
      </c>
      <c r="BN354">
        <v>25.566841</v>
      </c>
      <c r="BO354">
        <v>25.182376999999999</v>
      </c>
      <c r="BP354">
        <v>24.413447999999999</v>
      </c>
      <c r="BQ354">
        <v>24.990144999999998</v>
      </c>
      <c r="BR354">
        <v>29.988173</v>
      </c>
      <c r="BS354">
        <v>31.526028</v>
      </c>
      <c r="BT354">
        <v>29.988173</v>
      </c>
      <c r="BU354">
        <v>29.219245999999998</v>
      </c>
      <c r="BV354">
        <v>29.795940000000002</v>
      </c>
      <c r="BW354">
        <v>26.527999999999999</v>
      </c>
      <c r="BX354">
        <v>25.951305000000001</v>
      </c>
      <c r="BY354">
        <v>27.489159000000001</v>
      </c>
    </row>
    <row r="355" spans="1:77" x14ac:dyDescent="0.3">
      <c r="A355" t="s">
        <v>356</v>
      </c>
      <c r="B355" t="s">
        <v>344</v>
      </c>
      <c r="C355">
        <v>4</v>
      </c>
      <c r="D355" t="s">
        <v>96</v>
      </c>
      <c r="E355" t="s">
        <v>237</v>
      </c>
      <c r="F355" t="s">
        <v>171</v>
      </c>
      <c r="G355" t="s">
        <v>238</v>
      </c>
      <c r="H355" t="s">
        <v>88</v>
      </c>
      <c r="I355" s="1">
        <v>4650000000000000</v>
      </c>
      <c r="J355">
        <v>45.762709999999998</v>
      </c>
      <c r="K355">
        <v>-8.7439499999999999</v>
      </c>
      <c r="L355">
        <v>0.57969999999999999</v>
      </c>
      <c r="M355">
        <v>0.82509999999999994</v>
      </c>
      <c r="N355">
        <v>0.68179999999999996</v>
      </c>
      <c r="O355">
        <v>0.79930000000000001</v>
      </c>
      <c r="P355">
        <v>0.69499999999999995</v>
      </c>
      <c r="Q355">
        <v>0.29254999999999998</v>
      </c>
      <c r="R355">
        <v>21.614540000000002</v>
      </c>
      <c r="S355">
        <v>22.324611999999998</v>
      </c>
      <c r="T355">
        <v>23.271377999999999</v>
      </c>
      <c r="U355">
        <v>25.874980000000001</v>
      </c>
      <c r="V355">
        <v>29.425348</v>
      </c>
      <c r="W355">
        <v>31.200533</v>
      </c>
      <c r="X355">
        <v>30.253767</v>
      </c>
      <c r="Y355">
        <v>30.253767</v>
      </c>
      <c r="Z355">
        <v>30.017075999999999</v>
      </c>
      <c r="AA355">
        <v>28.951965000000001</v>
      </c>
      <c r="AB355">
        <v>28.123546999999999</v>
      </c>
      <c r="AC355">
        <v>28.83362</v>
      </c>
      <c r="AD355">
        <v>23.31204</v>
      </c>
      <c r="AE355">
        <v>24.381342</v>
      </c>
      <c r="AF355">
        <v>26.876383000000001</v>
      </c>
      <c r="AG355">
        <v>29.846668000000001</v>
      </c>
      <c r="AH355">
        <v>31.62884</v>
      </c>
      <c r="AI355">
        <v>32.460518</v>
      </c>
      <c r="AJ355">
        <v>32.341704999999997</v>
      </c>
      <c r="AK355">
        <v>31.510027000000001</v>
      </c>
      <c r="AL355">
        <v>30.440725</v>
      </c>
      <c r="AM355">
        <v>29.727855999999999</v>
      </c>
      <c r="AN355">
        <v>27.826874</v>
      </c>
      <c r="AO355">
        <v>25.331835000000002</v>
      </c>
      <c r="AP355">
        <v>29.486248</v>
      </c>
      <c r="AQ355">
        <v>29.009008000000001</v>
      </c>
      <c r="AR355">
        <v>28.531766999999999</v>
      </c>
      <c r="AS355">
        <v>30.679348000000001</v>
      </c>
      <c r="AT355">
        <v>33.662100000000002</v>
      </c>
      <c r="AU355">
        <v>34.497272000000002</v>
      </c>
      <c r="AV355">
        <v>33.781410000000001</v>
      </c>
      <c r="AW355">
        <v>34.020029999999998</v>
      </c>
      <c r="AX355">
        <v>33.423479999999998</v>
      </c>
      <c r="AY355">
        <v>32.58831</v>
      </c>
      <c r="AZ355">
        <v>32.230376999999997</v>
      </c>
      <c r="BA355">
        <v>32.349690000000002</v>
      </c>
      <c r="BB355">
        <v>29.021277999999999</v>
      </c>
      <c r="BC355">
        <v>29.258896</v>
      </c>
      <c r="BD355">
        <v>30.446975999999999</v>
      </c>
      <c r="BE355">
        <v>31.991479999999999</v>
      </c>
      <c r="BF355">
        <v>33.417175</v>
      </c>
      <c r="BG355">
        <v>34.486446000000001</v>
      </c>
      <c r="BH355">
        <v>34.486446000000001</v>
      </c>
      <c r="BI355">
        <v>33.892406000000001</v>
      </c>
      <c r="BJ355">
        <v>33.417175</v>
      </c>
      <c r="BK355">
        <v>33.179558</v>
      </c>
      <c r="BL355">
        <v>32.347900000000003</v>
      </c>
      <c r="BM355">
        <v>30.8034</v>
      </c>
      <c r="BN355">
        <v>29.749936999999999</v>
      </c>
      <c r="BO355">
        <v>28.095389999999998</v>
      </c>
      <c r="BP355">
        <v>28.095389999999998</v>
      </c>
      <c r="BQ355">
        <v>29.868117999999999</v>
      </c>
      <c r="BR355">
        <v>31.877210000000002</v>
      </c>
      <c r="BS355">
        <v>32.822665999999998</v>
      </c>
      <c r="BT355">
        <v>32.940849999999998</v>
      </c>
      <c r="BU355">
        <v>33.649940000000001</v>
      </c>
      <c r="BV355">
        <v>32.822665999999998</v>
      </c>
      <c r="BW355">
        <v>30.931754999999999</v>
      </c>
      <c r="BX355">
        <v>31.049938000000001</v>
      </c>
      <c r="BY355">
        <v>31.404484</v>
      </c>
    </row>
    <row r="356" spans="1:77" x14ac:dyDescent="0.3">
      <c r="A356" t="s">
        <v>356</v>
      </c>
      <c r="B356" t="s">
        <v>344</v>
      </c>
      <c r="C356">
        <v>5</v>
      </c>
      <c r="D356" t="s">
        <v>96</v>
      </c>
      <c r="E356" t="s">
        <v>248</v>
      </c>
      <c r="F356" t="s">
        <v>171</v>
      </c>
      <c r="G356" t="s">
        <v>249</v>
      </c>
      <c r="H356" t="s">
        <v>88</v>
      </c>
      <c r="I356" s="1">
        <v>4730000000000000</v>
      </c>
      <c r="J356">
        <v>52.542369999999998</v>
      </c>
      <c r="K356">
        <v>-7.73027</v>
      </c>
      <c r="L356">
        <v>0.55769999999999997</v>
      </c>
      <c r="M356">
        <v>0.81320000000000003</v>
      </c>
      <c r="N356">
        <v>0.68789999999999996</v>
      </c>
      <c r="O356">
        <v>0.79559999999999997</v>
      </c>
      <c r="P356">
        <v>0.71279999999999999</v>
      </c>
      <c r="Q356">
        <v>0.29282999999999998</v>
      </c>
      <c r="R356">
        <v>20.431083999999998</v>
      </c>
      <c r="S356">
        <v>21.141155000000001</v>
      </c>
      <c r="T356">
        <v>21.377849999999999</v>
      </c>
      <c r="U356">
        <v>23.744759999999999</v>
      </c>
      <c r="V356">
        <v>27.413473</v>
      </c>
      <c r="W356">
        <v>28.59693</v>
      </c>
      <c r="X356">
        <v>27.058434999999999</v>
      </c>
      <c r="Y356">
        <v>27.531818000000001</v>
      </c>
      <c r="Z356">
        <v>28.83362</v>
      </c>
      <c r="AA356">
        <v>28.360237000000001</v>
      </c>
      <c r="AB356">
        <v>27.176783</v>
      </c>
      <c r="AC356">
        <v>27.058434999999999</v>
      </c>
      <c r="AD356">
        <v>23.549664</v>
      </c>
      <c r="AE356">
        <v>24.024908</v>
      </c>
      <c r="AF356">
        <v>25.213021999999999</v>
      </c>
      <c r="AG356">
        <v>27.351627000000001</v>
      </c>
      <c r="AH356">
        <v>28.777365</v>
      </c>
      <c r="AI356">
        <v>29.490234000000001</v>
      </c>
      <c r="AJ356">
        <v>29.490234000000001</v>
      </c>
      <c r="AK356">
        <v>29.609044999999998</v>
      </c>
      <c r="AL356">
        <v>29.727855999999999</v>
      </c>
      <c r="AM356">
        <v>29.371421999999999</v>
      </c>
      <c r="AN356">
        <v>27.708062999999999</v>
      </c>
      <c r="AO356">
        <v>25.925892000000001</v>
      </c>
      <c r="AP356">
        <v>28.770388000000001</v>
      </c>
      <c r="AQ356">
        <v>28.651077000000001</v>
      </c>
      <c r="AR356">
        <v>28.889697999999999</v>
      </c>
      <c r="AS356">
        <v>31.156590000000001</v>
      </c>
      <c r="AT356">
        <v>33.781410000000001</v>
      </c>
      <c r="AU356">
        <v>34.855200000000004</v>
      </c>
      <c r="AV356">
        <v>34.497272000000002</v>
      </c>
      <c r="AW356">
        <v>34.616579999999999</v>
      </c>
      <c r="AX356">
        <v>34.020029999999998</v>
      </c>
      <c r="AY356">
        <v>33.542793000000003</v>
      </c>
      <c r="AZ356">
        <v>33.542793000000003</v>
      </c>
      <c r="BA356">
        <v>33.18486</v>
      </c>
      <c r="BB356">
        <v>28.902471999999999</v>
      </c>
      <c r="BC356">
        <v>29.377703</v>
      </c>
      <c r="BD356">
        <v>30.684591000000001</v>
      </c>
      <c r="BE356">
        <v>31.872671</v>
      </c>
      <c r="BF356">
        <v>32.941940000000002</v>
      </c>
      <c r="BG356">
        <v>33.892406000000001</v>
      </c>
      <c r="BH356">
        <v>34.011215</v>
      </c>
      <c r="BI356">
        <v>33.654792999999998</v>
      </c>
      <c r="BJ356">
        <v>33.417175</v>
      </c>
      <c r="BK356">
        <v>33.060752999999998</v>
      </c>
      <c r="BL356">
        <v>32.466712999999999</v>
      </c>
      <c r="BM356">
        <v>31.516247</v>
      </c>
      <c r="BN356">
        <v>30.104482999999998</v>
      </c>
      <c r="BO356">
        <v>29.513573000000001</v>
      </c>
      <c r="BP356">
        <v>29.986301000000001</v>
      </c>
      <c r="BQ356">
        <v>31.049938000000001</v>
      </c>
      <c r="BR356">
        <v>33.05903</v>
      </c>
      <c r="BS356">
        <v>34.004486</v>
      </c>
      <c r="BT356">
        <v>34.359029999999997</v>
      </c>
      <c r="BU356">
        <v>34.477209999999999</v>
      </c>
      <c r="BV356">
        <v>34.122664999999998</v>
      </c>
      <c r="BW356">
        <v>32.822665999999998</v>
      </c>
      <c r="BX356">
        <v>32.822665999999998</v>
      </c>
      <c r="BY356">
        <v>32.586303999999998</v>
      </c>
    </row>
    <row r="357" spans="1:77" x14ac:dyDescent="0.3">
      <c r="A357" t="s">
        <v>356</v>
      </c>
      <c r="B357" t="s">
        <v>345</v>
      </c>
      <c r="C357">
        <v>1</v>
      </c>
      <c r="D357" t="s">
        <v>96</v>
      </c>
      <c r="E357" t="s">
        <v>283</v>
      </c>
      <c r="F357" t="s">
        <v>171</v>
      </c>
      <c r="G357" t="s">
        <v>284</v>
      </c>
      <c r="H357" t="s">
        <v>88</v>
      </c>
      <c r="I357">
        <v>0.20088</v>
      </c>
      <c r="J357">
        <v>55.932200000000002</v>
      </c>
      <c r="K357">
        <v>-0.71889999999999998</v>
      </c>
      <c r="L357">
        <v>0.31540000000000001</v>
      </c>
      <c r="M357">
        <v>0.79369999999999996</v>
      </c>
      <c r="N357">
        <v>0.72209999999999996</v>
      </c>
      <c r="O357">
        <v>0.73529999999999995</v>
      </c>
      <c r="P357">
        <v>0.54449999999999998</v>
      </c>
      <c r="Q357">
        <v>0.20104</v>
      </c>
      <c r="R357">
        <v>399.74853999999999</v>
      </c>
      <c r="S357">
        <v>371.77780000000001</v>
      </c>
      <c r="T357">
        <v>369.44690000000003</v>
      </c>
      <c r="U357">
        <v>334.48345999999998</v>
      </c>
      <c r="V357">
        <v>337.97982999999999</v>
      </c>
      <c r="W357">
        <v>327.49077999999997</v>
      </c>
      <c r="X357">
        <v>303.01639999999998</v>
      </c>
      <c r="Y357">
        <v>314.67086999999998</v>
      </c>
      <c r="Z357">
        <v>307.67815999999999</v>
      </c>
      <c r="AA357">
        <v>328.65622000000002</v>
      </c>
      <c r="AB357">
        <v>318.16719999999998</v>
      </c>
      <c r="AC357">
        <v>333.31801999999999</v>
      </c>
      <c r="AD357">
        <v>341.27940000000001</v>
      </c>
      <c r="AE357">
        <v>356.47332999999998</v>
      </c>
      <c r="AF357">
        <v>336.60430000000002</v>
      </c>
      <c r="AG357">
        <v>333.09802000000002</v>
      </c>
      <c r="AH357">
        <v>324.91665999999998</v>
      </c>
      <c r="AI357">
        <v>327.25418000000002</v>
      </c>
      <c r="AJ357">
        <v>336.60433999999998</v>
      </c>
      <c r="AK357">
        <v>323.74790000000002</v>
      </c>
      <c r="AL357">
        <v>321.41034000000002</v>
      </c>
      <c r="AM357">
        <v>315.56653</v>
      </c>
      <c r="AN357">
        <v>341.27940000000001</v>
      </c>
      <c r="AO357">
        <v>358.81085000000002</v>
      </c>
      <c r="AP357">
        <v>343.17896000000002</v>
      </c>
      <c r="AQ357">
        <v>321.00067000000001</v>
      </c>
      <c r="AR357">
        <v>340.84440000000001</v>
      </c>
      <c r="AS357">
        <v>324.5025</v>
      </c>
      <c r="AT357">
        <v>328.00432999999998</v>
      </c>
      <c r="AU357">
        <v>312.82977</v>
      </c>
      <c r="AV357">
        <v>322.16797000000003</v>
      </c>
      <c r="AW357">
        <v>311.66248000000002</v>
      </c>
      <c r="AX357">
        <v>315.16430000000003</v>
      </c>
      <c r="AY357">
        <v>328.00432999999998</v>
      </c>
      <c r="AZ357">
        <v>325.66980000000001</v>
      </c>
      <c r="BA357">
        <v>328.00432999999998</v>
      </c>
      <c r="BB357">
        <v>309.55669999999998</v>
      </c>
      <c r="BC357">
        <v>301.37970000000001</v>
      </c>
      <c r="BD357">
        <v>304.88412</v>
      </c>
      <c r="BE357">
        <v>335.25574</v>
      </c>
      <c r="BF357">
        <v>318.90179999999998</v>
      </c>
      <c r="BG357">
        <v>317.73363999999998</v>
      </c>
      <c r="BH357">
        <v>296.70715000000001</v>
      </c>
      <c r="BI357">
        <v>301.37970000000001</v>
      </c>
      <c r="BJ357">
        <v>299.04343</v>
      </c>
      <c r="BK357">
        <v>286.19389999999999</v>
      </c>
      <c r="BL357">
        <v>276.84881999999999</v>
      </c>
      <c r="BM357">
        <v>273.34440000000001</v>
      </c>
      <c r="BN357">
        <v>227.96582000000001</v>
      </c>
      <c r="BO357">
        <v>239.59671</v>
      </c>
      <c r="BP357">
        <v>244.24907999999999</v>
      </c>
      <c r="BQ357">
        <v>203.54091</v>
      </c>
      <c r="BR357">
        <v>212.84564</v>
      </c>
      <c r="BS357">
        <v>227.96582000000001</v>
      </c>
      <c r="BT357">
        <v>212.84564</v>
      </c>
      <c r="BU357">
        <v>181.44217</v>
      </c>
      <c r="BV357">
        <v>189.58383000000001</v>
      </c>
      <c r="BW357">
        <v>181.44220000000001</v>
      </c>
      <c r="BX357">
        <v>179.11600999999999</v>
      </c>
      <c r="BY357">
        <v>205.86709999999999</v>
      </c>
    </row>
    <row r="358" spans="1:77" x14ac:dyDescent="0.3">
      <c r="A358" t="s">
        <v>356</v>
      </c>
      <c r="B358" t="s">
        <v>345</v>
      </c>
      <c r="C358">
        <v>2</v>
      </c>
      <c r="D358" t="s">
        <v>91</v>
      </c>
      <c r="E358" t="s">
        <v>102</v>
      </c>
      <c r="F358" t="s">
        <v>93</v>
      </c>
      <c r="G358" t="s">
        <v>116</v>
      </c>
      <c r="H358" t="s">
        <v>95</v>
      </c>
      <c r="I358">
        <v>0.18568764200000001</v>
      </c>
      <c r="J358">
        <v>49.152542369999999</v>
      </c>
      <c r="K358">
        <v>3.328524238</v>
      </c>
      <c r="L358">
        <v>0.3145</v>
      </c>
      <c r="M358">
        <v>0.81020000000000003</v>
      </c>
      <c r="N358">
        <v>0.71120000000000005</v>
      </c>
      <c r="O358">
        <v>0.68889999999999996</v>
      </c>
      <c r="P358">
        <v>0.41149999999999998</v>
      </c>
      <c r="Q358">
        <v>0.205446347</v>
      </c>
      <c r="R358">
        <v>330.23440299999999</v>
      </c>
      <c r="S358">
        <v>334.25203199999999</v>
      </c>
      <c r="T358">
        <v>329.49970000000002</v>
      </c>
      <c r="U358">
        <v>325.94889699999999</v>
      </c>
      <c r="V358">
        <v>336.12560100000002</v>
      </c>
      <c r="W358">
        <v>329.78581300000002</v>
      </c>
      <c r="X358">
        <v>329.44359400000002</v>
      </c>
      <c r="Y358">
        <v>337.71928400000002</v>
      </c>
      <c r="Z358">
        <v>336.56368400000002</v>
      </c>
      <c r="AA358">
        <v>337.14092099999999</v>
      </c>
      <c r="AB358">
        <v>338.32671800000003</v>
      </c>
      <c r="AC358">
        <v>332.68955999999997</v>
      </c>
      <c r="AD358">
        <v>268.29635400000001</v>
      </c>
      <c r="AE358">
        <v>266.07147600000002</v>
      </c>
      <c r="AF358">
        <v>284.74342300000001</v>
      </c>
      <c r="AG358">
        <v>291.72871600000002</v>
      </c>
      <c r="AH358">
        <v>286.53448300000002</v>
      </c>
      <c r="AI358">
        <v>285.75773500000003</v>
      </c>
      <c r="AJ358">
        <v>284.638936</v>
      </c>
      <c r="AK358">
        <v>292.21627699999999</v>
      </c>
      <c r="AL358">
        <v>270.185901</v>
      </c>
      <c r="AM358">
        <v>276.03805799999998</v>
      </c>
      <c r="AN358">
        <v>267.08088400000003</v>
      </c>
      <c r="AO358">
        <v>289.98124999999999</v>
      </c>
      <c r="AP358">
        <v>278.24720400000001</v>
      </c>
      <c r="AQ358">
        <v>274.00224300000002</v>
      </c>
      <c r="AR358">
        <v>281.15068400000001</v>
      </c>
      <c r="AS358">
        <v>288.41458499999999</v>
      </c>
      <c r="AT358">
        <v>260.58926300000002</v>
      </c>
      <c r="AU358">
        <v>275.21666599999998</v>
      </c>
      <c r="AV358">
        <v>278.045568</v>
      </c>
      <c r="AW358">
        <v>292.42144300000001</v>
      </c>
      <c r="AX358">
        <v>272.96900599999998</v>
      </c>
      <c r="AY358">
        <v>270.00647700000002</v>
      </c>
      <c r="AZ358">
        <v>275.14836100000002</v>
      </c>
      <c r="BA358">
        <v>274.230884</v>
      </c>
      <c r="BB358">
        <v>268.29635400000001</v>
      </c>
      <c r="BC358">
        <v>266.07147600000002</v>
      </c>
      <c r="BD358">
        <v>284.74342300000001</v>
      </c>
      <c r="BE358">
        <v>291.72871600000002</v>
      </c>
      <c r="BF358">
        <v>286.53448300000002</v>
      </c>
      <c r="BG358">
        <v>285.75773500000003</v>
      </c>
      <c r="BH358">
        <v>284.638936</v>
      </c>
      <c r="BI358">
        <v>292.21627699999999</v>
      </c>
      <c r="BJ358">
        <v>270.185901</v>
      </c>
      <c r="BK358">
        <v>276.03805799999998</v>
      </c>
      <c r="BL358">
        <v>267.08088400000003</v>
      </c>
      <c r="BM358">
        <v>289.98124999999999</v>
      </c>
      <c r="BN358">
        <v>278.24720400000001</v>
      </c>
      <c r="BO358">
        <v>274.00224300000002</v>
      </c>
      <c r="BP358">
        <v>281.15068400000001</v>
      </c>
      <c r="BQ358">
        <v>288.41458499999999</v>
      </c>
      <c r="BR358">
        <v>260.58926300000002</v>
      </c>
      <c r="BS358">
        <v>275.21666599999998</v>
      </c>
      <c r="BT358">
        <v>278.045568</v>
      </c>
      <c r="BU358">
        <v>292.42144300000001</v>
      </c>
      <c r="BV358">
        <v>272.96900599999998</v>
      </c>
      <c r="BW358">
        <v>270.00647700000002</v>
      </c>
      <c r="BX358">
        <v>275.14836100000002</v>
      </c>
      <c r="BY358">
        <v>274.230884</v>
      </c>
    </row>
    <row r="359" spans="1:77" x14ac:dyDescent="0.3">
      <c r="A359" t="s">
        <v>356</v>
      </c>
      <c r="B359" t="s">
        <v>345</v>
      </c>
      <c r="C359">
        <v>3</v>
      </c>
      <c r="D359" t="s">
        <v>188</v>
      </c>
      <c r="E359" t="s">
        <v>259</v>
      </c>
      <c r="F359" t="s">
        <v>260</v>
      </c>
      <c r="G359" t="s">
        <v>261</v>
      </c>
      <c r="H359" t="s">
        <v>83</v>
      </c>
      <c r="I359">
        <v>0.204147621</v>
      </c>
      <c r="J359">
        <v>45.762711860000003</v>
      </c>
      <c r="K359">
        <v>-3.2825510919999998</v>
      </c>
      <c r="L359">
        <v>0.37259999999999999</v>
      </c>
      <c r="M359">
        <v>0.80640000000000001</v>
      </c>
      <c r="N359">
        <v>0.80359999999999998</v>
      </c>
      <c r="O359">
        <v>0.76390000000000002</v>
      </c>
      <c r="P359">
        <v>0.32829999999999998</v>
      </c>
      <c r="Q359">
        <v>0.21153621</v>
      </c>
      <c r="R359">
        <v>439.60995480000003</v>
      </c>
      <c r="S359">
        <v>381.10760499999998</v>
      </c>
      <c r="T359">
        <v>344.8664551</v>
      </c>
      <c r="U359">
        <v>333.26336670000001</v>
      </c>
      <c r="V359">
        <v>323.9082947</v>
      </c>
      <c r="W359">
        <v>326.37149049999999</v>
      </c>
      <c r="X359">
        <v>336.05630489999999</v>
      </c>
      <c r="Y359">
        <v>304.08792110000002</v>
      </c>
      <c r="Z359">
        <v>317.13549799999998</v>
      </c>
      <c r="AA359">
        <v>337.03759769999999</v>
      </c>
      <c r="AB359">
        <v>324.76831049999998</v>
      </c>
      <c r="AC359">
        <v>322.27239989999998</v>
      </c>
      <c r="AD359">
        <v>363.62243649999999</v>
      </c>
      <c r="AE359">
        <v>345.2072144</v>
      </c>
      <c r="AF359">
        <v>312.15634160000002</v>
      </c>
      <c r="AG359">
        <v>298.77197269999999</v>
      </c>
      <c r="AH359">
        <v>302.7079468</v>
      </c>
      <c r="AI359">
        <v>305.74066160000001</v>
      </c>
      <c r="AJ359">
        <v>324.87353519999999</v>
      </c>
      <c r="AK359">
        <v>312.49789429999998</v>
      </c>
      <c r="AL359">
        <v>319.7088928</v>
      </c>
      <c r="AM359">
        <v>337.50100709999998</v>
      </c>
      <c r="AN359">
        <v>331.41668700000002</v>
      </c>
      <c r="AO359">
        <v>328.2140503</v>
      </c>
      <c r="AP359">
        <v>338.9647827</v>
      </c>
      <c r="AQ359">
        <v>321.11785889999999</v>
      </c>
      <c r="AR359">
        <v>306.77337649999998</v>
      </c>
      <c r="AS359">
        <v>287.91055299999999</v>
      </c>
      <c r="AT359">
        <v>292.05764770000002</v>
      </c>
      <c r="AU359">
        <v>291.30261230000002</v>
      </c>
      <c r="AV359">
        <v>307.95904539999998</v>
      </c>
      <c r="AW359">
        <v>307.51327509999999</v>
      </c>
      <c r="AX359">
        <v>315.5890503</v>
      </c>
      <c r="AY359">
        <v>333.85018919999999</v>
      </c>
      <c r="AZ359">
        <v>338.22460940000002</v>
      </c>
      <c r="BA359">
        <v>338.19244379999998</v>
      </c>
      <c r="BB359">
        <v>323.22531129999999</v>
      </c>
      <c r="BC359">
        <v>312.51559450000002</v>
      </c>
      <c r="BD359">
        <v>304.40768430000003</v>
      </c>
      <c r="BE359">
        <v>297.29202270000002</v>
      </c>
      <c r="BF359">
        <v>297.80581669999998</v>
      </c>
      <c r="BG359">
        <v>299.82028200000002</v>
      </c>
      <c r="BH359">
        <v>304.66183469999999</v>
      </c>
      <c r="BI359">
        <v>311.96267699999999</v>
      </c>
      <c r="BJ359">
        <v>317.60189819999999</v>
      </c>
      <c r="BK359">
        <v>324.2518311</v>
      </c>
      <c r="BL359">
        <v>330.78445429999999</v>
      </c>
      <c r="BM359">
        <v>344.47830199999999</v>
      </c>
      <c r="BN359">
        <v>274.57473750000003</v>
      </c>
      <c r="BO359">
        <v>255.93141170000001</v>
      </c>
      <c r="BP359">
        <v>252.1165924</v>
      </c>
      <c r="BQ359">
        <v>236.01367189999999</v>
      </c>
      <c r="BR359">
        <v>235.74803159999999</v>
      </c>
      <c r="BS359">
        <v>225.7703247</v>
      </c>
      <c r="BT359">
        <v>240.89781189999999</v>
      </c>
      <c r="BU359">
        <v>246.5350952</v>
      </c>
      <c r="BV359">
        <v>251.5138092</v>
      </c>
      <c r="BW359">
        <v>267.51623540000003</v>
      </c>
      <c r="BX359">
        <v>276.58071899999999</v>
      </c>
      <c r="BY359">
        <v>268.34841920000002</v>
      </c>
    </row>
    <row r="360" spans="1:77" x14ac:dyDescent="0.3">
      <c r="A360" t="s">
        <v>356</v>
      </c>
      <c r="B360" t="s">
        <v>345</v>
      </c>
      <c r="C360">
        <v>4</v>
      </c>
      <c r="D360" t="s">
        <v>188</v>
      </c>
      <c r="E360" t="s">
        <v>262</v>
      </c>
      <c r="F360" t="s">
        <v>263</v>
      </c>
      <c r="G360" t="s">
        <v>264</v>
      </c>
      <c r="H360" t="s">
        <v>83</v>
      </c>
      <c r="I360">
        <v>0.20552404699999999</v>
      </c>
      <c r="J360">
        <v>47.457627119999998</v>
      </c>
      <c r="K360">
        <v>-3.7257410219999998</v>
      </c>
      <c r="L360">
        <v>0.36459999999999998</v>
      </c>
      <c r="M360">
        <v>0.83320000000000005</v>
      </c>
      <c r="N360">
        <v>0.81699999999999995</v>
      </c>
      <c r="O360">
        <v>0.76659999999999995</v>
      </c>
      <c r="P360">
        <v>0.32340000000000002</v>
      </c>
      <c r="Q360">
        <v>0.21238668899999999</v>
      </c>
      <c r="R360">
        <v>438.13381959999998</v>
      </c>
      <c r="S360">
        <v>380.96560670000002</v>
      </c>
      <c r="T360">
        <v>346.42919920000003</v>
      </c>
      <c r="U360">
        <v>334.5135803</v>
      </c>
      <c r="V360">
        <v>324.72824100000003</v>
      </c>
      <c r="W360">
        <v>332.07507320000002</v>
      </c>
      <c r="X360">
        <v>339.81268310000002</v>
      </c>
      <c r="Y360">
        <v>303.38211059999998</v>
      </c>
      <c r="Z360">
        <v>316.82153319999998</v>
      </c>
      <c r="AA360">
        <v>339.26721190000001</v>
      </c>
      <c r="AB360">
        <v>329.18600459999999</v>
      </c>
      <c r="AC360">
        <v>323.68508910000003</v>
      </c>
      <c r="AD360">
        <v>364.20294189999998</v>
      </c>
      <c r="AE360">
        <v>345.82986449999999</v>
      </c>
      <c r="AF360">
        <v>313.66766360000003</v>
      </c>
      <c r="AG360">
        <v>298.3731995</v>
      </c>
      <c r="AH360">
        <v>303.17910769999997</v>
      </c>
      <c r="AI360">
        <v>307.2038574</v>
      </c>
      <c r="AJ360">
        <v>325.93768310000002</v>
      </c>
      <c r="AK360">
        <v>314.77374270000001</v>
      </c>
      <c r="AL360">
        <v>321.98349000000002</v>
      </c>
      <c r="AM360">
        <v>341.6236877</v>
      </c>
      <c r="AN360">
        <v>338.07424930000002</v>
      </c>
      <c r="AO360">
        <v>334.7801819</v>
      </c>
      <c r="AP360">
        <v>339.44754030000001</v>
      </c>
      <c r="AQ360">
        <v>322.44503780000002</v>
      </c>
      <c r="AR360">
        <v>307.84762569999998</v>
      </c>
      <c r="AS360">
        <v>286.18225100000001</v>
      </c>
      <c r="AT360">
        <v>292.71194459999998</v>
      </c>
      <c r="AU360">
        <v>292.65405270000002</v>
      </c>
      <c r="AV360">
        <v>310.72317500000003</v>
      </c>
      <c r="AW360">
        <v>309.52334589999998</v>
      </c>
      <c r="AX360">
        <v>318.5202026</v>
      </c>
      <c r="AY360">
        <v>337.69689940000001</v>
      </c>
      <c r="AZ360">
        <v>343.57553100000001</v>
      </c>
      <c r="BA360">
        <v>343.30032349999999</v>
      </c>
      <c r="BB360">
        <v>321.90728760000002</v>
      </c>
      <c r="BC360">
        <v>311.78430179999998</v>
      </c>
      <c r="BD360">
        <v>303.72207639999999</v>
      </c>
      <c r="BE360">
        <v>296.82922359999998</v>
      </c>
      <c r="BF360">
        <v>296.4462585</v>
      </c>
      <c r="BG360">
        <v>300.4991455</v>
      </c>
      <c r="BH360">
        <v>304.20989989999998</v>
      </c>
      <c r="BI360">
        <v>312.33367920000001</v>
      </c>
      <c r="BJ360">
        <v>318.32165529999997</v>
      </c>
      <c r="BK360">
        <v>325.49102779999998</v>
      </c>
      <c r="BL360">
        <v>332.65097050000003</v>
      </c>
      <c r="BM360">
        <v>344.06384279999997</v>
      </c>
      <c r="BN360">
        <v>275.46942139999999</v>
      </c>
      <c r="BO360">
        <v>256.97189329999998</v>
      </c>
      <c r="BP360">
        <v>251.34515379999999</v>
      </c>
      <c r="BQ360">
        <v>236.41603090000001</v>
      </c>
      <c r="BR360">
        <v>235.97985840000001</v>
      </c>
      <c r="BS360">
        <v>227.27467350000001</v>
      </c>
      <c r="BT360">
        <v>241.75402829999999</v>
      </c>
      <c r="BU360">
        <v>248.47749329999999</v>
      </c>
      <c r="BV360">
        <v>253.5125122</v>
      </c>
      <c r="BW360">
        <v>268.68222050000003</v>
      </c>
      <c r="BX360">
        <v>276.75729369999999</v>
      </c>
      <c r="BY360">
        <v>268.16665649999999</v>
      </c>
    </row>
    <row r="361" spans="1:77" x14ac:dyDescent="0.3">
      <c r="A361" t="s">
        <v>356</v>
      </c>
      <c r="B361" t="s">
        <v>345</v>
      </c>
      <c r="C361">
        <v>5</v>
      </c>
      <c r="D361" t="s">
        <v>96</v>
      </c>
      <c r="E361" t="s">
        <v>219</v>
      </c>
      <c r="F361" t="s">
        <v>171</v>
      </c>
      <c r="G361" t="s">
        <v>220</v>
      </c>
      <c r="H361" t="s">
        <v>88</v>
      </c>
      <c r="I361">
        <v>0.20165</v>
      </c>
      <c r="J361">
        <v>52.542369999999998</v>
      </c>
      <c r="K361">
        <v>2.4794999999999998</v>
      </c>
      <c r="L361">
        <v>0.40789999999999998</v>
      </c>
      <c r="M361">
        <v>0.79790000000000005</v>
      </c>
      <c r="N361">
        <v>0.81889999999999996</v>
      </c>
      <c r="O361">
        <v>0.69650000000000001</v>
      </c>
      <c r="P361">
        <v>0.51580000000000004</v>
      </c>
      <c r="Q361">
        <v>0.21254999999999999</v>
      </c>
      <c r="R361">
        <v>393.49752999999998</v>
      </c>
      <c r="S361">
        <v>381.29894999999999</v>
      </c>
      <c r="T361">
        <v>355.37695000000002</v>
      </c>
      <c r="U361">
        <v>331.48809999999997</v>
      </c>
      <c r="V361">
        <v>323.44042999999999</v>
      </c>
      <c r="W361">
        <v>313.97381999999999</v>
      </c>
      <c r="X361">
        <v>305.65082000000001</v>
      </c>
      <c r="Y361">
        <v>310.81826999999998</v>
      </c>
      <c r="Z361">
        <v>335.63898</v>
      </c>
      <c r="AA361">
        <v>357.24063000000001</v>
      </c>
      <c r="AB361">
        <v>371.13344999999998</v>
      </c>
      <c r="AC361">
        <v>382.65436</v>
      </c>
      <c r="AD361">
        <v>365.87139999999999</v>
      </c>
      <c r="AE361">
        <v>348.85973999999999</v>
      </c>
      <c r="AF361">
        <v>325.13510000000002</v>
      </c>
      <c r="AG361">
        <v>308.08172999999999</v>
      </c>
      <c r="AH361">
        <v>303.66201999999998</v>
      </c>
      <c r="AI361">
        <v>296.65723000000003</v>
      </c>
      <c r="AJ361">
        <v>286.81713999999999</v>
      </c>
      <c r="AK361">
        <v>285.98322000000002</v>
      </c>
      <c r="AL361">
        <v>303.8288</v>
      </c>
      <c r="AM361">
        <v>317.75504000000001</v>
      </c>
      <c r="AN361">
        <v>319.44369999999998</v>
      </c>
      <c r="AO361">
        <v>322.00797</v>
      </c>
      <c r="AP361">
        <v>335.68732</v>
      </c>
      <c r="AQ361">
        <v>321.65762000000001</v>
      </c>
      <c r="AR361">
        <v>300.27417000000003</v>
      </c>
      <c r="AS361">
        <v>281.12966999999998</v>
      </c>
      <c r="AT361">
        <v>272.74883999999997</v>
      </c>
      <c r="AU361">
        <v>268.47626000000002</v>
      </c>
      <c r="AV361">
        <v>265.84694999999999</v>
      </c>
      <c r="AW361">
        <v>268.80489999999998</v>
      </c>
      <c r="AX361">
        <v>286.55257999999998</v>
      </c>
      <c r="AY361">
        <v>304.95758000000001</v>
      </c>
      <c r="AZ361">
        <v>311.65402</v>
      </c>
      <c r="BA361">
        <v>314.61196999999999</v>
      </c>
      <c r="BB361">
        <v>302.62664999999998</v>
      </c>
      <c r="BC361">
        <v>295.98320000000001</v>
      </c>
      <c r="BD361">
        <v>285.77496000000002</v>
      </c>
      <c r="BE361">
        <v>277.51114000000001</v>
      </c>
      <c r="BF361">
        <v>275.89078000000001</v>
      </c>
      <c r="BG361">
        <v>275.89078000000001</v>
      </c>
      <c r="BH361">
        <v>271.02972</v>
      </c>
      <c r="BI361">
        <v>271.35379999999998</v>
      </c>
      <c r="BJ361">
        <v>284.64071999999999</v>
      </c>
      <c r="BK361">
        <v>298.65679999999998</v>
      </c>
      <c r="BL361">
        <v>301.08730000000003</v>
      </c>
      <c r="BM361">
        <v>301.49239999999998</v>
      </c>
      <c r="BN361">
        <v>220.376</v>
      </c>
      <c r="BO361">
        <v>218.45054999999999</v>
      </c>
      <c r="BP361">
        <v>215.24142000000001</v>
      </c>
      <c r="BQ361">
        <v>210.10684000000001</v>
      </c>
      <c r="BR361">
        <v>208.18137999999999</v>
      </c>
      <c r="BS361">
        <v>204.33044000000001</v>
      </c>
      <c r="BT361">
        <v>203.68862999999999</v>
      </c>
      <c r="BU361">
        <v>205.61409</v>
      </c>
      <c r="BV361">
        <v>216.52509000000001</v>
      </c>
      <c r="BW361">
        <v>226.79424</v>
      </c>
      <c r="BX361">
        <v>232.57065</v>
      </c>
      <c r="BY361">
        <v>235.13793999999999</v>
      </c>
    </row>
    <row r="362" spans="1:77" x14ac:dyDescent="0.3">
      <c r="A362" t="s">
        <v>356</v>
      </c>
      <c r="B362" t="s">
        <v>346</v>
      </c>
      <c r="C362">
        <v>1</v>
      </c>
      <c r="D362" t="s">
        <v>100</v>
      </c>
      <c r="E362" t="s">
        <v>164</v>
      </c>
      <c r="F362" t="s">
        <v>93</v>
      </c>
      <c r="G362" t="s">
        <v>268</v>
      </c>
      <c r="H362" t="s">
        <v>95</v>
      </c>
      <c r="I362">
        <v>0.27558259600000001</v>
      </c>
      <c r="J362">
        <v>50.847457630000001</v>
      </c>
      <c r="K362">
        <v>3.0236520819999999</v>
      </c>
      <c r="L362">
        <v>0.92630000000000001</v>
      </c>
      <c r="M362">
        <v>0.70740000000000003</v>
      </c>
      <c r="N362">
        <v>0.58179999999999998</v>
      </c>
      <c r="O362">
        <v>0.79890000000000005</v>
      </c>
      <c r="P362">
        <v>0.73909999999999998</v>
      </c>
      <c r="Q362">
        <v>0.19320037500000001</v>
      </c>
      <c r="R362">
        <v>78.860432000000003</v>
      </c>
      <c r="S362">
        <v>84.091922999999994</v>
      </c>
      <c r="T362">
        <v>85.256888000000004</v>
      </c>
      <c r="U362">
        <v>91.688068000000001</v>
      </c>
      <c r="V362">
        <v>85.938965999999994</v>
      </c>
      <c r="W362">
        <v>84.320997000000006</v>
      </c>
      <c r="X362">
        <v>80.462839000000002</v>
      </c>
      <c r="Y362">
        <v>78.281975000000003</v>
      </c>
      <c r="Z362">
        <v>77.542023</v>
      </c>
      <c r="AA362">
        <v>78.774850999999998</v>
      </c>
      <c r="AB362">
        <v>80.676282</v>
      </c>
      <c r="AC362">
        <v>84.646685000000005</v>
      </c>
      <c r="AD362">
        <v>77.789591000000001</v>
      </c>
      <c r="AE362">
        <v>78.815555000000003</v>
      </c>
      <c r="AF362">
        <v>79.469339000000005</v>
      </c>
      <c r="AG362">
        <v>81.880146999999994</v>
      </c>
      <c r="AH362">
        <v>79.111492999999996</v>
      </c>
      <c r="AI362">
        <v>80.261329000000003</v>
      </c>
      <c r="AJ362">
        <v>83.345084999999997</v>
      </c>
      <c r="AK362">
        <v>83.833617000000004</v>
      </c>
      <c r="AL362">
        <v>79.161910000000006</v>
      </c>
      <c r="AM362">
        <v>79.318146999999996</v>
      </c>
      <c r="AN362">
        <v>73.940584000000001</v>
      </c>
      <c r="AO362">
        <v>91.485558999999995</v>
      </c>
      <c r="AP362">
        <v>87.950783999999999</v>
      </c>
      <c r="AQ362">
        <v>85.524421000000004</v>
      </c>
      <c r="AR362">
        <v>78.829761000000005</v>
      </c>
      <c r="AS362">
        <v>82.675809999999998</v>
      </c>
      <c r="AT362">
        <v>87.712653000000003</v>
      </c>
      <c r="AU362">
        <v>90.101648999999995</v>
      </c>
      <c r="AV362">
        <v>90.747741000000005</v>
      </c>
      <c r="AW362">
        <v>76.418892999999997</v>
      </c>
      <c r="AX362">
        <v>82.033321999999998</v>
      </c>
      <c r="AY362">
        <v>77.710154000000003</v>
      </c>
      <c r="AZ362">
        <v>74.375472000000002</v>
      </c>
      <c r="BA362">
        <v>86.704194000000001</v>
      </c>
      <c r="BB362">
        <v>86.052509999999998</v>
      </c>
      <c r="BC362">
        <v>87.905923000000001</v>
      </c>
      <c r="BD362">
        <v>81.925032000000002</v>
      </c>
      <c r="BE362">
        <v>86.692239000000001</v>
      </c>
      <c r="BF362">
        <v>88.571353000000002</v>
      </c>
      <c r="BG362">
        <v>77.264319999999998</v>
      </c>
      <c r="BH362">
        <v>78.170275000000004</v>
      </c>
      <c r="BI362">
        <v>83.205438999999998</v>
      </c>
      <c r="BJ362">
        <v>81.552086000000003</v>
      </c>
      <c r="BK362">
        <v>74.633641999999995</v>
      </c>
      <c r="BL362">
        <v>81.499043</v>
      </c>
      <c r="BM362">
        <v>84.442154000000002</v>
      </c>
      <c r="BN362">
        <v>99.224234999999993</v>
      </c>
      <c r="BO362">
        <v>100.559291</v>
      </c>
      <c r="BP362">
        <v>89.779073999999994</v>
      </c>
      <c r="BQ362">
        <v>96.233061000000006</v>
      </c>
      <c r="BR362">
        <v>99.472434000000007</v>
      </c>
      <c r="BS362">
        <v>91.681717000000006</v>
      </c>
      <c r="BT362">
        <v>90.005246</v>
      </c>
      <c r="BU362">
        <v>97.027631</v>
      </c>
      <c r="BV362">
        <v>93.565880000000007</v>
      </c>
      <c r="BW362">
        <v>96.103458000000003</v>
      </c>
      <c r="BX362">
        <v>95.354968</v>
      </c>
      <c r="BY362">
        <v>106.591455</v>
      </c>
    </row>
    <row r="363" spans="1:77" x14ac:dyDescent="0.3">
      <c r="A363" t="s">
        <v>356</v>
      </c>
      <c r="B363" t="s">
        <v>346</v>
      </c>
      <c r="C363">
        <v>2</v>
      </c>
      <c r="D363" t="s">
        <v>96</v>
      </c>
      <c r="E363" t="s">
        <v>270</v>
      </c>
      <c r="F363" t="s">
        <v>171</v>
      </c>
      <c r="G363" t="s">
        <v>271</v>
      </c>
      <c r="H363" t="s">
        <v>88</v>
      </c>
      <c r="I363">
        <v>0.2848</v>
      </c>
      <c r="J363">
        <v>52.542369999999998</v>
      </c>
      <c r="K363">
        <v>4.01762</v>
      </c>
      <c r="L363">
        <v>1.1325000000000001</v>
      </c>
      <c r="M363">
        <v>0.80179999999999996</v>
      </c>
      <c r="N363">
        <v>0.52669999999999995</v>
      </c>
      <c r="O363">
        <v>0.5917</v>
      </c>
      <c r="P363">
        <v>0.90229999999999999</v>
      </c>
      <c r="Q363">
        <v>0.19359000000000001</v>
      </c>
      <c r="R363">
        <v>68.460880000000003</v>
      </c>
      <c r="S363">
        <v>67.109679999999997</v>
      </c>
      <c r="T363">
        <v>66.208879999999994</v>
      </c>
      <c r="U363">
        <v>69.361680000000007</v>
      </c>
      <c r="V363">
        <v>69.361680000000007</v>
      </c>
      <c r="W363">
        <v>63.056069999999998</v>
      </c>
      <c r="X363">
        <v>66.659270000000006</v>
      </c>
      <c r="Y363">
        <v>68.460880000000003</v>
      </c>
      <c r="Z363">
        <v>71.613680000000002</v>
      </c>
      <c r="AA363">
        <v>72.064089999999993</v>
      </c>
      <c r="AB363">
        <v>69.812079999999995</v>
      </c>
      <c r="AC363">
        <v>65.758480000000006</v>
      </c>
      <c r="AD363">
        <v>80.600629999999995</v>
      </c>
      <c r="AE363">
        <v>82.827160000000006</v>
      </c>
      <c r="AF363">
        <v>83.272480000000002</v>
      </c>
      <c r="AG363">
        <v>83.717780000000005</v>
      </c>
      <c r="AH363">
        <v>81.491240000000005</v>
      </c>
      <c r="AI363">
        <v>80.155320000000003</v>
      </c>
      <c r="AJ363">
        <v>85.053700000000006</v>
      </c>
      <c r="AK363">
        <v>81.045940000000002</v>
      </c>
      <c r="AL363">
        <v>87.725539999999995</v>
      </c>
      <c r="AM363">
        <v>96.186385999999999</v>
      </c>
      <c r="AN363">
        <v>92.623930000000001</v>
      </c>
      <c r="AO363">
        <v>102.42068500000001</v>
      </c>
      <c r="AP363">
        <v>85.163229999999999</v>
      </c>
      <c r="AQ363">
        <v>86.041210000000007</v>
      </c>
      <c r="AR363">
        <v>81.212360000000004</v>
      </c>
      <c r="AS363">
        <v>78.13946</v>
      </c>
      <c r="AT363">
        <v>84.724239999999995</v>
      </c>
      <c r="AU363">
        <v>78.578445000000002</v>
      </c>
      <c r="AV363">
        <v>83.407290000000003</v>
      </c>
      <c r="AW363">
        <v>89.114104999999995</v>
      </c>
      <c r="AX363">
        <v>86.041210000000007</v>
      </c>
      <c r="AY363">
        <v>89.992064999999997</v>
      </c>
      <c r="AZ363">
        <v>88.236130000000003</v>
      </c>
      <c r="BA363">
        <v>78.13946</v>
      </c>
      <c r="BB363">
        <v>96.252719999999997</v>
      </c>
      <c r="BC363">
        <v>82.315674000000001</v>
      </c>
      <c r="BD363">
        <v>86.671004999999994</v>
      </c>
      <c r="BE363">
        <v>86.235470000000007</v>
      </c>
      <c r="BF363">
        <v>86.235470000000007</v>
      </c>
      <c r="BG363">
        <v>79.266949999999994</v>
      </c>
      <c r="BH363">
        <v>82.751204999999999</v>
      </c>
      <c r="BI363">
        <v>80.573549999999997</v>
      </c>
      <c r="BJ363">
        <v>85.364410000000007</v>
      </c>
      <c r="BK363">
        <v>93.203995000000006</v>
      </c>
      <c r="BL363">
        <v>94.510599999999997</v>
      </c>
      <c r="BM363">
        <v>98.865920000000003</v>
      </c>
      <c r="BN363">
        <v>93.927764999999994</v>
      </c>
      <c r="BO363">
        <v>93.927764999999994</v>
      </c>
      <c r="BP363">
        <v>89.166449999999998</v>
      </c>
      <c r="BQ363">
        <v>90.465000000000003</v>
      </c>
      <c r="BR363">
        <v>95.226309999999998</v>
      </c>
      <c r="BS363">
        <v>96.091999999999999</v>
      </c>
      <c r="BT363">
        <v>93.927764999999994</v>
      </c>
      <c r="BU363">
        <v>96.524850000000001</v>
      </c>
      <c r="BV363">
        <v>99.987624999999994</v>
      </c>
      <c r="BW363">
        <v>99.121930000000006</v>
      </c>
      <c r="BX363">
        <v>99.121930000000006</v>
      </c>
      <c r="BY363">
        <v>91.330690000000004</v>
      </c>
    </row>
    <row r="364" spans="1:77" x14ac:dyDescent="0.3">
      <c r="A364" t="s">
        <v>356</v>
      </c>
      <c r="B364" t="s">
        <v>346</v>
      </c>
      <c r="C364">
        <v>3</v>
      </c>
      <c r="D364" t="s">
        <v>188</v>
      </c>
      <c r="E364" t="s">
        <v>195</v>
      </c>
      <c r="F364" t="s">
        <v>196</v>
      </c>
      <c r="G364" t="s">
        <v>197</v>
      </c>
      <c r="H364" t="s">
        <v>83</v>
      </c>
      <c r="I364">
        <v>0.30970904100000002</v>
      </c>
      <c r="J364">
        <v>52.542372880000002</v>
      </c>
      <c r="K364">
        <v>-3.6431329890000002</v>
      </c>
      <c r="L364">
        <v>1.2077</v>
      </c>
      <c r="M364">
        <v>0.86580000000000001</v>
      </c>
      <c r="N364">
        <v>0.5877</v>
      </c>
      <c r="O364">
        <v>0.70820000000000005</v>
      </c>
      <c r="P364">
        <v>0.72829999999999995</v>
      </c>
      <c r="Q364">
        <v>0.19717147900000001</v>
      </c>
      <c r="R364">
        <v>69.90919495</v>
      </c>
      <c r="S364">
        <v>74.381744380000001</v>
      </c>
      <c r="T364">
        <v>75.785095209999994</v>
      </c>
      <c r="U364">
        <v>80.776702880000002</v>
      </c>
      <c r="V364">
        <v>85.603195189999994</v>
      </c>
      <c r="W364">
        <v>90.274780269999994</v>
      </c>
      <c r="X364">
        <v>94.260719300000005</v>
      </c>
      <c r="Y364">
        <v>98.87200928</v>
      </c>
      <c r="Z364">
        <v>88.205162049999998</v>
      </c>
      <c r="AA364">
        <v>93.116493230000003</v>
      </c>
      <c r="AB364">
        <v>90.923118590000001</v>
      </c>
      <c r="AC364">
        <v>89.689056399999998</v>
      </c>
      <c r="AD364">
        <v>75.92481995</v>
      </c>
      <c r="AE364">
        <v>80.187675479999996</v>
      </c>
      <c r="AF364">
        <v>83.232223509999997</v>
      </c>
      <c r="AG364">
        <v>83.170173649999995</v>
      </c>
      <c r="AH364">
        <v>85.263519290000005</v>
      </c>
      <c r="AI364">
        <v>89.514213560000002</v>
      </c>
      <c r="AJ364">
        <v>92.486228940000004</v>
      </c>
      <c r="AK364">
        <v>95.243423460000002</v>
      </c>
      <c r="AL364">
        <v>89.177490230000004</v>
      </c>
      <c r="AM364">
        <v>95.149230959999997</v>
      </c>
      <c r="AN364">
        <v>92.754463200000004</v>
      </c>
      <c r="AO364">
        <v>89.647781370000004</v>
      </c>
      <c r="AP364">
        <v>90.261840820000003</v>
      </c>
      <c r="AQ364">
        <v>85.876655580000005</v>
      </c>
      <c r="AR364">
        <v>86.08203125</v>
      </c>
      <c r="AS364">
        <v>83.679763789999996</v>
      </c>
      <c r="AT364">
        <v>86.583305359999997</v>
      </c>
      <c r="AU364">
        <v>90.562774660000002</v>
      </c>
      <c r="AV364">
        <v>93.033027649999994</v>
      </c>
      <c r="AW364">
        <v>93.518028259999994</v>
      </c>
      <c r="AX364">
        <v>85.472694399999995</v>
      </c>
      <c r="AY364">
        <v>92.912071229999995</v>
      </c>
      <c r="AZ364">
        <v>92.325263980000003</v>
      </c>
      <c r="BA364">
        <v>92.443244930000006</v>
      </c>
      <c r="BB364">
        <v>90.379425049999995</v>
      </c>
      <c r="BC364">
        <v>88.483757019999999</v>
      </c>
      <c r="BD364">
        <v>88.026039119999993</v>
      </c>
      <c r="BE364">
        <v>87.063407900000001</v>
      </c>
      <c r="BF364">
        <v>87.384109499999994</v>
      </c>
      <c r="BG364">
        <v>89.610748290000004</v>
      </c>
      <c r="BH364">
        <v>92.440765380000002</v>
      </c>
      <c r="BI364">
        <v>93.79016876</v>
      </c>
      <c r="BJ364">
        <v>85.488075260000002</v>
      </c>
      <c r="BK364">
        <v>90.480445860000003</v>
      </c>
      <c r="BL364">
        <v>94.148925779999999</v>
      </c>
      <c r="BM364">
        <v>95.309913640000005</v>
      </c>
      <c r="BN364">
        <v>101.041748</v>
      </c>
      <c r="BO364">
        <v>99.398956299999995</v>
      </c>
      <c r="BP364">
        <v>99.086883540000002</v>
      </c>
      <c r="BQ364">
        <v>99.300598140000005</v>
      </c>
      <c r="BR364">
        <v>102.2054291</v>
      </c>
      <c r="BS364">
        <v>103.61193849999999</v>
      </c>
      <c r="BT364">
        <v>105.9087372</v>
      </c>
      <c r="BU364">
        <v>106.26960750000001</v>
      </c>
      <c r="BV364">
        <v>100.24647520000001</v>
      </c>
      <c r="BW364">
        <v>100.239975</v>
      </c>
      <c r="BX364">
        <v>101.4077911</v>
      </c>
      <c r="BY364">
        <v>100.73416899999999</v>
      </c>
    </row>
    <row r="365" spans="1:77" x14ac:dyDescent="0.3">
      <c r="A365" t="s">
        <v>356</v>
      </c>
      <c r="B365" t="s">
        <v>346</v>
      </c>
      <c r="C365">
        <v>4</v>
      </c>
      <c r="D365" t="s">
        <v>96</v>
      </c>
      <c r="E365" t="s">
        <v>212</v>
      </c>
      <c r="F365" t="s">
        <v>171</v>
      </c>
      <c r="G365" t="s">
        <v>213</v>
      </c>
      <c r="H365" t="s">
        <v>88</v>
      </c>
      <c r="I365">
        <v>0.29386000000000001</v>
      </c>
      <c r="J365">
        <v>55.932200000000002</v>
      </c>
      <c r="K365">
        <v>2.1425399999999999</v>
      </c>
      <c r="L365">
        <v>0.97750000000000004</v>
      </c>
      <c r="M365">
        <v>0.82750000000000001</v>
      </c>
      <c r="N365">
        <v>0.59350000000000003</v>
      </c>
      <c r="O365">
        <v>0.71879999999999999</v>
      </c>
      <c r="P365">
        <v>0.85089999999999999</v>
      </c>
      <c r="Q365">
        <v>0.19800000000000001</v>
      </c>
      <c r="R365">
        <v>76.196479999999994</v>
      </c>
      <c r="S365">
        <v>75.398650000000004</v>
      </c>
      <c r="T365">
        <v>75.797560000000004</v>
      </c>
      <c r="U365">
        <v>75.797560000000004</v>
      </c>
      <c r="V365">
        <v>76.794846000000007</v>
      </c>
      <c r="W365">
        <v>79.387780000000006</v>
      </c>
      <c r="X365">
        <v>80.385059999999996</v>
      </c>
      <c r="Y365">
        <v>82.379620000000003</v>
      </c>
      <c r="Z365">
        <v>83.177449999999993</v>
      </c>
      <c r="AA365">
        <v>83.376909999999995</v>
      </c>
      <c r="AB365">
        <v>84.174729999999997</v>
      </c>
      <c r="AC365">
        <v>83.376909999999995</v>
      </c>
      <c r="AD365">
        <v>83.110793999999999</v>
      </c>
      <c r="AE365">
        <v>82.717254999999994</v>
      </c>
      <c r="AF365">
        <v>82.520489999999995</v>
      </c>
      <c r="AG365">
        <v>80.749619999999993</v>
      </c>
      <c r="AH365">
        <v>80.749619999999993</v>
      </c>
      <c r="AI365">
        <v>82.12697</v>
      </c>
      <c r="AJ365">
        <v>82.12697</v>
      </c>
      <c r="AK365">
        <v>84.488144000000005</v>
      </c>
      <c r="AL365">
        <v>87.833129999999997</v>
      </c>
      <c r="AM365">
        <v>92.949005</v>
      </c>
      <c r="AN365">
        <v>94.719890000000007</v>
      </c>
      <c r="AO365">
        <v>94.326355000000007</v>
      </c>
      <c r="AP365">
        <v>91.910445999999993</v>
      </c>
      <c r="AQ365">
        <v>87.626625000000004</v>
      </c>
      <c r="AR365">
        <v>85.679429999999996</v>
      </c>
      <c r="AS365">
        <v>85.87415</v>
      </c>
      <c r="AT365">
        <v>86.847750000000005</v>
      </c>
      <c r="AU365">
        <v>87.042465000000007</v>
      </c>
      <c r="AV365">
        <v>88.210785000000001</v>
      </c>
      <c r="AW365">
        <v>88.405500000000004</v>
      </c>
      <c r="AX365">
        <v>87.821340000000006</v>
      </c>
      <c r="AY365">
        <v>89.379099999999994</v>
      </c>
      <c r="AZ365">
        <v>88.405500000000004</v>
      </c>
      <c r="BA365">
        <v>87.626625000000004</v>
      </c>
      <c r="BB365">
        <v>84.232900000000001</v>
      </c>
      <c r="BC365">
        <v>80.390630000000002</v>
      </c>
      <c r="BD365">
        <v>78.661606000000006</v>
      </c>
      <c r="BE365">
        <v>76.548355000000001</v>
      </c>
      <c r="BF365">
        <v>76.164140000000003</v>
      </c>
      <c r="BG365">
        <v>76.548355000000001</v>
      </c>
      <c r="BH365">
        <v>77.508930000000007</v>
      </c>
      <c r="BI365">
        <v>78.469499999999996</v>
      </c>
      <c r="BJ365">
        <v>80.582750000000004</v>
      </c>
      <c r="BK365">
        <v>86.730379999999997</v>
      </c>
      <c r="BL365">
        <v>88.07517</v>
      </c>
      <c r="BM365">
        <v>85.961920000000006</v>
      </c>
      <c r="BN365">
        <v>99.226209999999995</v>
      </c>
      <c r="BO365">
        <v>97.520780000000002</v>
      </c>
      <c r="BP365">
        <v>96.668075999999999</v>
      </c>
      <c r="BQ365">
        <v>94.488919999999993</v>
      </c>
      <c r="BR365">
        <v>95.910110000000003</v>
      </c>
      <c r="BS365">
        <v>94.67841</v>
      </c>
      <c r="BT365">
        <v>96.573325999999994</v>
      </c>
      <c r="BU365">
        <v>96.289090000000002</v>
      </c>
      <c r="BV365">
        <v>95.720609999999994</v>
      </c>
      <c r="BW365">
        <v>95.057395999999997</v>
      </c>
      <c r="BX365">
        <v>92.878240000000005</v>
      </c>
      <c r="BY365">
        <v>89.277900000000002</v>
      </c>
    </row>
    <row r="366" spans="1:77" x14ac:dyDescent="0.3">
      <c r="A366" t="s">
        <v>356</v>
      </c>
      <c r="B366" t="s">
        <v>346</v>
      </c>
      <c r="C366">
        <v>5</v>
      </c>
      <c r="D366" t="s">
        <v>84</v>
      </c>
      <c r="E366" t="s">
        <v>292</v>
      </c>
      <c r="F366" t="s">
        <v>293</v>
      </c>
      <c r="G366" t="s">
        <v>294</v>
      </c>
      <c r="H366" t="s">
        <v>88</v>
      </c>
      <c r="I366">
        <v>0.29662508500000001</v>
      </c>
      <c r="J366">
        <v>49.152542369999999</v>
      </c>
      <c r="K366">
        <v>0.26637587200000001</v>
      </c>
      <c r="L366">
        <v>0.88039999999999996</v>
      </c>
      <c r="M366">
        <v>0.91579999999999995</v>
      </c>
      <c r="N366">
        <v>0.6129</v>
      </c>
      <c r="O366">
        <v>0.70760000000000001</v>
      </c>
      <c r="P366">
        <v>0.65139999999999998</v>
      </c>
      <c r="Q366">
        <v>0.19990932</v>
      </c>
      <c r="R366">
        <v>100.301605</v>
      </c>
      <c r="S366">
        <v>76.436980000000005</v>
      </c>
      <c r="T366">
        <v>81.365399999999994</v>
      </c>
      <c r="U366">
        <v>82.751440000000002</v>
      </c>
      <c r="V366">
        <v>82.085909999999998</v>
      </c>
      <c r="W366">
        <v>73.619950000000003</v>
      </c>
      <c r="X366">
        <v>81.88449</v>
      </c>
      <c r="Y366">
        <v>74.563509999999994</v>
      </c>
      <c r="Z366">
        <v>67.460610000000003</v>
      </c>
      <c r="AA366">
        <v>84.792190000000005</v>
      </c>
      <c r="AB366">
        <v>86.583169999999996</v>
      </c>
      <c r="AC366">
        <v>71.064959999999999</v>
      </c>
      <c r="AD366">
        <v>91.595020000000005</v>
      </c>
      <c r="AE366">
        <v>83.48912</v>
      </c>
      <c r="AF366">
        <v>86.897125000000003</v>
      </c>
      <c r="AG366">
        <v>79.810500000000005</v>
      </c>
      <c r="AH366">
        <v>91.34308</v>
      </c>
      <c r="AI366">
        <v>70.932360000000003</v>
      </c>
      <c r="AJ366">
        <v>76.435910000000007</v>
      </c>
      <c r="AK366">
        <v>70.315250000000006</v>
      </c>
      <c r="AL366">
        <v>64.552819999999997</v>
      </c>
      <c r="AM366">
        <v>92.938704999999999</v>
      </c>
      <c r="AN366">
        <v>92.323999999999998</v>
      </c>
      <c r="AO366">
        <v>80.573779999999999</v>
      </c>
      <c r="AP366">
        <v>95.02122</v>
      </c>
      <c r="AQ366">
        <v>84.612499999999997</v>
      </c>
      <c r="AR366">
        <v>93.055800000000005</v>
      </c>
      <c r="AS366">
        <v>82.815479999999994</v>
      </c>
      <c r="AT366">
        <v>84.599800000000002</v>
      </c>
      <c r="AU366">
        <v>83.605220000000003</v>
      </c>
      <c r="AV366">
        <v>84.15025</v>
      </c>
      <c r="AW366">
        <v>81.721190000000007</v>
      </c>
      <c r="AX366">
        <v>78.000259999999997</v>
      </c>
      <c r="AY366">
        <v>84.408299999999997</v>
      </c>
      <c r="AZ366">
        <v>85.107939999999999</v>
      </c>
      <c r="BA366">
        <v>91.226200000000006</v>
      </c>
      <c r="BB366">
        <v>81.718580000000003</v>
      </c>
      <c r="BC366">
        <v>83.681404000000001</v>
      </c>
      <c r="BD366">
        <v>88.117744000000002</v>
      </c>
      <c r="BE366">
        <v>86.969536000000005</v>
      </c>
      <c r="BF366">
        <v>86.820729999999998</v>
      </c>
      <c r="BG366">
        <v>89.81541</v>
      </c>
      <c r="BH366">
        <v>93.491309999999999</v>
      </c>
      <c r="BI366">
        <v>92.475409999999997</v>
      </c>
      <c r="BJ366">
        <v>89.25712</v>
      </c>
      <c r="BK366">
        <v>95.183049999999994</v>
      </c>
      <c r="BL366">
        <v>94.228149999999999</v>
      </c>
      <c r="BM366">
        <v>88.764840000000007</v>
      </c>
      <c r="BN366">
        <v>100.81253</v>
      </c>
      <c r="BO366">
        <v>100.34108000000001</v>
      </c>
      <c r="BP366">
        <v>103.029816</v>
      </c>
      <c r="BQ366">
        <v>97.741280000000003</v>
      </c>
      <c r="BR366">
        <v>111.266846</v>
      </c>
      <c r="BS366">
        <v>98.143410000000003</v>
      </c>
      <c r="BT366">
        <v>99.257935000000003</v>
      </c>
      <c r="BU366">
        <v>91.487945999999994</v>
      </c>
      <c r="BV366">
        <v>97.051895000000002</v>
      </c>
      <c r="BW366">
        <v>108.07281500000001</v>
      </c>
      <c r="BX366">
        <v>109.360214</v>
      </c>
      <c r="BY366">
        <v>92.932239999999993</v>
      </c>
    </row>
    <row r="367" spans="1:77" x14ac:dyDescent="0.3">
      <c r="A367" t="s">
        <v>356</v>
      </c>
      <c r="B367" t="s">
        <v>347</v>
      </c>
      <c r="C367">
        <v>1</v>
      </c>
      <c r="D367" t="s">
        <v>96</v>
      </c>
      <c r="E367" t="s">
        <v>212</v>
      </c>
      <c r="F367" t="s">
        <v>171</v>
      </c>
      <c r="G367" t="s">
        <v>213</v>
      </c>
      <c r="H367" t="s">
        <v>88</v>
      </c>
      <c r="I367" s="1">
        <v>1670000000000000</v>
      </c>
      <c r="J367">
        <v>49.152540000000002</v>
      </c>
      <c r="K367">
        <v>-9.3155400000000004</v>
      </c>
      <c r="L367">
        <v>0.76329999999999998</v>
      </c>
      <c r="M367">
        <v>0.99570000000000003</v>
      </c>
      <c r="N367">
        <v>0.4027</v>
      </c>
      <c r="O367">
        <v>0.69359999999999999</v>
      </c>
      <c r="P367">
        <v>0.69569999999999999</v>
      </c>
      <c r="Q367">
        <v>0.27799000000000001</v>
      </c>
      <c r="R367">
        <v>6.2971830000000004</v>
      </c>
      <c r="S367">
        <v>6.8782779999999999</v>
      </c>
      <c r="T367">
        <v>7.4593724999999997</v>
      </c>
      <c r="U367">
        <v>7.4593724999999997</v>
      </c>
      <c r="V367">
        <v>7.6918106000000002</v>
      </c>
      <c r="W367">
        <v>9.1445469999999993</v>
      </c>
      <c r="X367">
        <v>9.3188759999999995</v>
      </c>
      <c r="Y367">
        <v>8.9702190000000002</v>
      </c>
      <c r="Z367">
        <v>9.5513130000000004</v>
      </c>
      <c r="AA367">
        <v>9.3188759999999995</v>
      </c>
      <c r="AB367">
        <v>9.0283289999999994</v>
      </c>
      <c r="AC367">
        <v>8.7958909999999992</v>
      </c>
      <c r="AD367">
        <v>6.2338456999999998</v>
      </c>
      <c r="AE367">
        <v>6.5834380000000001</v>
      </c>
      <c r="AF367">
        <v>6.8164987999999997</v>
      </c>
      <c r="AG367">
        <v>6.7582339999999999</v>
      </c>
      <c r="AH367">
        <v>7.1078253</v>
      </c>
      <c r="AI367">
        <v>7.9235389999999999</v>
      </c>
      <c r="AJ367">
        <v>8.2148660000000007</v>
      </c>
      <c r="AK367">
        <v>8.0400700000000001</v>
      </c>
      <c r="AL367">
        <v>8.6227230000000006</v>
      </c>
      <c r="AM367">
        <v>8.7392540000000007</v>
      </c>
      <c r="AN367">
        <v>8.7392540000000007</v>
      </c>
      <c r="AO367">
        <v>8.3313959999999998</v>
      </c>
      <c r="AP367">
        <v>6.0340575999999997</v>
      </c>
      <c r="AQ367">
        <v>7.0278596999999996</v>
      </c>
      <c r="AR367">
        <v>7.7878265000000004</v>
      </c>
      <c r="AS367">
        <v>7.7293672999999998</v>
      </c>
      <c r="AT367">
        <v>8.3724164999999999</v>
      </c>
      <c r="AU367">
        <v>9.3662194999999997</v>
      </c>
      <c r="AV367">
        <v>9.6000549999999993</v>
      </c>
      <c r="AW367">
        <v>9.6585140000000003</v>
      </c>
      <c r="AX367">
        <v>10.067727</v>
      </c>
      <c r="AY367">
        <v>9.4246780000000001</v>
      </c>
      <c r="AZ367">
        <v>8.7816299999999998</v>
      </c>
      <c r="BA367">
        <v>8.2554990000000004</v>
      </c>
      <c r="BB367">
        <v>7.2432020000000001</v>
      </c>
      <c r="BC367">
        <v>7.4177359999999997</v>
      </c>
      <c r="BD367">
        <v>7.8249836000000004</v>
      </c>
      <c r="BE367">
        <v>8.057696</v>
      </c>
      <c r="BF367">
        <v>8.5231220000000008</v>
      </c>
      <c r="BG367">
        <v>9.6285070000000008</v>
      </c>
      <c r="BH367">
        <v>10.093932000000001</v>
      </c>
      <c r="BI367">
        <v>9.9775759999999991</v>
      </c>
      <c r="BJ367">
        <v>10.443002</v>
      </c>
      <c r="BK367">
        <v>10.384823000000001</v>
      </c>
      <c r="BL367">
        <v>10.50118</v>
      </c>
      <c r="BM367">
        <v>10.326644999999999</v>
      </c>
      <c r="BN367">
        <v>8.5014629999999993</v>
      </c>
      <c r="BO367">
        <v>8.7337109999999996</v>
      </c>
      <c r="BP367">
        <v>9.0240220000000004</v>
      </c>
      <c r="BQ367">
        <v>9.1982079999999993</v>
      </c>
      <c r="BR367">
        <v>9.8949540000000002</v>
      </c>
      <c r="BS367">
        <v>10.940071</v>
      </c>
      <c r="BT367">
        <v>11.288444</v>
      </c>
      <c r="BU367">
        <v>11.288444</v>
      </c>
      <c r="BV367">
        <v>11.752940000000001</v>
      </c>
      <c r="BW367">
        <v>11.114257</v>
      </c>
      <c r="BX367">
        <v>10.127202</v>
      </c>
      <c r="BY367">
        <v>9.7788299999999992</v>
      </c>
    </row>
    <row r="368" spans="1:77" x14ac:dyDescent="0.3">
      <c r="A368" t="s">
        <v>356</v>
      </c>
      <c r="B368" t="s">
        <v>347</v>
      </c>
      <c r="C368">
        <v>2</v>
      </c>
      <c r="D368" t="s">
        <v>96</v>
      </c>
      <c r="E368" t="s">
        <v>237</v>
      </c>
      <c r="F368" t="s">
        <v>171</v>
      </c>
      <c r="G368" t="s">
        <v>238</v>
      </c>
      <c r="H368" t="s">
        <v>88</v>
      </c>
      <c r="I368" s="1">
        <v>1650000000000000</v>
      </c>
      <c r="J368">
        <v>50.847459999999998</v>
      </c>
      <c r="K368">
        <v>-5.8304099999999996</v>
      </c>
      <c r="L368">
        <v>0.76929999999999998</v>
      </c>
      <c r="M368">
        <v>0.97219999999999995</v>
      </c>
      <c r="N368">
        <v>0.37819999999999998</v>
      </c>
      <c r="O368">
        <v>0.71060000000000001</v>
      </c>
      <c r="P368">
        <v>0.76449999999999996</v>
      </c>
      <c r="Q368">
        <v>0.27931</v>
      </c>
      <c r="R368">
        <v>6.6458396999999998</v>
      </c>
      <c r="S368">
        <v>7.343153</v>
      </c>
      <c r="T368">
        <v>7.9823579999999996</v>
      </c>
      <c r="U368">
        <v>7.8080290000000003</v>
      </c>
      <c r="V368">
        <v>8.2147959999999998</v>
      </c>
      <c r="W368">
        <v>9.0283289999999994</v>
      </c>
      <c r="X368">
        <v>9.3769860000000005</v>
      </c>
      <c r="Y368">
        <v>9.3188759999999995</v>
      </c>
      <c r="Z368">
        <v>9.6094240000000006</v>
      </c>
      <c r="AA368">
        <v>9.5513130000000004</v>
      </c>
      <c r="AB368">
        <v>9.3188759999999995</v>
      </c>
      <c r="AC368">
        <v>8.9702190000000002</v>
      </c>
      <c r="AD368">
        <v>6.2338456999999998</v>
      </c>
      <c r="AE368">
        <v>6.4669074999999996</v>
      </c>
      <c r="AF368">
        <v>6.5834380000000001</v>
      </c>
      <c r="AG368">
        <v>6.5834380000000001</v>
      </c>
      <c r="AH368">
        <v>7.2826214</v>
      </c>
      <c r="AI368">
        <v>7.7487440000000003</v>
      </c>
      <c r="AJ368">
        <v>7.8652743999999997</v>
      </c>
      <c r="AK368">
        <v>7.7487440000000003</v>
      </c>
      <c r="AL368">
        <v>8.0983350000000005</v>
      </c>
      <c r="AM368">
        <v>8.2731309999999993</v>
      </c>
      <c r="AN368">
        <v>8.3896619999999995</v>
      </c>
      <c r="AO368">
        <v>7.9235389999999999</v>
      </c>
      <c r="AP368">
        <v>6.9109420000000004</v>
      </c>
      <c r="AQ368">
        <v>7.7878265000000004</v>
      </c>
      <c r="AR368">
        <v>8.4308759999999996</v>
      </c>
      <c r="AS368">
        <v>8.2554990000000004</v>
      </c>
      <c r="AT368">
        <v>8.5477930000000004</v>
      </c>
      <c r="AU368">
        <v>9.1908429999999992</v>
      </c>
      <c r="AV368">
        <v>9.6000549999999993</v>
      </c>
      <c r="AW368">
        <v>9.6585140000000003</v>
      </c>
      <c r="AX368">
        <v>10.067727</v>
      </c>
      <c r="AY368">
        <v>9.6000549999999993</v>
      </c>
      <c r="AZ368">
        <v>9.0154650000000007</v>
      </c>
      <c r="BA368">
        <v>8.2554990000000004</v>
      </c>
      <c r="BB368">
        <v>8.2322310000000005</v>
      </c>
      <c r="BC368">
        <v>7.9413394999999998</v>
      </c>
      <c r="BD368">
        <v>8.1740519999999997</v>
      </c>
      <c r="BE368">
        <v>8.406765</v>
      </c>
      <c r="BF368">
        <v>8.8140129999999992</v>
      </c>
      <c r="BG368">
        <v>8.9303679999999996</v>
      </c>
      <c r="BH368">
        <v>9.2794380000000007</v>
      </c>
      <c r="BI368">
        <v>8.9885470000000005</v>
      </c>
      <c r="BJ368">
        <v>9.163081</v>
      </c>
      <c r="BK368">
        <v>9.163081</v>
      </c>
      <c r="BL368">
        <v>9.3376160000000006</v>
      </c>
      <c r="BM368">
        <v>8.8721899999999998</v>
      </c>
      <c r="BN368">
        <v>8.0369659999999996</v>
      </c>
      <c r="BO368">
        <v>8.0950290000000003</v>
      </c>
      <c r="BP368">
        <v>8.3853390000000001</v>
      </c>
      <c r="BQ368">
        <v>7.9789047000000002</v>
      </c>
      <c r="BR368">
        <v>8.5014629999999993</v>
      </c>
      <c r="BS368">
        <v>9.082084</v>
      </c>
      <c r="BT368">
        <v>9.4304570000000005</v>
      </c>
      <c r="BU368">
        <v>9.5465809999999998</v>
      </c>
      <c r="BV368">
        <v>10.011077999999999</v>
      </c>
      <c r="BW368">
        <v>9.6627050000000008</v>
      </c>
      <c r="BX368">
        <v>9.082084</v>
      </c>
      <c r="BY368">
        <v>8.6175870000000003</v>
      </c>
    </row>
    <row r="369" spans="1:77" x14ac:dyDescent="0.3">
      <c r="A369" t="s">
        <v>356</v>
      </c>
      <c r="B369" t="s">
        <v>347</v>
      </c>
      <c r="C369">
        <v>3</v>
      </c>
      <c r="D369" t="s">
        <v>96</v>
      </c>
      <c r="E369" t="s">
        <v>248</v>
      </c>
      <c r="F369" t="s">
        <v>171</v>
      </c>
      <c r="G369" t="s">
        <v>249</v>
      </c>
      <c r="H369" t="s">
        <v>88</v>
      </c>
      <c r="I369" s="1">
        <v>1660000000000000</v>
      </c>
      <c r="J369">
        <v>49.152540000000002</v>
      </c>
      <c r="K369">
        <v>-3.7936700000000001</v>
      </c>
      <c r="L369">
        <v>0.75839999999999996</v>
      </c>
      <c r="M369">
        <v>0.98809999999999998</v>
      </c>
      <c r="N369">
        <v>0.4244</v>
      </c>
      <c r="O369">
        <v>0.71309999999999996</v>
      </c>
      <c r="P369">
        <v>0.75639999999999996</v>
      </c>
      <c r="Q369">
        <v>0.27971000000000001</v>
      </c>
      <c r="R369">
        <v>6.5296200000000004</v>
      </c>
      <c r="S369">
        <v>6.9944962999999998</v>
      </c>
      <c r="T369">
        <v>7.4593724999999997</v>
      </c>
      <c r="U369">
        <v>7.6918106000000002</v>
      </c>
      <c r="V369">
        <v>8.3310150000000007</v>
      </c>
      <c r="W369">
        <v>8.8539999999999992</v>
      </c>
      <c r="X369">
        <v>8.9702190000000002</v>
      </c>
      <c r="Y369">
        <v>9.0283289999999994</v>
      </c>
      <c r="Z369">
        <v>9.1445469999999993</v>
      </c>
      <c r="AA369">
        <v>8.9121089999999992</v>
      </c>
      <c r="AB369">
        <v>8.9121089999999992</v>
      </c>
      <c r="AC369">
        <v>8.9702190000000002</v>
      </c>
      <c r="AD369">
        <v>6.1173152999999996</v>
      </c>
      <c r="AE369">
        <v>6.3503759999999998</v>
      </c>
      <c r="AF369">
        <v>6.7582339999999999</v>
      </c>
      <c r="AG369">
        <v>6.9330290000000003</v>
      </c>
      <c r="AH369">
        <v>7.399152</v>
      </c>
      <c r="AI369">
        <v>7.6322125999999999</v>
      </c>
      <c r="AJ369">
        <v>7.9235389999999999</v>
      </c>
      <c r="AK369">
        <v>8.0400700000000001</v>
      </c>
      <c r="AL369">
        <v>8.2148660000000007</v>
      </c>
      <c r="AM369">
        <v>8.1566010000000002</v>
      </c>
      <c r="AN369">
        <v>8.3313959999999998</v>
      </c>
      <c r="AO369">
        <v>8.1566010000000002</v>
      </c>
      <c r="AP369">
        <v>6.4432697000000001</v>
      </c>
      <c r="AQ369">
        <v>6.9694013999999997</v>
      </c>
      <c r="AR369">
        <v>7.4370728000000002</v>
      </c>
      <c r="AS369">
        <v>7.5539904</v>
      </c>
      <c r="AT369">
        <v>8.1385799999999993</v>
      </c>
      <c r="AU369">
        <v>8.4893339999999995</v>
      </c>
      <c r="AV369">
        <v>8.7816299999999998</v>
      </c>
      <c r="AW369">
        <v>8.8985470000000007</v>
      </c>
      <c r="AX369">
        <v>9.3662194999999997</v>
      </c>
      <c r="AY369">
        <v>9.0739239999999999</v>
      </c>
      <c r="AZ369">
        <v>8.5477930000000004</v>
      </c>
      <c r="BA369">
        <v>8.0216630000000002</v>
      </c>
      <c r="BB369">
        <v>7.7086277000000001</v>
      </c>
      <c r="BC369">
        <v>7.4759149999999996</v>
      </c>
      <c r="BD369">
        <v>7.7086277000000001</v>
      </c>
      <c r="BE369">
        <v>8.1158739999999998</v>
      </c>
      <c r="BF369">
        <v>8.8721899999999998</v>
      </c>
      <c r="BG369">
        <v>9.3376160000000006</v>
      </c>
      <c r="BH369">
        <v>9.6285070000000008</v>
      </c>
      <c r="BI369">
        <v>9.5121509999999994</v>
      </c>
      <c r="BJ369">
        <v>9.7448634999999992</v>
      </c>
      <c r="BK369">
        <v>9.5703289999999992</v>
      </c>
      <c r="BL369">
        <v>9.4539729999999995</v>
      </c>
      <c r="BM369">
        <v>9.163081</v>
      </c>
      <c r="BN369">
        <v>7.8047180000000003</v>
      </c>
      <c r="BO369">
        <v>7.8047180000000003</v>
      </c>
      <c r="BP369">
        <v>8.2111529999999995</v>
      </c>
      <c r="BQ369">
        <v>8.2111529999999995</v>
      </c>
      <c r="BR369">
        <v>8.8498350000000006</v>
      </c>
      <c r="BS369">
        <v>9.4304570000000005</v>
      </c>
      <c r="BT369">
        <v>9.6046429999999994</v>
      </c>
      <c r="BU369">
        <v>9.4304570000000005</v>
      </c>
      <c r="BV369">
        <v>9.6627050000000008</v>
      </c>
      <c r="BW369">
        <v>9.3143329999999995</v>
      </c>
      <c r="BX369">
        <v>8.9078979999999994</v>
      </c>
      <c r="BY369">
        <v>8.5595254999999995</v>
      </c>
    </row>
    <row r="370" spans="1:77" x14ac:dyDescent="0.3">
      <c r="A370" t="s">
        <v>356</v>
      </c>
      <c r="B370" t="s">
        <v>347</v>
      </c>
      <c r="C370">
        <v>4</v>
      </c>
      <c r="D370" t="s">
        <v>127</v>
      </c>
      <c r="E370" t="s">
        <v>164</v>
      </c>
      <c r="F370" t="s">
        <v>93</v>
      </c>
      <c r="G370" t="s">
        <v>173</v>
      </c>
      <c r="H370" t="s">
        <v>95</v>
      </c>
      <c r="I370" s="1">
        <v>1910000000000000</v>
      </c>
      <c r="J370">
        <v>61.016949150000002</v>
      </c>
      <c r="K370">
        <v>1.864106117</v>
      </c>
      <c r="L370">
        <v>0.73329999999999995</v>
      </c>
      <c r="M370">
        <v>1.0624</v>
      </c>
      <c r="N370">
        <v>0.4824</v>
      </c>
      <c r="O370">
        <v>0.72519999999999996</v>
      </c>
      <c r="P370">
        <v>0.70369999999999999</v>
      </c>
      <c r="Q370">
        <v>0.28468066600000003</v>
      </c>
      <c r="R370">
        <v>8.5119389999999999</v>
      </c>
      <c r="S370">
        <v>8.3342620000000007</v>
      </c>
      <c r="T370">
        <v>8.3476459999999992</v>
      </c>
      <c r="U370">
        <v>8.6877080000000007</v>
      </c>
      <c r="V370">
        <v>8.7699809999999996</v>
      </c>
      <c r="W370">
        <v>8.6588650000000005</v>
      </c>
      <c r="X370">
        <v>8.072203</v>
      </c>
      <c r="Y370">
        <v>8.1634869999999999</v>
      </c>
      <c r="Z370">
        <v>8.2045320000000004</v>
      </c>
      <c r="AA370">
        <v>8.1280509999999992</v>
      </c>
      <c r="AB370">
        <v>8.3614010000000007</v>
      </c>
      <c r="AC370">
        <v>9.4953310000000002</v>
      </c>
      <c r="AD370">
        <v>8.0611060000000005</v>
      </c>
      <c r="AE370">
        <v>7.8952059999999999</v>
      </c>
      <c r="AF370">
        <v>8.0673840000000006</v>
      </c>
      <c r="AG370">
        <v>8.3578860000000006</v>
      </c>
      <c r="AH370">
        <v>8.2978190000000005</v>
      </c>
      <c r="AI370">
        <v>8.1397239999999993</v>
      </c>
      <c r="AJ370">
        <v>8.1607280000000006</v>
      </c>
      <c r="AK370">
        <v>7.8792049999999998</v>
      </c>
      <c r="AL370">
        <v>7.930955</v>
      </c>
      <c r="AM370">
        <v>8.1882929999999998</v>
      </c>
      <c r="AN370">
        <v>8.2883239999999994</v>
      </c>
      <c r="AO370">
        <v>8.3613020000000002</v>
      </c>
      <c r="AP370">
        <v>6.8957230000000003</v>
      </c>
      <c r="AQ370">
        <v>7.4901200000000001</v>
      </c>
      <c r="AR370">
        <v>7.5308719999999996</v>
      </c>
      <c r="AS370">
        <v>7.5183429999999998</v>
      </c>
      <c r="AT370">
        <v>7.2871610000000002</v>
      </c>
      <c r="AU370">
        <v>7.2629580000000002</v>
      </c>
      <c r="AV370">
        <v>7.4280720000000002</v>
      </c>
      <c r="AW370">
        <v>6.6491809999999996</v>
      </c>
      <c r="AX370">
        <v>6.9012029999999998</v>
      </c>
      <c r="AY370">
        <v>8.0544499999999992</v>
      </c>
      <c r="AZ370">
        <v>8.5235880000000002</v>
      </c>
      <c r="BA370">
        <v>8.7718699999999998</v>
      </c>
      <c r="BB370">
        <v>5.6186220000000002</v>
      </c>
      <c r="BC370">
        <v>5.6330929999999997</v>
      </c>
      <c r="BD370">
        <v>5.8100430000000003</v>
      </c>
      <c r="BE370">
        <v>5.4668270000000003</v>
      </c>
      <c r="BF370">
        <v>5.6063840000000003</v>
      </c>
      <c r="BG370">
        <v>5.3489969999999998</v>
      </c>
      <c r="BH370">
        <v>5.6649969999999996</v>
      </c>
      <c r="BI370">
        <v>5.6528510000000001</v>
      </c>
      <c r="BJ370">
        <v>5.6737409999999997</v>
      </c>
      <c r="BK370">
        <v>6.6587430000000003</v>
      </c>
      <c r="BL370">
        <v>7.184094</v>
      </c>
      <c r="BM370">
        <v>7.472359</v>
      </c>
      <c r="BN370">
        <v>8.8687360000000002</v>
      </c>
      <c r="BO370">
        <v>8.7295549999999995</v>
      </c>
      <c r="BP370">
        <v>8.7787819999999996</v>
      </c>
      <c r="BQ370">
        <v>8.9572230000000008</v>
      </c>
      <c r="BR370">
        <v>9.0354399999999995</v>
      </c>
      <c r="BS370">
        <v>9.0050910000000002</v>
      </c>
      <c r="BT370">
        <v>9.3579469999999993</v>
      </c>
      <c r="BU370">
        <v>9.4879289999999994</v>
      </c>
      <c r="BV370">
        <v>8.886768</v>
      </c>
      <c r="BW370">
        <v>9.597645</v>
      </c>
      <c r="BX370">
        <v>10.166138999999999</v>
      </c>
      <c r="BY370">
        <v>10.043146999999999</v>
      </c>
    </row>
    <row r="371" spans="1:77" x14ac:dyDescent="0.3">
      <c r="A371" t="s">
        <v>356</v>
      </c>
      <c r="B371" t="s">
        <v>347</v>
      </c>
      <c r="C371">
        <v>5</v>
      </c>
      <c r="D371" t="s">
        <v>96</v>
      </c>
      <c r="E371" t="s">
        <v>219</v>
      </c>
      <c r="F371" t="s">
        <v>171</v>
      </c>
      <c r="G371" t="s">
        <v>220</v>
      </c>
      <c r="H371" t="s">
        <v>88</v>
      </c>
      <c r="I371" s="1">
        <v>1570000000000000</v>
      </c>
      <c r="J371">
        <v>45.762709999999998</v>
      </c>
      <c r="K371">
        <v>4.8917599999999997</v>
      </c>
      <c r="L371">
        <v>0.75660000000000005</v>
      </c>
      <c r="M371">
        <v>0.97519999999999996</v>
      </c>
      <c r="N371">
        <v>0.498</v>
      </c>
      <c r="O371">
        <v>0.71870000000000001</v>
      </c>
      <c r="P371">
        <v>0.81059999999999999</v>
      </c>
      <c r="Q371">
        <v>0.28556999999999999</v>
      </c>
      <c r="R371">
        <v>5.599869</v>
      </c>
      <c r="S371">
        <v>5.9485264000000004</v>
      </c>
      <c r="T371">
        <v>6.7620582999999996</v>
      </c>
      <c r="U371">
        <v>6.7620582999999996</v>
      </c>
      <c r="V371">
        <v>6.9944962999999998</v>
      </c>
      <c r="W371">
        <v>7.4593724999999997</v>
      </c>
      <c r="X371">
        <v>8.2729049999999997</v>
      </c>
      <c r="Y371">
        <v>8.2729049999999997</v>
      </c>
      <c r="Z371">
        <v>8.2729049999999997</v>
      </c>
      <c r="AA371">
        <v>8.0985770000000006</v>
      </c>
      <c r="AB371">
        <v>8.3310150000000007</v>
      </c>
      <c r="AC371">
        <v>8.3891240000000007</v>
      </c>
      <c r="AD371">
        <v>5.7677240000000003</v>
      </c>
      <c r="AE371">
        <v>6.0007849999999996</v>
      </c>
      <c r="AF371">
        <v>6.5834380000000001</v>
      </c>
      <c r="AG371">
        <v>6.8747644000000001</v>
      </c>
      <c r="AH371">
        <v>7.3408860000000002</v>
      </c>
      <c r="AI371">
        <v>7.515682</v>
      </c>
      <c r="AJ371">
        <v>7.8652743999999997</v>
      </c>
      <c r="AK371">
        <v>7.8652743999999997</v>
      </c>
      <c r="AL371">
        <v>8.0400700000000001</v>
      </c>
      <c r="AM371">
        <v>7.9235389999999999</v>
      </c>
      <c r="AN371">
        <v>7.9818049999999996</v>
      </c>
      <c r="AO371">
        <v>7.7487440000000003</v>
      </c>
      <c r="AP371">
        <v>6.0340575999999997</v>
      </c>
      <c r="AQ371">
        <v>6.0340575999999997</v>
      </c>
      <c r="AR371">
        <v>6.6771060000000002</v>
      </c>
      <c r="AS371">
        <v>6.7355650000000002</v>
      </c>
      <c r="AT371">
        <v>6.7940244999999999</v>
      </c>
      <c r="AU371">
        <v>6.7355650000000002</v>
      </c>
      <c r="AV371">
        <v>7.3201549999999997</v>
      </c>
      <c r="AW371">
        <v>7.6124495999999997</v>
      </c>
      <c r="AX371">
        <v>8.0801219999999994</v>
      </c>
      <c r="AY371">
        <v>7.670909</v>
      </c>
      <c r="AZ371">
        <v>7.4370728000000002</v>
      </c>
      <c r="BA371">
        <v>7.0863189999999996</v>
      </c>
      <c r="BB371">
        <v>7.5340930000000004</v>
      </c>
      <c r="BC371">
        <v>7.3595579999999998</v>
      </c>
      <c r="BD371">
        <v>7.8249836000000004</v>
      </c>
      <c r="BE371">
        <v>8.1158739999999998</v>
      </c>
      <c r="BF371">
        <v>8.6976560000000003</v>
      </c>
      <c r="BG371">
        <v>8.8140129999999992</v>
      </c>
      <c r="BH371">
        <v>8.9303679999999996</v>
      </c>
      <c r="BI371">
        <v>8.6976560000000003</v>
      </c>
      <c r="BJ371">
        <v>8.9885470000000005</v>
      </c>
      <c r="BK371">
        <v>8.8140129999999992</v>
      </c>
      <c r="BL371">
        <v>8.7558349999999994</v>
      </c>
      <c r="BM371">
        <v>8.6976560000000003</v>
      </c>
      <c r="BN371">
        <v>7.6305322999999996</v>
      </c>
      <c r="BO371">
        <v>7.5724697000000001</v>
      </c>
      <c r="BP371">
        <v>7.9208420000000004</v>
      </c>
      <c r="BQ371">
        <v>7.5724697000000001</v>
      </c>
      <c r="BR371">
        <v>7.6885940000000002</v>
      </c>
      <c r="BS371">
        <v>7.9789047000000002</v>
      </c>
      <c r="BT371">
        <v>8.5014629999999993</v>
      </c>
      <c r="BU371">
        <v>8.3272770000000005</v>
      </c>
      <c r="BV371">
        <v>8.3853390000000001</v>
      </c>
      <c r="BW371">
        <v>8.0950290000000003</v>
      </c>
      <c r="BX371">
        <v>8.0950290000000003</v>
      </c>
      <c r="BY371">
        <v>7.9208420000000004</v>
      </c>
    </row>
    <row r="372" spans="1:77" x14ac:dyDescent="0.3">
      <c r="A372" t="s">
        <v>356</v>
      </c>
      <c r="B372" t="s">
        <v>348</v>
      </c>
      <c r="C372">
        <v>1</v>
      </c>
      <c r="D372" t="s">
        <v>100</v>
      </c>
      <c r="E372" t="s">
        <v>140</v>
      </c>
      <c r="F372" t="s">
        <v>93</v>
      </c>
      <c r="G372" t="s">
        <v>242</v>
      </c>
      <c r="H372" t="s">
        <v>95</v>
      </c>
      <c r="I372" s="1">
        <v>9760000000000000</v>
      </c>
      <c r="J372">
        <v>61.016949150000002</v>
      </c>
      <c r="K372">
        <v>5.2593804799999999</v>
      </c>
      <c r="L372">
        <v>0.5756</v>
      </c>
      <c r="M372">
        <v>0.99509999999999998</v>
      </c>
      <c r="N372">
        <v>0.77159999999999995</v>
      </c>
      <c r="O372">
        <v>0.89280000000000004</v>
      </c>
      <c r="P372">
        <v>0.40629999999999999</v>
      </c>
      <c r="Q372">
        <v>0.45844583100000003</v>
      </c>
      <c r="R372">
        <v>27.429687000000001</v>
      </c>
      <c r="S372">
        <v>37.565303</v>
      </c>
      <c r="T372">
        <v>33.620714999999997</v>
      </c>
      <c r="U372">
        <v>41.434398000000002</v>
      </c>
      <c r="V372">
        <v>38.760196999999998</v>
      </c>
      <c r="W372">
        <v>38.852322000000001</v>
      </c>
      <c r="X372">
        <v>37.550283</v>
      </c>
      <c r="Y372">
        <v>37.497042</v>
      </c>
      <c r="Z372">
        <v>42.721052</v>
      </c>
      <c r="AA372">
        <v>45.615079999999999</v>
      </c>
      <c r="AB372">
        <v>56.562694</v>
      </c>
      <c r="AC372">
        <v>46.141717</v>
      </c>
      <c r="AD372">
        <v>39.925415000000001</v>
      </c>
      <c r="AE372">
        <v>41.148313000000002</v>
      </c>
      <c r="AF372">
        <v>44.940716000000002</v>
      </c>
      <c r="AG372">
        <v>54.925257000000002</v>
      </c>
      <c r="AH372">
        <v>49.690168999999997</v>
      </c>
      <c r="AI372">
        <v>40.020957000000003</v>
      </c>
      <c r="AJ372">
        <v>33.718347000000001</v>
      </c>
      <c r="AK372">
        <v>34.620815999999998</v>
      </c>
      <c r="AL372">
        <v>41.725498999999999</v>
      </c>
      <c r="AM372">
        <v>38.149448</v>
      </c>
      <c r="AN372">
        <v>51.685048000000002</v>
      </c>
      <c r="AO372">
        <v>46.600957999999999</v>
      </c>
      <c r="AP372">
        <v>38.955888000000002</v>
      </c>
      <c r="AQ372">
        <v>44.657766000000002</v>
      </c>
      <c r="AR372">
        <v>48.652414</v>
      </c>
      <c r="AS372">
        <v>42.752094</v>
      </c>
      <c r="AT372">
        <v>39.647722999999999</v>
      </c>
      <c r="AU372">
        <v>41.943663000000001</v>
      </c>
      <c r="AV372">
        <v>45.097301000000002</v>
      </c>
      <c r="AW372">
        <v>46.805132</v>
      </c>
      <c r="AX372">
        <v>45.045870999999998</v>
      </c>
      <c r="AY372">
        <v>45.115628999999998</v>
      </c>
      <c r="AZ372">
        <v>48.039805999999999</v>
      </c>
      <c r="BA372">
        <v>48.712415</v>
      </c>
      <c r="BB372">
        <v>61.477006000000003</v>
      </c>
      <c r="BC372">
        <v>51.299024000000003</v>
      </c>
      <c r="BD372">
        <v>51.233556</v>
      </c>
      <c r="BE372">
        <v>51.300919</v>
      </c>
      <c r="BF372">
        <v>52.782114999999997</v>
      </c>
      <c r="BG372">
        <v>55.619664999999998</v>
      </c>
      <c r="BH372">
        <v>55.601827</v>
      </c>
      <c r="BI372">
        <v>54.913328</v>
      </c>
      <c r="BJ372">
        <v>47.507261999999997</v>
      </c>
      <c r="BK372">
        <v>54.564754000000001</v>
      </c>
      <c r="BL372">
        <v>50.344183999999998</v>
      </c>
      <c r="BM372">
        <v>50.210304999999998</v>
      </c>
      <c r="BN372">
        <v>41.500439999999998</v>
      </c>
      <c r="BO372">
        <v>46.402228000000001</v>
      </c>
      <c r="BP372">
        <v>53.834411000000003</v>
      </c>
      <c r="BQ372">
        <v>48.281545000000001</v>
      </c>
      <c r="BR372">
        <v>48.599352000000003</v>
      </c>
      <c r="BS372">
        <v>51.981900000000003</v>
      </c>
      <c r="BT372">
        <v>41.959789999999998</v>
      </c>
      <c r="BU372">
        <v>44.386502</v>
      </c>
      <c r="BV372">
        <v>38.820908000000003</v>
      </c>
      <c r="BW372">
        <v>35.688108</v>
      </c>
      <c r="BX372">
        <v>47.086550000000003</v>
      </c>
      <c r="BY372">
        <v>39.805824000000001</v>
      </c>
    </row>
    <row r="373" spans="1:77" x14ac:dyDescent="0.3">
      <c r="A373" t="s">
        <v>356</v>
      </c>
      <c r="B373" t="s">
        <v>348</v>
      </c>
      <c r="C373">
        <v>2</v>
      </c>
      <c r="D373" t="s">
        <v>96</v>
      </c>
      <c r="E373" t="s">
        <v>237</v>
      </c>
      <c r="F373" t="s">
        <v>171</v>
      </c>
      <c r="G373" t="s">
        <v>238</v>
      </c>
      <c r="H373" t="s">
        <v>88</v>
      </c>
      <c r="I373" s="1">
        <v>1.03E+16</v>
      </c>
      <c r="J373">
        <v>50.847459999999998</v>
      </c>
      <c r="K373">
        <v>-0.33261000000000002</v>
      </c>
      <c r="L373">
        <v>0.62</v>
      </c>
      <c r="M373">
        <v>1.0461</v>
      </c>
      <c r="N373">
        <v>0.75</v>
      </c>
      <c r="O373">
        <v>0.95269999999999999</v>
      </c>
      <c r="P373">
        <v>0.4254</v>
      </c>
      <c r="Q373">
        <v>0.47095999999999999</v>
      </c>
      <c r="R373">
        <v>38.860962000000001</v>
      </c>
      <c r="S373">
        <v>39.366714000000002</v>
      </c>
      <c r="T373">
        <v>41.136864000000003</v>
      </c>
      <c r="U373">
        <v>44.424280000000003</v>
      </c>
      <c r="V373">
        <v>47.7117</v>
      </c>
      <c r="W373">
        <v>49.102528</v>
      </c>
      <c r="X373">
        <v>48.470332999999997</v>
      </c>
      <c r="Y373">
        <v>47.205939999999998</v>
      </c>
      <c r="Z373">
        <v>49.228966</v>
      </c>
      <c r="AA373">
        <v>49.734726000000002</v>
      </c>
      <c r="AB373">
        <v>45.309356999999999</v>
      </c>
      <c r="AC373">
        <v>43.033450000000002</v>
      </c>
      <c r="AD373">
        <v>38.086067</v>
      </c>
      <c r="AE373">
        <v>38.596699999999998</v>
      </c>
      <c r="AF373">
        <v>39.234985000000002</v>
      </c>
      <c r="AG373">
        <v>42.809399999999997</v>
      </c>
      <c r="AH373">
        <v>48.809303</v>
      </c>
      <c r="AI373">
        <v>52.575203000000002</v>
      </c>
      <c r="AJ373">
        <v>51.745429999999999</v>
      </c>
      <c r="AK373">
        <v>49.702908000000001</v>
      </c>
      <c r="AL373">
        <v>48.42633</v>
      </c>
      <c r="AM373">
        <v>46.511467000000003</v>
      </c>
      <c r="AN373">
        <v>42.298766999999998</v>
      </c>
      <c r="AO373">
        <v>40.256250000000001</v>
      </c>
      <c r="AP373">
        <v>49.852142000000001</v>
      </c>
      <c r="AQ373">
        <v>48.320210000000003</v>
      </c>
      <c r="AR373">
        <v>47.937224999999998</v>
      </c>
      <c r="AS373">
        <v>50.618110000000001</v>
      </c>
      <c r="AT373">
        <v>54.192622999999998</v>
      </c>
      <c r="AU373">
        <v>56.809677000000001</v>
      </c>
      <c r="AV373">
        <v>56.235199999999999</v>
      </c>
      <c r="AW373">
        <v>54.767097</v>
      </c>
      <c r="AX373">
        <v>55.788383000000003</v>
      </c>
      <c r="AY373">
        <v>55.533065999999998</v>
      </c>
      <c r="AZ373">
        <v>49.341500000000003</v>
      </c>
      <c r="BA373">
        <v>47.809565999999997</v>
      </c>
      <c r="BB373">
        <v>41.601486000000001</v>
      </c>
      <c r="BC373">
        <v>43.005479999999999</v>
      </c>
      <c r="BD373">
        <v>45.941110000000002</v>
      </c>
      <c r="BE373">
        <v>51.238</v>
      </c>
      <c r="BF373">
        <v>57.173065000000001</v>
      </c>
      <c r="BG373">
        <v>60.363964000000003</v>
      </c>
      <c r="BH373">
        <v>60.619236000000001</v>
      </c>
      <c r="BI373">
        <v>58.130333</v>
      </c>
      <c r="BJ373">
        <v>56.151978</v>
      </c>
      <c r="BK373">
        <v>53.535442000000003</v>
      </c>
      <c r="BL373">
        <v>50.025455000000001</v>
      </c>
      <c r="BM373">
        <v>48.493823999999996</v>
      </c>
      <c r="BN373">
        <v>38.255065999999999</v>
      </c>
      <c r="BO373">
        <v>39.679302</v>
      </c>
      <c r="BP373">
        <v>42.398299999999999</v>
      </c>
      <c r="BQ373">
        <v>44.858345</v>
      </c>
      <c r="BR373">
        <v>46.541533999999999</v>
      </c>
      <c r="BS373">
        <v>47.447865</v>
      </c>
      <c r="BT373">
        <v>47.57734</v>
      </c>
      <c r="BU373">
        <v>46.153106999999999</v>
      </c>
      <c r="BV373">
        <v>47.318390000000001</v>
      </c>
      <c r="BW373">
        <v>48.224719999999998</v>
      </c>
      <c r="BX373">
        <v>44.987819999999999</v>
      </c>
      <c r="BY373">
        <v>42.009872000000001</v>
      </c>
    </row>
    <row r="374" spans="1:77" x14ac:dyDescent="0.3">
      <c r="A374" t="s">
        <v>356</v>
      </c>
      <c r="B374" t="s">
        <v>348</v>
      </c>
      <c r="C374">
        <v>3</v>
      </c>
      <c r="D374" t="s">
        <v>101</v>
      </c>
      <c r="E374" t="s">
        <v>102</v>
      </c>
      <c r="F374" t="s">
        <v>93</v>
      </c>
      <c r="G374" t="s">
        <v>103</v>
      </c>
      <c r="H374" t="s">
        <v>95</v>
      </c>
      <c r="I374" s="1">
        <v>9480000000000000</v>
      </c>
      <c r="J374">
        <v>1.6949152540000001</v>
      </c>
      <c r="K374">
        <v>-0.75856725300000005</v>
      </c>
      <c r="L374">
        <v>0.54530000000000001</v>
      </c>
      <c r="M374">
        <v>1.0181</v>
      </c>
      <c r="N374">
        <v>0.72599999999999998</v>
      </c>
      <c r="O374">
        <v>0.96850000000000003</v>
      </c>
      <c r="P374">
        <v>0.43419999999999997</v>
      </c>
      <c r="Q374">
        <v>0.47356243599999998</v>
      </c>
      <c r="R374">
        <v>35.703225000000003</v>
      </c>
      <c r="S374">
        <v>35.703225000000003</v>
      </c>
      <c r="T374">
        <v>35.703225000000003</v>
      </c>
      <c r="U374">
        <v>35.703225000000003</v>
      </c>
      <c r="V374">
        <v>35.703225000000003</v>
      </c>
      <c r="W374">
        <v>35.703225000000003</v>
      </c>
      <c r="X374">
        <v>35.703225000000003</v>
      </c>
      <c r="Y374">
        <v>35.703225000000003</v>
      </c>
      <c r="Z374">
        <v>35.703225000000003</v>
      </c>
      <c r="AA374">
        <v>35.703225000000003</v>
      </c>
      <c r="AB374">
        <v>35.703225000000003</v>
      </c>
      <c r="AC374">
        <v>35.703225000000003</v>
      </c>
      <c r="AD374">
        <v>45.289679999999997</v>
      </c>
      <c r="AE374">
        <v>45.289679999999997</v>
      </c>
      <c r="AF374">
        <v>45.289679999999997</v>
      </c>
      <c r="AG374">
        <v>45.289679999999997</v>
      </c>
      <c r="AH374">
        <v>45.289679999999997</v>
      </c>
      <c r="AI374">
        <v>45.289679999999997</v>
      </c>
      <c r="AJ374">
        <v>45.289679999999997</v>
      </c>
      <c r="AK374">
        <v>45.289679999999997</v>
      </c>
      <c r="AL374">
        <v>45.289679999999997</v>
      </c>
      <c r="AM374">
        <v>45.289679999999997</v>
      </c>
      <c r="AN374">
        <v>45.289679999999997</v>
      </c>
      <c r="AO374">
        <v>45.289679999999997</v>
      </c>
      <c r="AP374">
        <v>57.015608</v>
      </c>
      <c r="AQ374">
        <v>57.015608</v>
      </c>
      <c r="AR374">
        <v>57.015608</v>
      </c>
      <c r="AS374">
        <v>57.015608</v>
      </c>
      <c r="AT374">
        <v>57.015608</v>
      </c>
      <c r="AU374">
        <v>57.015608</v>
      </c>
      <c r="AV374">
        <v>57.015608</v>
      </c>
      <c r="AW374">
        <v>57.015608</v>
      </c>
      <c r="AX374">
        <v>57.015608</v>
      </c>
      <c r="AY374">
        <v>57.015608</v>
      </c>
      <c r="AZ374">
        <v>57.015608</v>
      </c>
      <c r="BA374">
        <v>57.015608</v>
      </c>
      <c r="BB374">
        <v>45.289679999999997</v>
      </c>
      <c r="BC374">
        <v>45.289679999999997</v>
      </c>
      <c r="BD374">
        <v>45.289679999999997</v>
      </c>
      <c r="BE374">
        <v>45.289679999999997</v>
      </c>
      <c r="BF374">
        <v>45.289679999999997</v>
      </c>
      <c r="BG374">
        <v>45.289679999999997</v>
      </c>
      <c r="BH374">
        <v>45.289679999999997</v>
      </c>
      <c r="BI374">
        <v>45.289679999999997</v>
      </c>
      <c r="BJ374">
        <v>45.289679999999997</v>
      </c>
      <c r="BK374">
        <v>45.289679999999997</v>
      </c>
      <c r="BL374">
        <v>45.289679999999997</v>
      </c>
      <c r="BM374">
        <v>45.289679999999997</v>
      </c>
      <c r="BN374">
        <v>57.015608</v>
      </c>
      <c r="BO374">
        <v>57.015608</v>
      </c>
      <c r="BP374">
        <v>57.015608</v>
      </c>
      <c r="BQ374">
        <v>57.015608</v>
      </c>
      <c r="BR374">
        <v>57.015608</v>
      </c>
      <c r="BS374">
        <v>57.015608</v>
      </c>
      <c r="BT374">
        <v>57.015608</v>
      </c>
      <c r="BU374">
        <v>57.015608</v>
      </c>
      <c r="BV374">
        <v>57.015608</v>
      </c>
      <c r="BW374">
        <v>57.015608</v>
      </c>
      <c r="BX374">
        <v>57.015608</v>
      </c>
      <c r="BY374">
        <v>57.015608</v>
      </c>
    </row>
    <row r="375" spans="1:77" x14ac:dyDescent="0.3">
      <c r="A375" t="s">
        <v>356</v>
      </c>
      <c r="B375" t="s">
        <v>348</v>
      </c>
      <c r="C375">
        <v>4</v>
      </c>
      <c r="D375" t="s">
        <v>96</v>
      </c>
      <c r="E375" t="s">
        <v>248</v>
      </c>
      <c r="F375" t="s">
        <v>171</v>
      </c>
      <c r="G375" t="s">
        <v>249</v>
      </c>
      <c r="H375" t="s">
        <v>88</v>
      </c>
      <c r="I375" s="1">
        <v>1.02E+16</v>
      </c>
      <c r="J375">
        <v>52.542369999999998</v>
      </c>
      <c r="K375">
        <v>-0.20349999999999999</v>
      </c>
      <c r="L375">
        <v>0.61629999999999996</v>
      </c>
      <c r="M375">
        <v>1.0556000000000001</v>
      </c>
      <c r="N375">
        <v>0.75009999999999999</v>
      </c>
      <c r="O375">
        <v>0.94940000000000002</v>
      </c>
      <c r="P375">
        <v>0.41599999999999998</v>
      </c>
      <c r="Q375">
        <v>0.47402</v>
      </c>
      <c r="R375">
        <v>39.493155999999999</v>
      </c>
      <c r="S375">
        <v>40.631107</v>
      </c>
      <c r="T375">
        <v>42.274819999999998</v>
      </c>
      <c r="U375">
        <v>45.056477000000001</v>
      </c>
      <c r="V375">
        <v>47.964576999999998</v>
      </c>
      <c r="W375">
        <v>48.849648000000002</v>
      </c>
      <c r="X375">
        <v>47.838135000000001</v>
      </c>
      <c r="Y375">
        <v>46.826622</v>
      </c>
      <c r="Z375">
        <v>49.861159999999998</v>
      </c>
      <c r="AA375">
        <v>50.493360000000003</v>
      </c>
      <c r="AB375">
        <v>43.792084000000003</v>
      </c>
      <c r="AC375">
        <v>41.516182000000001</v>
      </c>
      <c r="AD375">
        <v>37.57544</v>
      </c>
      <c r="AE375">
        <v>38.724358000000002</v>
      </c>
      <c r="AF375">
        <v>38.852012999999999</v>
      </c>
      <c r="AG375">
        <v>42.171112000000001</v>
      </c>
      <c r="AH375">
        <v>47.532730000000001</v>
      </c>
      <c r="AI375">
        <v>50.085880000000003</v>
      </c>
      <c r="AJ375">
        <v>49.447594000000002</v>
      </c>
      <c r="AK375">
        <v>47.660384999999998</v>
      </c>
      <c r="AL375">
        <v>47.022100000000002</v>
      </c>
      <c r="AM375">
        <v>44.596603000000002</v>
      </c>
      <c r="AN375">
        <v>39.873275999999997</v>
      </c>
      <c r="AO375">
        <v>37.703094</v>
      </c>
      <c r="AP375">
        <v>48.958514999999998</v>
      </c>
      <c r="AQ375">
        <v>47.937224999999998</v>
      </c>
      <c r="AR375">
        <v>47.171259999999997</v>
      </c>
      <c r="AS375">
        <v>48.320210000000003</v>
      </c>
      <c r="AT375">
        <v>49.852142000000001</v>
      </c>
      <c r="AU375">
        <v>51.511738000000001</v>
      </c>
      <c r="AV375">
        <v>50.937263000000002</v>
      </c>
      <c r="AW375">
        <v>49.979804999999999</v>
      </c>
      <c r="AX375">
        <v>51.384079999999997</v>
      </c>
      <c r="AY375">
        <v>51.447906000000003</v>
      </c>
      <c r="AZ375">
        <v>47.171259999999997</v>
      </c>
      <c r="BA375">
        <v>45.894649999999999</v>
      </c>
      <c r="BB375">
        <v>39.559310000000004</v>
      </c>
      <c r="BC375">
        <v>43.388390000000001</v>
      </c>
      <c r="BD375">
        <v>46.451653</v>
      </c>
      <c r="BE375">
        <v>50.536000000000001</v>
      </c>
      <c r="BF375">
        <v>55.25853</v>
      </c>
      <c r="BG375">
        <v>58.672787</v>
      </c>
      <c r="BH375">
        <v>59.63006</v>
      </c>
      <c r="BI375">
        <v>57.619790000000002</v>
      </c>
      <c r="BJ375">
        <v>55.386159999999997</v>
      </c>
      <c r="BK375">
        <v>52.961081999999998</v>
      </c>
      <c r="BL375">
        <v>49.132004000000002</v>
      </c>
      <c r="BM375">
        <v>47.217469999999999</v>
      </c>
      <c r="BN375">
        <v>40.585631999999997</v>
      </c>
      <c r="BO375">
        <v>43.304634</v>
      </c>
      <c r="BP375">
        <v>47.18891</v>
      </c>
      <c r="BQ375">
        <v>50.814239999999998</v>
      </c>
      <c r="BR375">
        <v>52.950595999999997</v>
      </c>
      <c r="BS375">
        <v>54.180619999999998</v>
      </c>
      <c r="BT375">
        <v>53.856929999999998</v>
      </c>
      <c r="BU375">
        <v>52.173740000000002</v>
      </c>
      <c r="BV375">
        <v>52.885857000000001</v>
      </c>
      <c r="BW375">
        <v>52.562170000000002</v>
      </c>
      <c r="BX375">
        <v>48.613149999999997</v>
      </c>
      <c r="BY375">
        <v>46.541533999999999</v>
      </c>
    </row>
    <row r="376" spans="1:77" x14ac:dyDescent="0.3">
      <c r="A376" t="s">
        <v>356</v>
      </c>
      <c r="B376" t="s">
        <v>348</v>
      </c>
      <c r="C376">
        <v>5</v>
      </c>
      <c r="D376" t="s">
        <v>188</v>
      </c>
      <c r="E376" t="s">
        <v>192</v>
      </c>
      <c r="F376" t="s">
        <v>193</v>
      </c>
      <c r="G376" t="s">
        <v>194</v>
      </c>
      <c r="H376" t="s">
        <v>83</v>
      </c>
      <c r="I376" s="1">
        <v>1.13E+16</v>
      </c>
      <c r="J376">
        <v>52.542372880000002</v>
      </c>
      <c r="K376">
        <v>-9.2603594069999993</v>
      </c>
      <c r="L376">
        <v>0.73499999999999999</v>
      </c>
      <c r="M376">
        <v>1.0197000000000001</v>
      </c>
      <c r="N376">
        <v>0.75680000000000003</v>
      </c>
      <c r="O376">
        <v>0.90390000000000004</v>
      </c>
      <c r="P376">
        <v>0.44700000000000001</v>
      </c>
      <c r="Q376">
        <v>0.47442260800000002</v>
      </c>
      <c r="R376">
        <v>54.588535309999997</v>
      </c>
      <c r="S376">
        <v>47.03231049</v>
      </c>
      <c r="T376">
        <v>46.49206161</v>
      </c>
      <c r="U376">
        <v>53.186325070000002</v>
      </c>
      <c r="V376">
        <v>57.154685970000003</v>
      </c>
      <c r="W376">
        <v>57.136566160000001</v>
      </c>
      <c r="X376">
        <v>58.158004759999997</v>
      </c>
      <c r="Y376">
        <v>55.883415220000003</v>
      </c>
      <c r="Z376">
        <v>52.41208649</v>
      </c>
      <c r="AA376">
        <v>63.360340119999996</v>
      </c>
      <c r="AB376">
        <v>50.127315520000003</v>
      </c>
      <c r="AC376">
        <v>42.984153749999997</v>
      </c>
      <c r="AD376">
        <v>41.746257780000001</v>
      </c>
      <c r="AE376">
        <v>39.779266360000001</v>
      </c>
      <c r="AF376">
        <v>41.636585240000002</v>
      </c>
      <c r="AG376">
        <v>45.908355710000002</v>
      </c>
      <c r="AH376">
        <v>46.409755709999999</v>
      </c>
      <c r="AI376">
        <v>50.726112370000003</v>
      </c>
      <c r="AJ376">
        <v>53.16719818</v>
      </c>
      <c r="AK376">
        <v>48.889541629999997</v>
      </c>
      <c r="AL376">
        <v>45.89241028</v>
      </c>
      <c r="AM376">
        <v>52.141754149999997</v>
      </c>
      <c r="AN376">
        <v>47.925453189999999</v>
      </c>
      <c r="AO376">
        <v>47.379981989999997</v>
      </c>
      <c r="AP376">
        <v>45.606468200000002</v>
      </c>
      <c r="AQ376">
        <v>54.073432920000002</v>
      </c>
      <c r="AR376">
        <v>48.622482300000001</v>
      </c>
      <c r="AS376">
        <v>57.371723179999996</v>
      </c>
      <c r="AT376">
        <v>52.820533750000003</v>
      </c>
      <c r="AU376">
        <v>58.64566422</v>
      </c>
      <c r="AV376">
        <v>57.63596725</v>
      </c>
      <c r="AW376">
        <v>54.03995132</v>
      </c>
      <c r="AX376">
        <v>53.287082669999997</v>
      </c>
      <c r="AY376">
        <v>59.948123930000001</v>
      </c>
      <c r="AZ376">
        <v>51.838191989999999</v>
      </c>
      <c r="BA376">
        <v>47.812232969999997</v>
      </c>
      <c r="BB376">
        <v>60.272022249999999</v>
      </c>
      <c r="BC376">
        <v>43.181640629999997</v>
      </c>
      <c r="BD376">
        <v>55.699714659999998</v>
      </c>
      <c r="BE376">
        <v>51.84177399</v>
      </c>
      <c r="BF376">
        <v>58.035186770000003</v>
      </c>
      <c r="BG376">
        <v>55.941490170000002</v>
      </c>
      <c r="BH376">
        <v>58.609725949999998</v>
      </c>
      <c r="BI376">
        <v>55.51996613</v>
      </c>
      <c r="BJ376">
        <v>53.740940090000002</v>
      </c>
      <c r="BK376">
        <v>54.959545140000003</v>
      </c>
      <c r="BL376">
        <v>55.838142400000002</v>
      </c>
      <c r="BM376">
        <v>55.885139469999999</v>
      </c>
      <c r="BN376">
        <v>52.158988950000001</v>
      </c>
      <c r="BO376">
        <v>42.122146610000001</v>
      </c>
      <c r="BP376">
        <v>55.132877350000001</v>
      </c>
      <c r="BQ376">
        <v>47.073768620000003</v>
      </c>
      <c r="BR376">
        <v>56.912441250000001</v>
      </c>
      <c r="BS376">
        <v>54.084014889999999</v>
      </c>
      <c r="BT376">
        <v>60.546848300000001</v>
      </c>
      <c r="BU376">
        <v>52.928794859999996</v>
      </c>
      <c r="BV376">
        <v>53.387348179999996</v>
      </c>
      <c r="BW376">
        <v>55.4456749</v>
      </c>
      <c r="BX376">
        <v>51.464069369999997</v>
      </c>
      <c r="BY376">
        <v>44.488990780000002</v>
      </c>
    </row>
    <row r="377" spans="1:77" x14ac:dyDescent="0.3">
      <c r="A377" t="s">
        <v>356</v>
      </c>
      <c r="B377" t="s">
        <v>349</v>
      </c>
      <c r="C377">
        <v>1</v>
      </c>
      <c r="D377" t="s">
        <v>96</v>
      </c>
      <c r="E377" t="s">
        <v>219</v>
      </c>
      <c r="F377" t="s">
        <v>171</v>
      </c>
      <c r="G377" t="s">
        <v>220</v>
      </c>
      <c r="H377" t="s">
        <v>88</v>
      </c>
      <c r="I377" s="1">
        <v>4480000000000000</v>
      </c>
      <c r="J377">
        <v>55.932200000000002</v>
      </c>
      <c r="K377">
        <v>18.822610000000001</v>
      </c>
      <c r="L377">
        <v>0.82840000000000003</v>
      </c>
      <c r="M377">
        <v>1.0245</v>
      </c>
      <c r="N377">
        <v>0.93300000000000005</v>
      </c>
      <c r="O377">
        <v>0.28960000000000002</v>
      </c>
      <c r="P377">
        <v>0.34720000000000001</v>
      </c>
      <c r="Q377">
        <v>1.0730500000000001</v>
      </c>
      <c r="R377">
        <v>53.957169999999998</v>
      </c>
      <c r="S377">
        <v>50.527428</v>
      </c>
      <c r="T377">
        <v>53.365836999999999</v>
      </c>
      <c r="U377">
        <v>57.800846</v>
      </c>
      <c r="V377">
        <v>61.881058000000003</v>
      </c>
      <c r="W377">
        <v>65.724729999999994</v>
      </c>
      <c r="X377">
        <v>65.399500000000003</v>
      </c>
      <c r="Y377">
        <v>59.633983999999998</v>
      </c>
      <c r="Z377">
        <v>55.731174000000003</v>
      </c>
      <c r="AA377">
        <v>57.268645999999997</v>
      </c>
      <c r="AB377">
        <v>64.601200000000006</v>
      </c>
      <c r="AC377">
        <v>71.904179999999997</v>
      </c>
      <c r="AD377">
        <v>118.80208</v>
      </c>
      <c r="AE377">
        <v>116.44132999999999</v>
      </c>
      <c r="AF377">
        <v>111.71982</v>
      </c>
      <c r="AG377">
        <v>107.94261</v>
      </c>
      <c r="AH377">
        <v>113.13627</v>
      </c>
      <c r="AI377">
        <v>125.64827</v>
      </c>
      <c r="AJ377">
        <v>129.89762999999999</v>
      </c>
      <c r="AK377">
        <v>123.52359</v>
      </c>
      <c r="AL377">
        <v>122.343216</v>
      </c>
      <c r="AM377">
        <v>125.4122</v>
      </c>
      <c r="AN377">
        <v>122.343216</v>
      </c>
      <c r="AO377">
        <v>117.38563000000001</v>
      </c>
      <c r="AP377">
        <v>222.02338</v>
      </c>
      <c r="AQ377">
        <v>207.78057999999999</v>
      </c>
      <c r="AR377">
        <v>197.09848</v>
      </c>
      <c r="AS377">
        <v>193.53778</v>
      </c>
      <c r="AT377">
        <v>202.18520000000001</v>
      </c>
      <c r="AU377">
        <v>206.76324</v>
      </c>
      <c r="AV377">
        <v>200.65917999999999</v>
      </c>
      <c r="AW377">
        <v>184.3817</v>
      </c>
      <c r="AX377">
        <v>176.24295000000001</v>
      </c>
      <c r="AY377">
        <v>177.76898</v>
      </c>
      <c r="AZ377">
        <v>169.63023000000001</v>
      </c>
      <c r="BA377">
        <v>162.00014999999999</v>
      </c>
      <c r="BB377">
        <v>287.79163</v>
      </c>
      <c r="BC377">
        <v>272.17755</v>
      </c>
      <c r="BD377">
        <v>256.56353999999999</v>
      </c>
      <c r="BE377">
        <v>243.35162</v>
      </c>
      <c r="BF377">
        <v>234.34352000000001</v>
      </c>
      <c r="BG377">
        <v>227.13704000000001</v>
      </c>
      <c r="BH377">
        <v>215.72676000000001</v>
      </c>
      <c r="BI377">
        <v>204.91702000000001</v>
      </c>
      <c r="BJ377">
        <v>201.31378000000001</v>
      </c>
      <c r="BK377">
        <v>203.11542</v>
      </c>
      <c r="BL377">
        <v>196.50945999999999</v>
      </c>
      <c r="BM377">
        <v>187.50136000000001</v>
      </c>
      <c r="BN377">
        <v>135.11542</v>
      </c>
      <c r="BO377">
        <v>130.77454</v>
      </c>
      <c r="BP377">
        <v>124.263245</v>
      </c>
      <c r="BQ377">
        <v>118.68214</v>
      </c>
      <c r="BR377">
        <v>118.68214</v>
      </c>
      <c r="BS377">
        <v>122.55791000000001</v>
      </c>
      <c r="BT377">
        <v>123.33306</v>
      </c>
      <c r="BU377">
        <v>117.13182999999999</v>
      </c>
      <c r="BV377">
        <v>111.24065400000001</v>
      </c>
      <c r="BW377">
        <v>107.36488</v>
      </c>
      <c r="BX377">
        <v>105.50451</v>
      </c>
      <c r="BY377">
        <v>104.9619</v>
      </c>
    </row>
    <row r="378" spans="1:77" x14ac:dyDescent="0.3">
      <c r="A378" t="s">
        <v>356</v>
      </c>
      <c r="B378" t="s">
        <v>349</v>
      </c>
      <c r="C378">
        <v>2</v>
      </c>
      <c r="D378" t="s">
        <v>84</v>
      </c>
      <c r="E378" t="s">
        <v>112</v>
      </c>
      <c r="F378" t="s">
        <v>86</v>
      </c>
      <c r="G378" t="s">
        <v>113</v>
      </c>
      <c r="H378" t="s">
        <v>88</v>
      </c>
      <c r="I378" s="1">
        <v>1.09E+16</v>
      </c>
      <c r="J378">
        <v>61.016950000000001</v>
      </c>
      <c r="K378">
        <v>-7.8445999999999998</v>
      </c>
      <c r="L378">
        <v>1.3952</v>
      </c>
      <c r="M378">
        <v>0.74529999999999996</v>
      </c>
      <c r="N378">
        <v>0.89910000000000001</v>
      </c>
      <c r="O378">
        <v>0.43919999999999998</v>
      </c>
      <c r="P378">
        <v>0.86329999999999996</v>
      </c>
      <c r="Q378">
        <v>1.18469</v>
      </c>
      <c r="R378">
        <v>224.9973</v>
      </c>
      <c r="S378">
        <v>221.96928</v>
      </c>
      <c r="T378">
        <v>150.66005999999999</v>
      </c>
      <c r="U378">
        <v>167.43351999999999</v>
      </c>
      <c r="V378">
        <v>198.49834000000001</v>
      </c>
      <c r="W378">
        <v>187.14716000000001</v>
      </c>
      <c r="X378">
        <v>208.10237000000001</v>
      </c>
      <c r="Y378">
        <v>145.52019999999999</v>
      </c>
      <c r="Z378">
        <v>166.12064000000001</v>
      </c>
      <c r="AA378">
        <v>223.10285999999999</v>
      </c>
      <c r="AB378">
        <v>168.19934000000001</v>
      </c>
      <c r="AC378">
        <v>203.14525</v>
      </c>
      <c r="AD378">
        <v>223.04750000000001</v>
      </c>
      <c r="AE378">
        <v>219.28765999999999</v>
      </c>
      <c r="AF378">
        <v>150.80977999999999</v>
      </c>
      <c r="AG378">
        <v>167.84547000000001</v>
      </c>
      <c r="AH378">
        <v>198.88326000000001</v>
      </c>
      <c r="AI378">
        <v>187.77719999999999</v>
      </c>
      <c r="AJ378">
        <v>209.04750000000001</v>
      </c>
      <c r="AK378">
        <v>147.28558000000001</v>
      </c>
      <c r="AL378">
        <v>168.38333</v>
      </c>
      <c r="AM378">
        <v>224.56702000000001</v>
      </c>
      <c r="AN378">
        <v>171.09889000000001</v>
      </c>
      <c r="AO378">
        <v>205.47514000000001</v>
      </c>
      <c r="AP378">
        <v>221.91005999999999</v>
      </c>
      <c r="AQ378">
        <v>217.3912</v>
      </c>
      <c r="AR378">
        <v>152.12129999999999</v>
      </c>
      <c r="AS378">
        <v>168.74088</v>
      </c>
      <c r="AT378">
        <v>199.55681000000001</v>
      </c>
      <c r="AU378">
        <v>188.93188000000001</v>
      </c>
      <c r="AV378">
        <v>210.36269999999999</v>
      </c>
      <c r="AW378">
        <v>149.42522</v>
      </c>
      <c r="AX378">
        <v>170.93744000000001</v>
      </c>
      <c r="AY378">
        <v>226.00117</v>
      </c>
      <c r="AZ378">
        <v>174.19635</v>
      </c>
      <c r="BA378">
        <v>207.68663000000001</v>
      </c>
      <c r="BB378">
        <v>220.79567</v>
      </c>
      <c r="BC378">
        <v>215.62164000000001</v>
      </c>
      <c r="BD378">
        <v>153.27430000000001</v>
      </c>
      <c r="BE378">
        <v>168.76833999999999</v>
      </c>
      <c r="BF378">
        <v>199.86959999999999</v>
      </c>
      <c r="BG378">
        <v>189.92482000000001</v>
      </c>
      <c r="BH378">
        <v>211.27402000000001</v>
      </c>
      <c r="BI378">
        <v>151.04808</v>
      </c>
      <c r="BJ378">
        <v>172.94238000000001</v>
      </c>
      <c r="BK378">
        <v>227.22945999999999</v>
      </c>
      <c r="BL378">
        <v>176.75092000000001</v>
      </c>
      <c r="BM378">
        <v>209.56929</v>
      </c>
      <c r="BN378">
        <v>220.2133</v>
      </c>
      <c r="BO378">
        <v>214.35581999999999</v>
      </c>
      <c r="BP378">
        <v>154.12535</v>
      </c>
      <c r="BQ378">
        <v>168.63815</v>
      </c>
      <c r="BR378">
        <v>200.22282000000001</v>
      </c>
      <c r="BS378">
        <v>190.44445999999999</v>
      </c>
      <c r="BT378">
        <v>212.15170000000001</v>
      </c>
      <c r="BU378">
        <v>152.41327999999999</v>
      </c>
      <c r="BV378">
        <v>174.81961000000001</v>
      </c>
      <c r="BW378">
        <v>227.97704999999999</v>
      </c>
      <c r="BX378">
        <v>179.16216</v>
      </c>
      <c r="BY378">
        <v>211.24073999999999</v>
      </c>
    </row>
    <row r="379" spans="1:77" x14ac:dyDescent="0.3">
      <c r="A379" t="s">
        <v>356</v>
      </c>
      <c r="B379" t="s">
        <v>349</v>
      </c>
      <c r="C379">
        <v>3</v>
      </c>
      <c r="D379" t="s">
        <v>188</v>
      </c>
      <c r="E379" t="s">
        <v>192</v>
      </c>
      <c r="F379" t="s">
        <v>193</v>
      </c>
      <c r="G379" t="s">
        <v>194</v>
      </c>
      <c r="H379" t="s">
        <v>83</v>
      </c>
      <c r="I379" s="1">
        <v>4701020000000000</v>
      </c>
      <c r="J379">
        <v>45.762711860000003</v>
      </c>
      <c r="K379">
        <v>2.774098875</v>
      </c>
      <c r="L379">
        <v>0.8639</v>
      </c>
      <c r="M379">
        <v>1.1167</v>
      </c>
      <c r="N379">
        <v>0.76170000000000004</v>
      </c>
      <c r="O379">
        <v>0.67259999999999998</v>
      </c>
      <c r="P379">
        <v>0.69650000000000001</v>
      </c>
      <c r="Q379">
        <v>1.197581762</v>
      </c>
      <c r="R379">
        <v>57.612972259999999</v>
      </c>
      <c r="S379">
        <v>57.122234339999999</v>
      </c>
      <c r="T379">
        <v>55.015796659999999</v>
      </c>
      <c r="U379">
        <v>55.971881869999997</v>
      </c>
      <c r="V379">
        <v>60.588230129999999</v>
      </c>
      <c r="W379">
        <v>64.308341979999994</v>
      </c>
      <c r="X379">
        <v>64.8515625</v>
      </c>
      <c r="Y379">
        <v>62.630107879999997</v>
      </c>
      <c r="Z379">
        <v>58.825756069999997</v>
      </c>
      <c r="AA379">
        <v>55.736824040000002</v>
      </c>
      <c r="AB379">
        <v>54.953384399999997</v>
      </c>
      <c r="AC379">
        <v>57.784587860000002</v>
      </c>
      <c r="AD379">
        <v>103.542244</v>
      </c>
      <c r="AE379">
        <v>106.18373870000001</v>
      </c>
      <c r="AF379">
        <v>100.57077030000001</v>
      </c>
      <c r="AG379">
        <v>98.039581299999995</v>
      </c>
      <c r="AH379">
        <v>105.5190659</v>
      </c>
      <c r="AI379">
        <v>111.4006577</v>
      </c>
      <c r="AJ379">
        <v>115.8366394</v>
      </c>
      <c r="AK379">
        <v>115.65522</v>
      </c>
      <c r="AL379">
        <v>110.1116562</v>
      </c>
      <c r="AM379">
        <v>103.62558749999999</v>
      </c>
      <c r="AN379">
        <v>97.981315609999996</v>
      </c>
      <c r="AO379">
        <v>88.752044679999997</v>
      </c>
      <c r="AP379">
        <v>192.49270630000001</v>
      </c>
      <c r="AQ379">
        <v>234.5962677</v>
      </c>
      <c r="AR379">
        <v>229.78573610000001</v>
      </c>
      <c r="AS379">
        <v>232.32347110000001</v>
      </c>
      <c r="AT379">
        <v>224.2834167</v>
      </c>
      <c r="AU379">
        <v>215.3962555</v>
      </c>
      <c r="AV379">
        <v>223.3908386</v>
      </c>
      <c r="AW379">
        <v>216.70759580000001</v>
      </c>
      <c r="AX379">
        <v>232.0921783</v>
      </c>
      <c r="AY379">
        <v>231.96073910000001</v>
      </c>
      <c r="AZ379">
        <v>236.09196470000001</v>
      </c>
      <c r="BA379">
        <v>233.42445369999999</v>
      </c>
      <c r="BB379">
        <v>284.28610229999998</v>
      </c>
      <c r="BC379">
        <v>287.55618290000001</v>
      </c>
      <c r="BD379">
        <v>324.98376459999997</v>
      </c>
      <c r="BE379">
        <v>315.79052730000001</v>
      </c>
      <c r="BF379">
        <v>307.60974119999997</v>
      </c>
      <c r="BG379">
        <v>296.63403319999998</v>
      </c>
      <c r="BH379">
        <v>291.21606450000002</v>
      </c>
      <c r="BI379">
        <v>283.1158752</v>
      </c>
      <c r="BJ379">
        <v>287.5489197</v>
      </c>
      <c r="BK379">
        <v>297.7688599</v>
      </c>
      <c r="BL379">
        <v>301.50561520000002</v>
      </c>
      <c r="BM379">
        <v>290.07012939999998</v>
      </c>
      <c r="BN379">
        <v>174.8718567</v>
      </c>
      <c r="BO379">
        <v>169.52618409999999</v>
      </c>
      <c r="BP379">
        <v>158.4134827</v>
      </c>
      <c r="BQ379">
        <v>159.89077760000001</v>
      </c>
      <c r="BR379">
        <v>182.98310849999999</v>
      </c>
      <c r="BS379">
        <v>171.36557010000001</v>
      </c>
      <c r="BT379">
        <v>168.31819150000001</v>
      </c>
      <c r="BU379">
        <v>180.49444579999999</v>
      </c>
      <c r="BV379">
        <v>175.17971800000001</v>
      </c>
      <c r="BW379">
        <v>174.6139221</v>
      </c>
      <c r="BX379">
        <v>175.6919556</v>
      </c>
      <c r="BY379">
        <v>178.614563</v>
      </c>
    </row>
    <row r="380" spans="1:77" x14ac:dyDescent="0.3">
      <c r="A380" t="s">
        <v>356</v>
      </c>
      <c r="B380" t="s">
        <v>349</v>
      </c>
      <c r="C380">
        <v>4</v>
      </c>
      <c r="D380" t="s">
        <v>188</v>
      </c>
      <c r="E380" t="s">
        <v>214</v>
      </c>
      <c r="F380" t="s">
        <v>215</v>
      </c>
      <c r="G380" t="s">
        <v>216</v>
      </c>
      <c r="H380" t="s">
        <v>83</v>
      </c>
      <c r="I380" s="1">
        <v>4733320000000000</v>
      </c>
      <c r="J380">
        <v>47.457627119999998</v>
      </c>
      <c r="K380">
        <v>1.683396758</v>
      </c>
      <c r="L380">
        <v>0.85770000000000002</v>
      </c>
      <c r="M380">
        <v>1.103</v>
      </c>
      <c r="N380">
        <v>0.751</v>
      </c>
      <c r="O380">
        <v>0.67710000000000004</v>
      </c>
      <c r="P380">
        <v>0.73499999999999999</v>
      </c>
      <c r="Q380">
        <v>1.2013349470000001</v>
      </c>
      <c r="R380">
        <v>58.881992339999996</v>
      </c>
      <c r="S380">
        <v>58.352409360000003</v>
      </c>
      <c r="T380">
        <v>55.804897310000001</v>
      </c>
      <c r="U380">
        <v>56.685909270000003</v>
      </c>
      <c r="V380">
        <v>60.971504209999999</v>
      </c>
      <c r="W380">
        <v>64.379440310000007</v>
      </c>
      <c r="X380">
        <v>64.998474119999997</v>
      </c>
      <c r="Y380">
        <v>63.060447689999997</v>
      </c>
      <c r="Z380">
        <v>60.532131200000002</v>
      </c>
      <c r="AA380">
        <v>55.836669919999999</v>
      </c>
      <c r="AB380">
        <v>56.021114349999998</v>
      </c>
      <c r="AC380">
        <v>60.630340580000002</v>
      </c>
      <c r="AD380">
        <v>105.31734470000001</v>
      </c>
      <c r="AE380">
        <v>107.1312714</v>
      </c>
      <c r="AF380">
        <v>101.7039108</v>
      </c>
      <c r="AG380">
        <v>99.412696839999995</v>
      </c>
      <c r="AH380">
        <v>106.11757660000001</v>
      </c>
      <c r="AI380">
        <v>112.2033691</v>
      </c>
      <c r="AJ380">
        <v>116.7879257</v>
      </c>
      <c r="AK380">
        <v>116.4630737</v>
      </c>
      <c r="AL380">
        <v>111.88433070000001</v>
      </c>
      <c r="AM380">
        <v>106.4284744</v>
      </c>
      <c r="AN380">
        <v>101.63463590000001</v>
      </c>
      <c r="AO380">
        <v>93.698493959999993</v>
      </c>
      <c r="AP380">
        <v>193.70605470000001</v>
      </c>
      <c r="AQ380">
        <v>238.46894839999999</v>
      </c>
      <c r="AR380">
        <v>230.82388309999999</v>
      </c>
      <c r="AS380">
        <v>233.4742584</v>
      </c>
      <c r="AT380">
        <v>225.35920719999999</v>
      </c>
      <c r="AU380">
        <v>217.66651920000001</v>
      </c>
      <c r="AV380">
        <v>224.57159419999999</v>
      </c>
      <c r="AW380">
        <v>217.4554138</v>
      </c>
      <c r="AX380">
        <v>234.85345459999999</v>
      </c>
      <c r="AY380">
        <v>234.07687379999999</v>
      </c>
      <c r="AZ380">
        <v>238.6540833</v>
      </c>
      <c r="BA380">
        <v>236.16012570000001</v>
      </c>
      <c r="BB380">
        <v>283.65438840000002</v>
      </c>
      <c r="BC380">
        <v>287.1882324</v>
      </c>
      <c r="BD380">
        <v>327.95318600000002</v>
      </c>
      <c r="BE380">
        <v>318.69964599999997</v>
      </c>
      <c r="BF380">
        <v>306.16421509999998</v>
      </c>
      <c r="BG380">
        <v>293.8146362</v>
      </c>
      <c r="BH380">
        <v>288.2200623</v>
      </c>
      <c r="BI380">
        <v>279.35583500000001</v>
      </c>
      <c r="BJ380">
        <v>287.64804079999999</v>
      </c>
      <c r="BK380">
        <v>301.17935180000001</v>
      </c>
      <c r="BL380">
        <v>305.9766846</v>
      </c>
      <c r="BM380">
        <v>294.35470579999998</v>
      </c>
      <c r="BN380">
        <v>182.9653778</v>
      </c>
      <c r="BO380">
        <v>178.67864990000001</v>
      </c>
      <c r="BP380">
        <v>161.3938751</v>
      </c>
      <c r="BQ380">
        <v>163.82635500000001</v>
      </c>
      <c r="BR380">
        <v>189.14431759999999</v>
      </c>
      <c r="BS380">
        <v>172.3127441</v>
      </c>
      <c r="BT380">
        <v>168.1151581</v>
      </c>
      <c r="BU380">
        <v>185.0606995</v>
      </c>
      <c r="BV380">
        <v>180.86363220000001</v>
      </c>
      <c r="BW380">
        <v>177.5563812</v>
      </c>
      <c r="BX380">
        <v>180.34826659999999</v>
      </c>
      <c r="BY380">
        <v>184.11592099999999</v>
      </c>
    </row>
    <row r="381" spans="1:77" x14ac:dyDescent="0.3">
      <c r="A381" t="s">
        <v>356</v>
      </c>
      <c r="B381" t="s">
        <v>349</v>
      </c>
      <c r="C381">
        <v>5</v>
      </c>
      <c r="D381" t="s">
        <v>188</v>
      </c>
      <c r="E381" t="s">
        <v>195</v>
      </c>
      <c r="F381" t="s">
        <v>196</v>
      </c>
      <c r="G381" t="s">
        <v>197</v>
      </c>
      <c r="H381" t="s">
        <v>83</v>
      </c>
      <c r="I381" s="1">
        <v>4651940000000000</v>
      </c>
      <c r="J381">
        <v>44.067796610000002</v>
      </c>
      <c r="K381">
        <v>3.6338997530000001</v>
      </c>
      <c r="L381">
        <v>0.87339999999999995</v>
      </c>
      <c r="M381">
        <v>1.1348</v>
      </c>
      <c r="N381">
        <v>0.76839999999999997</v>
      </c>
      <c r="O381">
        <v>0.65739999999999998</v>
      </c>
      <c r="P381">
        <v>0.69330000000000003</v>
      </c>
      <c r="Q381">
        <v>1.2017854459999999</v>
      </c>
      <c r="R381">
        <v>57.20845413</v>
      </c>
      <c r="S381">
        <v>56.489009860000003</v>
      </c>
      <c r="T381">
        <v>54.532077790000002</v>
      </c>
      <c r="U381">
        <v>55.372062679999999</v>
      </c>
      <c r="V381">
        <v>59.989425660000002</v>
      </c>
      <c r="W381">
        <v>63.488777159999998</v>
      </c>
      <c r="X381">
        <v>64.041481020000006</v>
      </c>
      <c r="Y381">
        <v>61.976253509999999</v>
      </c>
      <c r="Z381">
        <v>57.800533289999997</v>
      </c>
      <c r="AA381">
        <v>54.369186399999997</v>
      </c>
      <c r="AB381">
        <v>53.172847750000003</v>
      </c>
      <c r="AC381">
        <v>55.153659820000001</v>
      </c>
      <c r="AD381">
        <v>105.0371475</v>
      </c>
      <c r="AE381">
        <v>105.11163329999999</v>
      </c>
      <c r="AF381">
        <v>99.70360565</v>
      </c>
      <c r="AG381">
        <v>96.496925349999998</v>
      </c>
      <c r="AH381">
        <v>104.0088959</v>
      </c>
      <c r="AI381">
        <v>109.3902435</v>
      </c>
      <c r="AJ381">
        <v>112.3307495</v>
      </c>
      <c r="AK381">
        <v>112.8426819</v>
      </c>
      <c r="AL381">
        <v>107.5388336</v>
      </c>
      <c r="AM381">
        <v>99.925125120000004</v>
      </c>
      <c r="AN381">
        <v>92.917945860000003</v>
      </c>
      <c r="AO381">
        <v>81.706329350000004</v>
      </c>
      <c r="AP381">
        <v>190.9508362</v>
      </c>
      <c r="AQ381">
        <v>235.74392700000001</v>
      </c>
      <c r="AR381">
        <v>227.6027527</v>
      </c>
      <c r="AS381">
        <v>231.77471919999999</v>
      </c>
      <c r="AT381">
        <v>222.7013092</v>
      </c>
      <c r="AU381">
        <v>214.8806458</v>
      </c>
      <c r="AV381">
        <v>222.47882079999999</v>
      </c>
      <c r="AW381">
        <v>214.92436219999999</v>
      </c>
      <c r="AX381">
        <v>230.427887</v>
      </c>
      <c r="AY381">
        <v>229.71919249999999</v>
      </c>
      <c r="AZ381">
        <v>233.5595093</v>
      </c>
      <c r="BA381">
        <v>230.23086549999999</v>
      </c>
      <c r="BB381">
        <v>283.14410400000003</v>
      </c>
      <c r="BC381">
        <v>284.14968870000001</v>
      </c>
      <c r="BD381">
        <v>323.30856319999998</v>
      </c>
      <c r="BE381">
        <v>314.26834109999999</v>
      </c>
      <c r="BF381">
        <v>304.90554809999998</v>
      </c>
      <c r="BG381">
        <v>291.78854369999999</v>
      </c>
      <c r="BH381">
        <v>288.66293330000002</v>
      </c>
      <c r="BI381">
        <v>281.02774049999999</v>
      </c>
      <c r="BJ381">
        <v>285.2949524</v>
      </c>
      <c r="BK381">
        <v>296.29104610000002</v>
      </c>
      <c r="BL381">
        <v>298.66848750000003</v>
      </c>
      <c r="BM381">
        <v>289.58975220000002</v>
      </c>
      <c r="BN381">
        <v>173.5536194</v>
      </c>
      <c r="BO381">
        <v>168.90318300000001</v>
      </c>
      <c r="BP381">
        <v>157.2843475</v>
      </c>
      <c r="BQ381">
        <v>159.13801570000001</v>
      </c>
      <c r="BR381">
        <v>184.0902557</v>
      </c>
      <c r="BS381">
        <v>171.71830750000001</v>
      </c>
      <c r="BT381">
        <v>167.33697509999999</v>
      </c>
      <c r="BU381">
        <v>180.2226105</v>
      </c>
      <c r="BV381">
        <v>175.2532349</v>
      </c>
      <c r="BW381">
        <v>174.64297490000001</v>
      </c>
      <c r="BX381">
        <v>174.76171880000001</v>
      </c>
      <c r="BY381">
        <v>178.4970093</v>
      </c>
    </row>
    <row r="382" spans="1:77" x14ac:dyDescent="0.3">
      <c r="A382" t="s">
        <v>356</v>
      </c>
      <c r="B382" t="s">
        <v>350</v>
      </c>
      <c r="C382">
        <v>1</v>
      </c>
      <c r="D382" t="s">
        <v>84</v>
      </c>
      <c r="E382" t="s">
        <v>112</v>
      </c>
      <c r="F382" t="s">
        <v>86</v>
      </c>
      <c r="G382" t="s">
        <v>113</v>
      </c>
      <c r="H382" t="s">
        <v>88</v>
      </c>
      <c r="I382">
        <v>0.28040999999999999</v>
      </c>
      <c r="J382">
        <v>72.881360000000001</v>
      </c>
      <c r="K382">
        <v>-4.1271399999999998</v>
      </c>
      <c r="L382">
        <v>0.36220000000000002</v>
      </c>
      <c r="M382">
        <v>0.70669999999999999</v>
      </c>
      <c r="N382">
        <v>0.75939999999999996</v>
      </c>
      <c r="O382">
        <v>1.0835999999999999</v>
      </c>
      <c r="P382">
        <v>0.8891</v>
      </c>
      <c r="Q382">
        <v>0.15809999999999999</v>
      </c>
      <c r="R382">
        <v>250.72407999999999</v>
      </c>
      <c r="S382">
        <v>194.54861</v>
      </c>
      <c r="T382">
        <v>179.53227000000001</v>
      </c>
      <c r="U382">
        <v>136.85252</v>
      </c>
      <c r="V382">
        <v>152.17256</v>
      </c>
      <c r="W382">
        <v>192.59053</v>
      </c>
      <c r="X382">
        <v>210.90703999999999</v>
      </c>
      <c r="Y382">
        <v>291.16433999999998</v>
      </c>
      <c r="Z382">
        <v>280.16385000000002</v>
      </c>
      <c r="AA382">
        <v>523.34875</v>
      </c>
      <c r="AB382">
        <v>475.01391999999998</v>
      </c>
      <c r="AC382">
        <v>365.32427999999999</v>
      </c>
      <c r="AD382">
        <v>245.49059</v>
      </c>
      <c r="AE382">
        <v>186.37305000000001</v>
      </c>
      <c r="AF382">
        <v>172.89537000000001</v>
      </c>
      <c r="AG382">
        <v>131.55223000000001</v>
      </c>
      <c r="AH382">
        <v>146.49554000000001</v>
      </c>
      <c r="AI382">
        <v>187.81375</v>
      </c>
      <c r="AJ382">
        <v>208.64869999999999</v>
      </c>
      <c r="AK382">
        <v>288.40129999999999</v>
      </c>
      <c r="AL382">
        <v>281.72833000000003</v>
      </c>
      <c r="AM382">
        <v>531.85829999999999</v>
      </c>
      <c r="AN382">
        <v>485.00080000000003</v>
      </c>
      <c r="AO382">
        <v>368.80470000000003</v>
      </c>
      <c r="AP382">
        <v>240.47359</v>
      </c>
      <c r="AQ382">
        <v>180.39976999999999</v>
      </c>
      <c r="AR382">
        <v>168.26382000000001</v>
      </c>
      <c r="AS382">
        <v>128.28569999999999</v>
      </c>
      <c r="AT382">
        <v>142.65926999999999</v>
      </c>
      <c r="AU382">
        <v>184.87268</v>
      </c>
      <c r="AV382">
        <v>209.51464999999999</v>
      </c>
      <c r="AW382">
        <v>288.45056</v>
      </c>
      <c r="AX382">
        <v>285.86962999999997</v>
      </c>
      <c r="AY382">
        <v>539.85144000000003</v>
      </c>
      <c r="AZ382">
        <v>494.00452000000001</v>
      </c>
      <c r="BA382">
        <v>372.18212999999997</v>
      </c>
      <c r="BB382">
        <v>237.26509999999999</v>
      </c>
      <c r="BC382">
        <v>176.56829999999999</v>
      </c>
      <c r="BD382">
        <v>165.30538999999999</v>
      </c>
      <c r="BE382">
        <v>126.53015000000001</v>
      </c>
      <c r="BF382">
        <v>141.06273999999999</v>
      </c>
      <c r="BG382">
        <v>184.18288000000001</v>
      </c>
      <c r="BH382">
        <v>212.23874000000001</v>
      </c>
      <c r="BI382">
        <v>291.33947999999998</v>
      </c>
      <c r="BJ382">
        <v>290.76979999999998</v>
      </c>
      <c r="BK382">
        <v>546.8664</v>
      </c>
      <c r="BL382">
        <v>500.4751</v>
      </c>
      <c r="BM382">
        <v>374.80083999999999</v>
      </c>
      <c r="BN382">
        <v>235.52002999999999</v>
      </c>
      <c r="BO382">
        <v>174.60307</v>
      </c>
      <c r="BP382">
        <v>163.52731</v>
      </c>
      <c r="BQ382">
        <v>125.05049</v>
      </c>
      <c r="BR382">
        <v>139.56739999999999</v>
      </c>
      <c r="BS382">
        <v>183.65787</v>
      </c>
      <c r="BT382">
        <v>214.42151000000001</v>
      </c>
      <c r="BU382">
        <v>293.25234999999998</v>
      </c>
      <c r="BV382">
        <v>294.4649</v>
      </c>
      <c r="BW382">
        <v>549.70043999999996</v>
      </c>
      <c r="BX382">
        <v>503.51519999999999</v>
      </c>
      <c r="BY382">
        <v>375.37169999999998</v>
      </c>
    </row>
    <row r="383" spans="1:77" x14ac:dyDescent="0.3">
      <c r="A383" t="s">
        <v>356</v>
      </c>
      <c r="B383" t="s">
        <v>350</v>
      </c>
      <c r="C383">
        <v>2</v>
      </c>
      <c r="D383" t="s">
        <v>84</v>
      </c>
      <c r="E383" t="s">
        <v>232</v>
      </c>
      <c r="F383" t="s">
        <v>86</v>
      </c>
      <c r="G383" t="s">
        <v>286</v>
      </c>
      <c r="H383" t="s">
        <v>88</v>
      </c>
      <c r="I383">
        <v>0.25422</v>
      </c>
      <c r="J383">
        <v>76.271190000000004</v>
      </c>
      <c r="K383">
        <v>11.492330000000001</v>
      </c>
      <c r="L383">
        <v>0.69950000000000001</v>
      </c>
      <c r="M383">
        <v>1.0933999999999999</v>
      </c>
      <c r="N383">
        <v>0.67979999999999996</v>
      </c>
      <c r="O383">
        <v>0.52939999999999998</v>
      </c>
      <c r="P383">
        <v>0.70130000000000003</v>
      </c>
      <c r="Q383">
        <v>0.16950000000000001</v>
      </c>
      <c r="R383">
        <v>243.14795000000001</v>
      </c>
      <c r="S383">
        <v>162.21062000000001</v>
      </c>
      <c r="T383">
        <v>178.75</v>
      </c>
      <c r="U383">
        <v>140.38292999999999</v>
      </c>
      <c r="V383">
        <v>138.89583999999999</v>
      </c>
      <c r="W383">
        <v>175.87857</v>
      </c>
      <c r="X383">
        <v>196.88046</v>
      </c>
      <c r="Y383">
        <v>269.90796</v>
      </c>
      <c r="Z383">
        <v>241.47798</v>
      </c>
      <c r="AA383">
        <v>352.26150000000001</v>
      </c>
      <c r="AB383">
        <v>426.95060000000001</v>
      </c>
      <c r="AC383">
        <v>207.1354</v>
      </c>
      <c r="AD383">
        <v>240.95482000000001</v>
      </c>
      <c r="AE383">
        <v>158.70762999999999</v>
      </c>
      <c r="AF383">
        <v>176.33735999999999</v>
      </c>
      <c r="AG383">
        <v>139.09727000000001</v>
      </c>
      <c r="AH383">
        <v>138.11084</v>
      </c>
      <c r="AI383">
        <v>175.49007</v>
      </c>
      <c r="AJ383">
        <v>197.43935999999999</v>
      </c>
      <c r="AK383">
        <v>269.66162000000003</v>
      </c>
      <c r="AL383">
        <v>243.31026</v>
      </c>
      <c r="AM383">
        <v>355.55356</v>
      </c>
      <c r="AN383">
        <v>433.08382999999998</v>
      </c>
      <c r="AO383">
        <v>208.29473999999999</v>
      </c>
      <c r="AP383">
        <v>238.74973</v>
      </c>
      <c r="AQ383">
        <v>157.06708</v>
      </c>
      <c r="AR383">
        <v>175.57579999999999</v>
      </c>
      <c r="AS383">
        <v>139.98668000000001</v>
      </c>
      <c r="AT383">
        <v>138.3306</v>
      </c>
      <c r="AU383">
        <v>176.32285999999999</v>
      </c>
      <c r="AV383">
        <v>199.92477</v>
      </c>
      <c r="AW383">
        <v>272.62993999999998</v>
      </c>
      <c r="AX383">
        <v>247.83446000000001</v>
      </c>
      <c r="AY383">
        <v>361.37157999999999</v>
      </c>
      <c r="AZ383">
        <v>440.30515000000003</v>
      </c>
      <c r="BA383">
        <v>211.12871000000001</v>
      </c>
      <c r="BB383">
        <v>237.43376000000001</v>
      </c>
      <c r="BC383">
        <v>156.11517000000001</v>
      </c>
      <c r="BD383">
        <v>175.03613000000001</v>
      </c>
      <c r="BE383">
        <v>139.63104000000001</v>
      </c>
      <c r="BF383">
        <v>138.42968999999999</v>
      </c>
      <c r="BG383">
        <v>177.30852999999999</v>
      </c>
      <c r="BH383">
        <v>202.91502</v>
      </c>
      <c r="BI383">
        <v>275.87338</v>
      </c>
      <c r="BJ383">
        <v>252.17019999999999</v>
      </c>
      <c r="BK383">
        <v>365.72127999999998</v>
      </c>
      <c r="BL383">
        <v>444.63499999999999</v>
      </c>
      <c r="BM383">
        <v>212.69662</v>
      </c>
      <c r="BN383">
        <v>236.74744999999999</v>
      </c>
      <c r="BO383">
        <v>156.17536999999999</v>
      </c>
      <c r="BP383">
        <v>175.20831000000001</v>
      </c>
      <c r="BQ383">
        <v>139.10830000000001</v>
      </c>
      <c r="BR383">
        <v>138.29207</v>
      </c>
      <c r="BS383">
        <v>177.37366</v>
      </c>
      <c r="BT383">
        <v>204.43028000000001</v>
      </c>
      <c r="BU383">
        <v>277.1703</v>
      </c>
      <c r="BV383">
        <v>254.09517</v>
      </c>
      <c r="BW383">
        <v>366.15125</v>
      </c>
      <c r="BX383">
        <v>444.79820000000001</v>
      </c>
      <c r="BY383">
        <v>212.21976000000001</v>
      </c>
    </row>
    <row r="384" spans="1:77" x14ac:dyDescent="0.3">
      <c r="A384" t="s">
        <v>356</v>
      </c>
      <c r="B384" t="s">
        <v>350</v>
      </c>
      <c r="C384">
        <v>3</v>
      </c>
      <c r="D384" t="s">
        <v>84</v>
      </c>
      <c r="E384" t="s">
        <v>226</v>
      </c>
      <c r="F384" t="s">
        <v>86</v>
      </c>
      <c r="G384" t="s">
        <v>323</v>
      </c>
      <c r="H384" t="s">
        <v>88</v>
      </c>
      <c r="I384">
        <v>0.27113999999999999</v>
      </c>
      <c r="J384">
        <v>72.881360000000001</v>
      </c>
      <c r="K384">
        <v>10.36375</v>
      </c>
      <c r="L384">
        <v>0.68169999999999997</v>
      </c>
      <c r="M384">
        <v>0.9698</v>
      </c>
      <c r="N384">
        <v>0.67600000000000005</v>
      </c>
      <c r="O384">
        <v>0.88959999999999995</v>
      </c>
      <c r="P384">
        <v>0.82489999999999997</v>
      </c>
      <c r="Q384">
        <v>0.17358000000000001</v>
      </c>
      <c r="R384">
        <v>179.79665</v>
      </c>
      <c r="S384">
        <v>153.80987999999999</v>
      </c>
      <c r="T384">
        <v>161.96643</v>
      </c>
      <c r="U384">
        <v>131.51064</v>
      </c>
      <c r="V384">
        <v>147.78423000000001</v>
      </c>
      <c r="W384">
        <v>198.47269</v>
      </c>
      <c r="X384">
        <v>219.21944999999999</v>
      </c>
      <c r="Y384">
        <v>289.28064000000001</v>
      </c>
      <c r="Z384">
        <v>243.89440999999999</v>
      </c>
      <c r="AA384">
        <v>398.11610000000002</v>
      </c>
      <c r="AB384">
        <v>376.17847</v>
      </c>
      <c r="AC384">
        <v>253.31897000000001</v>
      </c>
      <c r="AD384">
        <v>176.92749000000001</v>
      </c>
      <c r="AE384">
        <v>149.62855999999999</v>
      </c>
      <c r="AF384">
        <v>159.53880000000001</v>
      </c>
      <c r="AG384">
        <v>130.07384999999999</v>
      </c>
      <c r="AH384">
        <v>147.56367</v>
      </c>
      <c r="AI384">
        <v>198.15707</v>
      </c>
      <c r="AJ384">
        <v>219.75847999999999</v>
      </c>
      <c r="AK384">
        <v>290.34487999999999</v>
      </c>
      <c r="AL384">
        <v>246.93998999999999</v>
      </c>
      <c r="AM384">
        <v>404.14434999999997</v>
      </c>
      <c r="AN384">
        <v>384.0102</v>
      </c>
      <c r="AO384">
        <v>255.32614000000001</v>
      </c>
      <c r="AP384">
        <v>175.17603</v>
      </c>
      <c r="AQ384">
        <v>147.89008000000001</v>
      </c>
      <c r="AR384">
        <v>159.09116</v>
      </c>
      <c r="AS384">
        <v>130.81842</v>
      </c>
      <c r="AT384">
        <v>149.04750000000001</v>
      </c>
      <c r="AU384">
        <v>199.3819</v>
      </c>
      <c r="AV384">
        <v>222.85894999999999</v>
      </c>
      <c r="AW384">
        <v>293.88132000000002</v>
      </c>
      <c r="AX384">
        <v>251.89104</v>
      </c>
      <c r="AY384">
        <v>410.65575999999999</v>
      </c>
      <c r="AZ384">
        <v>391.85626000000002</v>
      </c>
      <c r="BA384">
        <v>258.55266999999998</v>
      </c>
      <c r="BB384">
        <v>173.85397</v>
      </c>
      <c r="BC384">
        <v>147.0069</v>
      </c>
      <c r="BD384">
        <v>158.99869000000001</v>
      </c>
      <c r="BE384">
        <v>131.7517</v>
      </c>
      <c r="BF384">
        <v>150.59453999999999</v>
      </c>
      <c r="BG384">
        <v>201.30743000000001</v>
      </c>
      <c r="BH384">
        <v>226.54740000000001</v>
      </c>
      <c r="BI384">
        <v>298.06830000000002</v>
      </c>
      <c r="BJ384">
        <v>257.26452999999998</v>
      </c>
      <c r="BK384">
        <v>415.55524000000003</v>
      </c>
      <c r="BL384">
        <v>396.48633000000001</v>
      </c>
      <c r="BM384">
        <v>260.54845999999998</v>
      </c>
      <c r="BN384">
        <v>173.8758</v>
      </c>
      <c r="BO384">
        <v>147.45648</v>
      </c>
      <c r="BP384">
        <v>159.81252000000001</v>
      </c>
      <c r="BQ384">
        <v>132.88292999999999</v>
      </c>
      <c r="BR384">
        <v>152.50546</v>
      </c>
      <c r="BS384">
        <v>203.30124000000001</v>
      </c>
      <c r="BT384">
        <v>229.88930999999999</v>
      </c>
      <c r="BU384">
        <v>301.45172000000002</v>
      </c>
      <c r="BV384">
        <v>261.21859999999998</v>
      </c>
      <c r="BW384">
        <v>417.65870000000001</v>
      </c>
      <c r="BX384">
        <v>398.42102</v>
      </c>
      <c r="BY384">
        <v>261.38909999999998</v>
      </c>
    </row>
    <row r="385" spans="1:77" x14ac:dyDescent="0.3">
      <c r="A385" t="s">
        <v>356</v>
      </c>
      <c r="B385" t="s">
        <v>350</v>
      </c>
      <c r="C385">
        <v>4</v>
      </c>
      <c r="D385" t="s">
        <v>84</v>
      </c>
      <c r="E385" t="s">
        <v>89</v>
      </c>
      <c r="F385" t="s">
        <v>86</v>
      </c>
      <c r="G385" t="s">
        <v>90</v>
      </c>
      <c r="H385" t="s">
        <v>88</v>
      </c>
      <c r="I385">
        <v>0.29714000000000002</v>
      </c>
      <c r="J385">
        <v>71.186440000000005</v>
      </c>
      <c r="K385">
        <v>-5.8555700000000002</v>
      </c>
      <c r="L385">
        <v>0.27529999999999999</v>
      </c>
      <c r="M385">
        <v>0.86399999999999999</v>
      </c>
      <c r="N385">
        <v>0.8599</v>
      </c>
      <c r="O385">
        <v>1.2885</v>
      </c>
      <c r="P385">
        <v>1.099</v>
      </c>
      <c r="Q385">
        <v>0.17482</v>
      </c>
      <c r="R385">
        <v>273.30617999999998</v>
      </c>
      <c r="S385">
        <v>176.12639999999999</v>
      </c>
      <c r="T385">
        <v>138.75362000000001</v>
      </c>
      <c r="U385">
        <v>122.754425</v>
      </c>
      <c r="V385">
        <v>126.08605</v>
      </c>
      <c r="W385">
        <v>184.82547</v>
      </c>
      <c r="X385">
        <v>211.40564000000001</v>
      </c>
      <c r="Y385">
        <v>269.72784000000001</v>
      </c>
      <c r="Z385">
        <v>359.67307</v>
      </c>
      <c r="AA385">
        <v>524.90219999999999</v>
      </c>
      <c r="AB385">
        <v>549.37570000000005</v>
      </c>
      <c r="AC385">
        <v>359.54586999999998</v>
      </c>
      <c r="AD385">
        <v>268.26096000000001</v>
      </c>
      <c r="AE385">
        <v>166.4238</v>
      </c>
      <c r="AF385">
        <v>131.0018</v>
      </c>
      <c r="AG385">
        <v>115.47319</v>
      </c>
      <c r="AH385">
        <v>119.1157</v>
      </c>
      <c r="AI385">
        <v>179.60186999999999</v>
      </c>
      <c r="AJ385">
        <v>206.48373000000001</v>
      </c>
      <c r="AK385">
        <v>265.87040000000002</v>
      </c>
      <c r="AL385">
        <v>361.33600000000001</v>
      </c>
      <c r="AM385">
        <v>532.89549999999997</v>
      </c>
      <c r="AN385">
        <v>562.46119999999996</v>
      </c>
      <c r="AO385">
        <v>363.03737999999998</v>
      </c>
      <c r="AP385">
        <v>261.50783999999999</v>
      </c>
      <c r="AQ385">
        <v>159.26061999999999</v>
      </c>
      <c r="AR385">
        <v>127.01313</v>
      </c>
      <c r="AS385">
        <v>113.49494</v>
      </c>
      <c r="AT385">
        <v>117.812614</v>
      </c>
      <c r="AU385">
        <v>178.56621999999999</v>
      </c>
      <c r="AV385">
        <v>207.72829999999999</v>
      </c>
      <c r="AW385">
        <v>267.27972</v>
      </c>
      <c r="AX385">
        <v>368.50177000000002</v>
      </c>
      <c r="AY385">
        <v>544.83600000000001</v>
      </c>
      <c r="AZ385">
        <v>576.82740000000001</v>
      </c>
      <c r="BA385">
        <v>367.36453</v>
      </c>
      <c r="BB385">
        <v>258.5453</v>
      </c>
      <c r="BC385">
        <v>157.00612000000001</v>
      </c>
      <c r="BD385">
        <v>125.50762</v>
      </c>
      <c r="BE385">
        <v>112.8129</v>
      </c>
      <c r="BF385">
        <v>118.03293600000001</v>
      </c>
      <c r="BG385">
        <v>179.24744000000001</v>
      </c>
      <c r="BH385">
        <v>210.47686999999999</v>
      </c>
      <c r="BI385">
        <v>270.57067999999998</v>
      </c>
      <c r="BJ385">
        <v>374.47550000000001</v>
      </c>
      <c r="BK385">
        <v>551.65530000000001</v>
      </c>
      <c r="BL385">
        <v>584.60289999999998</v>
      </c>
      <c r="BM385">
        <v>369.38812000000001</v>
      </c>
      <c r="BN385">
        <v>257.79552999999999</v>
      </c>
      <c r="BO385">
        <v>156.46888999999999</v>
      </c>
      <c r="BP385">
        <v>124.1884</v>
      </c>
      <c r="BQ385">
        <v>111.57227</v>
      </c>
      <c r="BR385">
        <v>118.18877000000001</v>
      </c>
      <c r="BS385">
        <v>179.55528000000001</v>
      </c>
      <c r="BT385">
        <v>213.08392000000001</v>
      </c>
      <c r="BU385">
        <v>272.94510000000002</v>
      </c>
      <c r="BV385">
        <v>378.02852999999999</v>
      </c>
      <c r="BW385">
        <v>552.84625000000005</v>
      </c>
      <c r="BX385">
        <v>586.98069999999996</v>
      </c>
      <c r="BY385">
        <v>368.95575000000002</v>
      </c>
    </row>
    <row r="386" spans="1:77" x14ac:dyDescent="0.3">
      <c r="A386" t="s">
        <v>356</v>
      </c>
      <c r="B386" t="s">
        <v>350</v>
      </c>
      <c r="C386">
        <v>5</v>
      </c>
      <c r="D386" t="s">
        <v>144</v>
      </c>
      <c r="E386" t="s">
        <v>301</v>
      </c>
      <c r="F386" t="s">
        <v>299</v>
      </c>
      <c r="G386" t="s">
        <v>302</v>
      </c>
      <c r="H386" t="s">
        <v>88</v>
      </c>
      <c r="I386">
        <v>0.32050000000000001</v>
      </c>
      <c r="J386">
        <v>69.491529999999997</v>
      </c>
      <c r="K386">
        <v>-6.51525</v>
      </c>
      <c r="L386">
        <v>0.52480000000000004</v>
      </c>
      <c r="M386">
        <v>1.0258</v>
      </c>
      <c r="N386">
        <v>0.83799999999999997</v>
      </c>
      <c r="O386">
        <v>1.1976</v>
      </c>
      <c r="P386">
        <v>0.81510000000000005</v>
      </c>
      <c r="Q386">
        <v>0.17927999999999999</v>
      </c>
      <c r="R386">
        <v>355.71408000000002</v>
      </c>
      <c r="S386">
        <v>194.88526999999999</v>
      </c>
      <c r="T386">
        <v>154.03876</v>
      </c>
      <c r="U386">
        <v>196.30678</v>
      </c>
      <c r="V386">
        <v>140.84148999999999</v>
      </c>
      <c r="W386">
        <v>199.37186</v>
      </c>
      <c r="X386">
        <v>354.43900000000002</v>
      </c>
      <c r="Y386">
        <v>326.21645999999998</v>
      </c>
      <c r="Z386">
        <v>388.69675000000001</v>
      </c>
      <c r="AA386">
        <v>516.01495</v>
      </c>
      <c r="AB386">
        <v>753.25210000000004</v>
      </c>
      <c r="AC386">
        <v>424.24817000000002</v>
      </c>
      <c r="AD386">
        <v>273.58479999999997</v>
      </c>
      <c r="AE386">
        <v>190.46695</v>
      </c>
      <c r="AF386">
        <v>149.66478000000001</v>
      </c>
      <c r="AG386">
        <v>131.35984999999999</v>
      </c>
      <c r="AH386">
        <v>131.01661999999999</v>
      </c>
      <c r="AI386">
        <v>198.78459000000001</v>
      </c>
      <c r="AJ386">
        <v>254.40190000000001</v>
      </c>
      <c r="AK386">
        <v>278.14877000000001</v>
      </c>
      <c r="AL386">
        <v>430.20825000000002</v>
      </c>
      <c r="AM386">
        <v>573.56744000000003</v>
      </c>
      <c r="AN386">
        <v>641.96749999999997</v>
      </c>
      <c r="AO386">
        <v>452.54083000000003</v>
      </c>
      <c r="AP386">
        <v>228.64394999999999</v>
      </c>
      <c r="AQ386">
        <v>156.78344999999999</v>
      </c>
      <c r="AR386">
        <v>182.5162</v>
      </c>
      <c r="AS386">
        <v>145.75193999999999</v>
      </c>
      <c r="AT386">
        <v>111.72197</v>
      </c>
      <c r="AU386">
        <v>190.57346999999999</v>
      </c>
      <c r="AV386">
        <v>249.84824</v>
      </c>
      <c r="AW386">
        <v>302.74110000000002</v>
      </c>
      <c r="AX386">
        <v>345.39438000000001</v>
      </c>
      <c r="AY386">
        <v>543.34619999999995</v>
      </c>
      <c r="AZ386">
        <v>558.49456999999995</v>
      </c>
      <c r="BA386">
        <v>373.14792</v>
      </c>
      <c r="BB386">
        <v>195.16182000000001</v>
      </c>
      <c r="BC386">
        <v>101.0941</v>
      </c>
      <c r="BD386">
        <v>140.79040000000001</v>
      </c>
      <c r="BE386">
        <v>117.09193</v>
      </c>
      <c r="BF386">
        <v>128.66183000000001</v>
      </c>
      <c r="BG386">
        <v>212.56133</v>
      </c>
      <c r="BH386">
        <v>262.96519999999998</v>
      </c>
      <c r="BI386">
        <v>393.91890000000001</v>
      </c>
      <c r="BJ386">
        <v>385.85809999999998</v>
      </c>
      <c r="BK386">
        <v>389.04556000000002</v>
      </c>
      <c r="BL386">
        <v>487.47136999999998</v>
      </c>
      <c r="BM386">
        <v>305.40334999999999</v>
      </c>
      <c r="BN386">
        <v>275.5829</v>
      </c>
      <c r="BO386">
        <v>103.40336000000001</v>
      </c>
      <c r="BP386">
        <v>160.62347</v>
      </c>
      <c r="BQ386">
        <v>114.76318999999999</v>
      </c>
      <c r="BR386">
        <v>136.97304</v>
      </c>
      <c r="BS386">
        <v>151.20904999999999</v>
      </c>
      <c r="BT386">
        <v>169.75896</v>
      </c>
      <c r="BU386">
        <v>183.55977999999999</v>
      </c>
      <c r="BV386">
        <v>208.69287</v>
      </c>
      <c r="BW386">
        <v>294.28787</v>
      </c>
      <c r="BX386">
        <v>358.39733999999999</v>
      </c>
      <c r="BY386">
        <v>218.36448999999999</v>
      </c>
    </row>
    <row r="387" spans="1:77" x14ac:dyDescent="0.3">
      <c r="A387" t="s">
        <v>356</v>
      </c>
      <c r="B387" t="s">
        <v>351</v>
      </c>
      <c r="C387">
        <v>1</v>
      </c>
      <c r="D387" t="s">
        <v>139</v>
      </c>
      <c r="E387" t="s">
        <v>102</v>
      </c>
      <c r="F387" t="s">
        <v>93</v>
      </c>
      <c r="G387" t="s">
        <v>162</v>
      </c>
      <c r="H387" t="s">
        <v>95</v>
      </c>
      <c r="I387">
        <v>0.198058384</v>
      </c>
      <c r="J387">
        <v>50.847457630000001</v>
      </c>
      <c r="K387">
        <v>-1.8343792430000001</v>
      </c>
      <c r="L387">
        <v>0.44619999999999999</v>
      </c>
      <c r="M387">
        <v>0.73309999999999997</v>
      </c>
      <c r="N387">
        <v>0.46410000000000001</v>
      </c>
      <c r="O387">
        <v>0.65249999999999997</v>
      </c>
      <c r="P387">
        <v>0.49869999999999998</v>
      </c>
      <c r="Q387">
        <v>0.30861354000000002</v>
      </c>
      <c r="R387">
        <v>111.380437</v>
      </c>
      <c r="S387">
        <v>129.97289900000001</v>
      </c>
      <c r="T387">
        <v>114.09196</v>
      </c>
      <c r="U387">
        <v>114.030214</v>
      </c>
      <c r="V387">
        <v>115.15133400000001</v>
      </c>
      <c r="W387">
        <v>142.008329</v>
      </c>
      <c r="X387">
        <v>125.632932</v>
      </c>
      <c r="Y387">
        <v>123.197794</v>
      </c>
      <c r="Z387">
        <v>126.920627</v>
      </c>
      <c r="AA387">
        <v>119.07120999999999</v>
      </c>
      <c r="AB387">
        <v>132.997165</v>
      </c>
      <c r="AC387">
        <v>129.11999800000001</v>
      </c>
      <c r="AD387">
        <v>145.556434</v>
      </c>
      <c r="AE387">
        <v>110.773376</v>
      </c>
      <c r="AF387">
        <v>128.82996199999999</v>
      </c>
      <c r="AG387">
        <v>121.60597199999999</v>
      </c>
      <c r="AH387">
        <v>123.112317</v>
      </c>
      <c r="AI387">
        <v>103.386745</v>
      </c>
      <c r="AJ387">
        <v>118.58981199999999</v>
      </c>
      <c r="AK387">
        <v>123.655389</v>
      </c>
      <c r="AL387">
        <v>123.655389</v>
      </c>
      <c r="AM387">
        <v>131.62536600000001</v>
      </c>
      <c r="AN387">
        <v>138.38817499999999</v>
      </c>
      <c r="AO387">
        <v>131.966307</v>
      </c>
      <c r="AP387">
        <v>168.76204300000001</v>
      </c>
      <c r="AQ387">
        <v>157.73260099999999</v>
      </c>
      <c r="AR387">
        <v>154.32922199999999</v>
      </c>
      <c r="AS387">
        <v>161.26500799999999</v>
      </c>
      <c r="AT387">
        <v>143.16565900000001</v>
      </c>
      <c r="AU387">
        <v>161.99425099999999</v>
      </c>
      <c r="AV387">
        <v>170.83055899999999</v>
      </c>
      <c r="AW387">
        <v>143.16565900000001</v>
      </c>
      <c r="AX387">
        <v>153.32370299999999</v>
      </c>
      <c r="AY387">
        <v>173.70019300000001</v>
      </c>
      <c r="AZ387">
        <v>172.05309399999999</v>
      </c>
      <c r="BA387">
        <v>155.08141599999999</v>
      </c>
      <c r="BB387">
        <v>145.556434</v>
      </c>
      <c r="BC387">
        <v>110.773376</v>
      </c>
      <c r="BD387">
        <v>128.82996199999999</v>
      </c>
      <c r="BE387">
        <v>121.60597199999999</v>
      </c>
      <c r="BF387">
        <v>123.112317</v>
      </c>
      <c r="BG387">
        <v>103.386745</v>
      </c>
      <c r="BH387">
        <v>118.58981199999999</v>
      </c>
      <c r="BI387">
        <v>123.655389</v>
      </c>
      <c r="BJ387">
        <v>123.655389</v>
      </c>
      <c r="BK387">
        <v>131.62536600000001</v>
      </c>
      <c r="BL387">
        <v>138.38817499999999</v>
      </c>
      <c r="BM387">
        <v>131.966307</v>
      </c>
      <c r="BN387">
        <v>168.76204300000001</v>
      </c>
      <c r="BO387">
        <v>157.73260099999999</v>
      </c>
      <c r="BP387">
        <v>154.32922199999999</v>
      </c>
      <c r="BQ387">
        <v>161.26500799999999</v>
      </c>
      <c r="BR387">
        <v>143.16565900000001</v>
      </c>
      <c r="BS387">
        <v>161.99425099999999</v>
      </c>
      <c r="BT387">
        <v>170.83055899999999</v>
      </c>
      <c r="BU387">
        <v>143.16565900000001</v>
      </c>
      <c r="BV387">
        <v>153.32370299999999</v>
      </c>
      <c r="BW387">
        <v>173.70019300000001</v>
      </c>
      <c r="BX387">
        <v>172.05309399999999</v>
      </c>
      <c r="BY387">
        <v>155.08141599999999</v>
      </c>
    </row>
    <row r="388" spans="1:77" x14ac:dyDescent="0.3">
      <c r="A388" t="s">
        <v>356</v>
      </c>
      <c r="B388" t="s">
        <v>351</v>
      </c>
      <c r="C388">
        <v>2</v>
      </c>
      <c r="D388" t="s">
        <v>100</v>
      </c>
      <c r="E388" t="s">
        <v>102</v>
      </c>
      <c r="F388" t="s">
        <v>93</v>
      </c>
      <c r="G388" t="s">
        <v>133</v>
      </c>
      <c r="H388" t="s">
        <v>95</v>
      </c>
      <c r="I388">
        <v>0.19073533200000001</v>
      </c>
      <c r="J388">
        <v>40.677966099999999</v>
      </c>
      <c r="K388">
        <v>0.27031519199999998</v>
      </c>
      <c r="L388">
        <v>0.45600000000000002</v>
      </c>
      <c r="M388">
        <v>0.60519999999999996</v>
      </c>
      <c r="N388">
        <v>0.39929999999999999</v>
      </c>
      <c r="O388">
        <v>0.75390000000000001</v>
      </c>
      <c r="P388">
        <v>0.52200000000000002</v>
      </c>
      <c r="Q388">
        <v>0.32555814799999999</v>
      </c>
      <c r="R388">
        <v>127.56848599999999</v>
      </c>
      <c r="S388">
        <v>115.635276</v>
      </c>
      <c r="T388">
        <v>114.230834</v>
      </c>
      <c r="U388">
        <v>121.415176</v>
      </c>
      <c r="V388">
        <v>117.147075</v>
      </c>
      <c r="W388">
        <v>124.096306</v>
      </c>
      <c r="X388">
        <v>121.461467</v>
      </c>
      <c r="Y388">
        <v>115.521033</v>
      </c>
      <c r="Z388">
        <v>121.80485899999999</v>
      </c>
      <c r="AA388">
        <v>122.09819</v>
      </c>
      <c r="AB388">
        <v>120.391037</v>
      </c>
      <c r="AC388">
        <v>119.820142</v>
      </c>
      <c r="AD388">
        <v>121.04077100000001</v>
      </c>
      <c r="AE388">
        <v>121.223275</v>
      </c>
      <c r="AF388">
        <v>112.523292</v>
      </c>
      <c r="AG388">
        <v>109.583208</v>
      </c>
      <c r="AH388">
        <v>111.174353</v>
      </c>
      <c r="AI388">
        <v>124.587591</v>
      </c>
      <c r="AJ388">
        <v>119.190674</v>
      </c>
      <c r="AK388">
        <v>106.681382</v>
      </c>
      <c r="AL388">
        <v>121.358756</v>
      </c>
      <c r="AM388">
        <v>116.872596</v>
      </c>
      <c r="AN388">
        <v>110.228784</v>
      </c>
      <c r="AO388">
        <v>127.836851</v>
      </c>
      <c r="AP388">
        <v>166.33324300000001</v>
      </c>
      <c r="AQ388">
        <v>158.937183</v>
      </c>
      <c r="AR388">
        <v>164.76655199999999</v>
      </c>
      <c r="AS388">
        <v>162.38461899999999</v>
      </c>
      <c r="AT388">
        <v>166.91369900000001</v>
      </c>
      <c r="AU388">
        <v>163.89238800000001</v>
      </c>
      <c r="AV388">
        <v>160.01357899999999</v>
      </c>
      <c r="AW388">
        <v>162.23348300000001</v>
      </c>
      <c r="AX388">
        <v>166.063174</v>
      </c>
      <c r="AY388">
        <v>166.83294000000001</v>
      </c>
      <c r="AZ388">
        <v>164.31740099999999</v>
      </c>
      <c r="BA388">
        <v>161.467465</v>
      </c>
      <c r="BB388">
        <v>119.317105</v>
      </c>
      <c r="BC388">
        <v>120.06429199999999</v>
      </c>
      <c r="BD388">
        <v>115.790655</v>
      </c>
      <c r="BE388">
        <v>116.107494</v>
      </c>
      <c r="BF388">
        <v>111.98249300000001</v>
      </c>
      <c r="BG388">
        <v>122.91228</v>
      </c>
      <c r="BH388">
        <v>121.097769</v>
      </c>
      <c r="BI388">
        <v>112.647147</v>
      </c>
      <c r="BJ388">
        <v>120.877537</v>
      </c>
      <c r="BK388">
        <v>121.540038</v>
      </c>
      <c r="BL388">
        <v>121.399305</v>
      </c>
      <c r="BM388">
        <v>120.72927900000001</v>
      </c>
      <c r="BN388">
        <v>165.413521</v>
      </c>
      <c r="BO388">
        <v>156.493538</v>
      </c>
      <c r="BP388">
        <v>157.241457</v>
      </c>
      <c r="BQ388">
        <v>156.257149</v>
      </c>
      <c r="BR388">
        <v>156.48475500000001</v>
      </c>
      <c r="BS388">
        <v>154.90760399999999</v>
      </c>
      <c r="BT388">
        <v>154.31049400000001</v>
      </c>
      <c r="BU388">
        <v>155.86976300000001</v>
      </c>
      <c r="BV388">
        <v>166.64550600000001</v>
      </c>
      <c r="BW388">
        <v>165.76119600000001</v>
      </c>
      <c r="BX388">
        <v>168.02271999999999</v>
      </c>
      <c r="BY388">
        <v>155.26449700000001</v>
      </c>
    </row>
    <row r="389" spans="1:77" x14ac:dyDescent="0.3">
      <c r="A389" t="s">
        <v>356</v>
      </c>
      <c r="B389" t="s">
        <v>351</v>
      </c>
      <c r="C389">
        <v>3</v>
      </c>
      <c r="D389" t="s">
        <v>100</v>
      </c>
      <c r="E389" t="s">
        <v>175</v>
      </c>
      <c r="F389" t="s">
        <v>93</v>
      </c>
      <c r="G389" t="s">
        <v>239</v>
      </c>
      <c r="H389" t="s">
        <v>95</v>
      </c>
      <c r="I389">
        <v>0.207221403</v>
      </c>
      <c r="J389">
        <v>42.372881360000001</v>
      </c>
      <c r="K389">
        <v>3.4978997679999999</v>
      </c>
      <c r="L389">
        <v>0.50029999999999997</v>
      </c>
      <c r="M389">
        <v>0.65449999999999997</v>
      </c>
      <c r="N389">
        <v>0.58620000000000005</v>
      </c>
      <c r="O389">
        <v>0.7399</v>
      </c>
      <c r="P389">
        <v>0.53120000000000001</v>
      </c>
      <c r="Q389">
        <v>0.34723709400000002</v>
      </c>
      <c r="R389">
        <v>119.37145700000001</v>
      </c>
      <c r="S389">
        <v>120.397019</v>
      </c>
      <c r="T389">
        <v>119.37145700000001</v>
      </c>
      <c r="U389">
        <v>119.37145700000001</v>
      </c>
      <c r="V389">
        <v>119.65736699999999</v>
      </c>
      <c r="W389">
        <v>120.265753</v>
      </c>
      <c r="X389">
        <v>119.630611</v>
      </c>
      <c r="Y389">
        <v>120.31193500000001</v>
      </c>
      <c r="Z389">
        <v>120.174139</v>
      </c>
      <c r="AA389">
        <v>143.30517399999999</v>
      </c>
      <c r="AB389">
        <v>113.920216</v>
      </c>
      <c r="AC389">
        <v>135.316146</v>
      </c>
      <c r="AD389">
        <v>116.545072</v>
      </c>
      <c r="AE389">
        <v>116.497936</v>
      </c>
      <c r="AF389">
        <v>116.756243</v>
      </c>
      <c r="AG389">
        <v>116.497936</v>
      </c>
      <c r="AH389">
        <v>119.465176</v>
      </c>
      <c r="AI389">
        <v>116.756243</v>
      </c>
      <c r="AJ389">
        <v>119.88309599999999</v>
      </c>
      <c r="AK389">
        <v>118.875755</v>
      </c>
      <c r="AL389">
        <v>118.861007</v>
      </c>
      <c r="AM389">
        <v>117.797605</v>
      </c>
      <c r="AN389">
        <v>119.494336</v>
      </c>
      <c r="AO389">
        <v>119.58730199999999</v>
      </c>
      <c r="AP389">
        <v>136.908016</v>
      </c>
      <c r="AQ389">
        <v>139.065697</v>
      </c>
      <c r="AR389">
        <v>139.50354300000001</v>
      </c>
      <c r="AS389">
        <v>138.55271200000001</v>
      </c>
      <c r="AT389">
        <v>138.55271200000001</v>
      </c>
      <c r="AU389">
        <v>138.55271200000001</v>
      </c>
      <c r="AV389">
        <v>138.55271200000001</v>
      </c>
      <c r="AW389">
        <v>133.34365700000001</v>
      </c>
      <c r="AX389">
        <v>132.19832099999999</v>
      </c>
      <c r="AY389">
        <v>125.82486900000001</v>
      </c>
      <c r="AZ389">
        <v>133.19392400000001</v>
      </c>
      <c r="BA389">
        <v>132.82597000000001</v>
      </c>
      <c r="BB389">
        <v>130.846082</v>
      </c>
      <c r="BC389">
        <v>132.198823</v>
      </c>
      <c r="BD389">
        <v>120.200739</v>
      </c>
      <c r="BE389">
        <v>117.869411</v>
      </c>
      <c r="BF389">
        <v>117.41738599999999</v>
      </c>
      <c r="BG389">
        <v>117.41738599999999</v>
      </c>
      <c r="BH389">
        <v>118.02790899999999</v>
      </c>
      <c r="BI389">
        <v>116.762581</v>
      </c>
      <c r="BJ389">
        <v>124.796032</v>
      </c>
      <c r="BK389">
        <v>124.392121</v>
      </c>
      <c r="BL389">
        <v>123.424486</v>
      </c>
      <c r="BM389">
        <v>121.760167</v>
      </c>
      <c r="BN389">
        <v>148.99317300000001</v>
      </c>
      <c r="BO389">
        <v>149.28576699999999</v>
      </c>
      <c r="BP389">
        <v>149.92952199999999</v>
      </c>
      <c r="BQ389">
        <v>151.73929200000001</v>
      </c>
      <c r="BR389">
        <v>149.54372000000001</v>
      </c>
      <c r="BS389">
        <v>167.794633</v>
      </c>
      <c r="BT389">
        <v>166.097442</v>
      </c>
      <c r="BU389">
        <v>166.097442</v>
      </c>
      <c r="BV389">
        <v>165.219134</v>
      </c>
      <c r="BW389">
        <v>164.80776399999999</v>
      </c>
      <c r="BX389">
        <v>164.79918599999999</v>
      </c>
      <c r="BY389">
        <v>156.586907</v>
      </c>
    </row>
    <row r="390" spans="1:77" x14ac:dyDescent="0.3">
      <c r="A390" t="s">
        <v>356</v>
      </c>
      <c r="B390" t="s">
        <v>351</v>
      </c>
      <c r="C390">
        <v>4</v>
      </c>
      <c r="D390" t="s">
        <v>127</v>
      </c>
      <c r="E390" t="s">
        <v>140</v>
      </c>
      <c r="F390" t="s">
        <v>93</v>
      </c>
      <c r="G390" t="s">
        <v>155</v>
      </c>
      <c r="H390" t="s">
        <v>95</v>
      </c>
      <c r="I390">
        <v>0.220930917</v>
      </c>
      <c r="J390">
        <v>54.237288139999997</v>
      </c>
      <c r="K390">
        <v>-1.332902507</v>
      </c>
      <c r="L390">
        <v>0.51390000000000002</v>
      </c>
      <c r="M390">
        <v>0.79690000000000005</v>
      </c>
      <c r="N390">
        <v>0.48020000000000002</v>
      </c>
      <c r="O390">
        <v>0.70379999999999998</v>
      </c>
      <c r="P390">
        <v>0.51249999999999996</v>
      </c>
      <c r="Q390">
        <v>0.355966112</v>
      </c>
      <c r="R390">
        <v>133.82803999999999</v>
      </c>
      <c r="S390">
        <v>133.59744800000001</v>
      </c>
      <c r="T390">
        <v>133.369619</v>
      </c>
      <c r="U390">
        <v>132.80907999999999</v>
      </c>
      <c r="V390">
        <v>132.22279800000001</v>
      </c>
      <c r="W390">
        <v>132.63684599999999</v>
      </c>
      <c r="X390">
        <v>132.336748</v>
      </c>
      <c r="Y390">
        <v>132.32383300000001</v>
      </c>
      <c r="Z390">
        <v>132.80334500000001</v>
      </c>
      <c r="AA390">
        <v>133.243146</v>
      </c>
      <c r="AB390">
        <v>133.75243</v>
      </c>
      <c r="AC390">
        <v>133.539365</v>
      </c>
      <c r="AD390">
        <v>142.606773</v>
      </c>
      <c r="AE390">
        <v>142.597936</v>
      </c>
      <c r="AF390">
        <v>142.59467900000001</v>
      </c>
      <c r="AG390">
        <v>142.61615800000001</v>
      </c>
      <c r="AH390">
        <v>142.61414099999999</v>
      </c>
      <c r="AI390">
        <v>142.616885</v>
      </c>
      <c r="AJ390">
        <v>142.60393999999999</v>
      </c>
      <c r="AK390">
        <v>142.60952800000001</v>
      </c>
      <c r="AL390">
        <v>142.59864899999999</v>
      </c>
      <c r="AM390">
        <v>142.592309</v>
      </c>
      <c r="AN390">
        <v>142.57234700000001</v>
      </c>
      <c r="AO390">
        <v>142.54791499999999</v>
      </c>
      <c r="AP390">
        <v>141.12833000000001</v>
      </c>
      <c r="AQ390">
        <v>141.10146700000001</v>
      </c>
      <c r="AR390">
        <v>141.107551</v>
      </c>
      <c r="AS390">
        <v>141.08660699999999</v>
      </c>
      <c r="AT390">
        <v>141.076742</v>
      </c>
      <c r="AU390">
        <v>141.05960200000001</v>
      </c>
      <c r="AV390">
        <v>141.057435</v>
      </c>
      <c r="AW390">
        <v>141.04426100000001</v>
      </c>
      <c r="AX390">
        <v>141.048046</v>
      </c>
      <c r="AY390">
        <v>141.05304699999999</v>
      </c>
      <c r="AZ390">
        <v>141.044623</v>
      </c>
      <c r="BA390">
        <v>141.029639</v>
      </c>
      <c r="BB390">
        <v>132.82141799999999</v>
      </c>
      <c r="BC390">
        <v>132.03859299999999</v>
      </c>
      <c r="BD390">
        <v>131.50619599999999</v>
      </c>
      <c r="BE390">
        <v>131.017889</v>
      </c>
      <c r="BF390">
        <v>130.46173400000001</v>
      </c>
      <c r="BG390">
        <v>130.55361400000001</v>
      </c>
      <c r="BH390">
        <v>130.44327899999999</v>
      </c>
      <c r="BI390">
        <v>130.54430500000001</v>
      </c>
      <c r="BJ390">
        <v>130.613777</v>
      </c>
      <c r="BK390">
        <v>131.607935</v>
      </c>
      <c r="BL390">
        <v>132.456795</v>
      </c>
      <c r="BM390">
        <v>132.63938200000001</v>
      </c>
      <c r="BN390">
        <v>144.18714700000001</v>
      </c>
      <c r="BO390">
        <v>143.556197</v>
      </c>
      <c r="BP390">
        <v>143.88848100000001</v>
      </c>
      <c r="BQ390">
        <v>143.29699099999999</v>
      </c>
      <c r="BR390">
        <v>142.738394</v>
      </c>
      <c r="BS390">
        <v>142.15042199999999</v>
      </c>
      <c r="BT390">
        <v>141.27415099999999</v>
      </c>
      <c r="BU390">
        <v>140.47526199999999</v>
      </c>
      <c r="BV390">
        <v>139.64684700000001</v>
      </c>
      <c r="BW390">
        <v>139.536315</v>
      </c>
      <c r="BX390">
        <v>138.92643699999999</v>
      </c>
      <c r="BY390">
        <v>138.86442600000001</v>
      </c>
    </row>
    <row r="391" spans="1:77" x14ac:dyDescent="0.3">
      <c r="A391" t="s">
        <v>356</v>
      </c>
      <c r="B391" t="s">
        <v>351</v>
      </c>
      <c r="C391">
        <v>5</v>
      </c>
      <c r="D391" t="s">
        <v>101</v>
      </c>
      <c r="E391" t="s">
        <v>140</v>
      </c>
      <c r="F391" t="s">
        <v>93</v>
      </c>
      <c r="G391" t="s">
        <v>163</v>
      </c>
      <c r="H391" t="s">
        <v>95</v>
      </c>
      <c r="I391">
        <v>0.222035274</v>
      </c>
      <c r="J391">
        <v>40.677966099999999</v>
      </c>
      <c r="K391">
        <v>-0.68758074899999999</v>
      </c>
      <c r="L391">
        <v>0.50929999999999997</v>
      </c>
      <c r="M391">
        <v>0.75700000000000001</v>
      </c>
      <c r="N391">
        <v>0.56789999999999996</v>
      </c>
      <c r="O391">
        <v>0.70720000000000005</v>
      </c>
      <c r="P391">
        <v>0.50039999999999996</v>
      </c>
      <c r="Q391">
        <v>0.35784262300000003</v>
      </c>
      <c r="R391">
        <v>132.17455799999999</v>
      </c>
      <c r="S391">
        <v>132.17188899999999</v>
      </c>
      <c r="T391">
        <v>132.16899900000001</v>
      </c>
      <c r="U391">
        <v>132.163881</v>
      </c>
      <c r="V391">
        <v>132.158782</v>
      </c>
      <c r="W391">
        <v>132.16123899999999</v>
      </c>
      <c r="X391">
        <v>132.15944099999999</v>
      </c>
      <c r="Y391">
        <v>132.156396</v>
      </c>
      <c r="Z391">
        <v>132.150634</v>
      </c>
      <c r="AA391">
        <v>132.14995200000001</v>
      </c>
      <c r="AB391">
        <v>132.15769499999999</v>
      </c>
      <c r="AC391">
        <v>132.159255</v>
      </c>
      <c r="AD391">
        <v>139.750012</v>
      </c>
      <c r="AE391">
        <v>139.75039899999999</v>
      </c>
      <c r="AF391">
        <v>139.743954</v>
      </c>
      <c r="AG391">
        <v>139.73836499999999</v>
      </c>
      <c r="AH391">
        <v>139.73811799999999</v>
      </c>
      <c r="AI391">
        <v>139.73301799999999</v>
      </c>
      <c r="AJ391">
        <v>139.735581</v>
      </c>
      <c r="AK391">
        <v>139.73138</v>
      </c>
      <c r="AL391">
        <v>139.73213899999999</v>
      </c>
      <c r="AM391">
        <v>139.72840199999999</v>
      </c>
      <c r="AN391">
        <v>139.732168</v>
      </c>
      <c r="AO391">
        <v>139.73023900000001</v>
      </c>
      <c r="AP391">
        <v>136.34284099999999</v>
      </c>
      <c r="AQ391">
        <v>136.337593</v>
      </c>
      <c r="AR391">
        <v>136.32654299999999</v>
      </c>
      <c r="AS391">
        <v>136.324365</v>
      </c>
      <c r="AT391">
        <v>136.318003</v>
      </c>
      <c r="AU391">
        <v>136.314053</v>
      </c>
      <c r="AV391">
        <v>136.30946900000001</v>
      </c>
      <c r="AW391">
        <v>136.31111200000001</v>
      </c>
      <c r="AX391">
        <v>136.31330199999999</v>
      </c>
      <c r="AY391">
        <v>136.31241800000001</v>
      </c>
      <c r="AZ391">
        <v>136.31585100000001</v>
      </c>
      <c r="BA391">
        <v>136.32043100000001</v>
      </c>
      <c r="BB391">
        <v>131.78019599999999</v>
      </c>
      <c r="BC391">
        <v>131.76350500000001</v>
      </c>
      <c r="BD391">
        <v>131.75433200000001</v>
      </c>
      <c r="BE391">
        <v>131.74626599999999</v>
      </c>
      <c r="BF391">
        <v>131.742605</v>
      </c>
      <c r="BG391">
        <v>131.748805</v>
      </c>
      <c r="BH391">
        <v>131.750955</v>
      </c>
      <c r="BI391">
        <v>131.75650300000001</v>
      </c>
      <c r="BJ391">
        <v>131.72499999999999</v>
      </c>
      <c r="BK391">
        <v>131.75940499999999</v>
      </c>
      <c r="BL391">
        <v>131.785237</v>
      </c>
      <c r="BM391">
        <v>131.78484800000001</v>
      </c>
      <c r="BN391">
        <v>145.331481</v>
      </c>
      <c r="BO391">
        <v>145.31964300000001</v>
      </c>
      <c r="BP391">
        <v>145.32670999999999</v>
      </c>
      <c r="BQ391">
        <v>145.31001000000001</v>
      </c>
      <c r="BR391">
        <v>145.298361</v>
      </c>
      <c r="BS391">
        <v>145.28071600000001</v>
      </c>
      <c r="BT391">
        <v>145.26525100000001</v>
      </c>
      <c r="BU391">
        <v>145.249773</v>
      </c>
      <c r="BV391">
        <v>145.236097</v>
      </c>
      <c r="BW391">
        <v>145.23277300000001</v>
      </c>
      <c r="BX391">
        <v>145.22355200000001</v>
      </c>
      <c r="BY391">
        <v>145.22026299999999</v>
      </c>
    </row>
    <row r="392" spans="1:77" x14ac:dyDescent="0.3">
      <c r="A392" t="s">
        <v>356</v>
      </c>
      <c r="B392" t="s">
        <v>352</v>
      </c>
      <c r="C392">
        <v>1</v>
      </c>
      <c r="D392" t="s">
        <v>148</v>
      </c>
      <c r="E392" t="s">
        <v>136</v>
      </c>
      <c r="F392" t="s">
        <v>93</v>
      </c>
      <c r="G392" t="s">
        <v>225</v>
      </c>
      <c r="H392" t="s">
        <v>95</v>
      </c>
      <c r="I392" s="1">
        <v>5720000000000000</v>
      </c>
      <c r="J392">
        <v>55.932203389999998</v>
      </c>
      <c r="K392">
        <v>-14.14239001</v>
      </c>
      <c r="L392">
        <v>0.58479999999999999</v>
      </c>
      <c r="M392">
        <v>0.7913</v>
      </c>
      <c r="N392">
        <v>0.68459999999999999</v>
      </c>
      <c r="O392">
        <v>0.7883</v>
      </c>
      <c r="P392">
        <v>0.95209999999999995</v>
      </c>
      <c r="Q392">
        <v>0.827172613</v>
      </c>
      <c r="R392">
        <v>3.8831280000000001</v>
      </c>
      <c r="S392">
        <v>3.6459220000000001</v>
      </c>
      <c r="T392">
        <v>4.3994200000000001</v>
      </c>
      <c r="U392">
        <v>3.8494000000000002</v>
      </c>
      <c r="V392">
        <v>5.2778210000000003</v>
      </c>
      <c r="W392">
        <v>4.5358130000000001</v>
      </c>
      <c r="X392">
        <v>3.711525</v>
      </c>
      <c r="Y392">
        <v>3.9383520000000001</v>
      </c>
      <c r="Z392">
        <v>3.0829300000000002</v>
      </c>
      <c r="AA392">
        <v>3.357199</v>
      </c>
      <c r="AB392">
        <v>3.25231</v>
      </c>
      <c r="AC392">
        <v>4.7711649999999999</v>
      </c>
      <c r="AD392">
        <v>3.9274399999999998</v>
      </c>
      <c r="AE392">
        <v>4.8160299999999996</v>
      </c>
      <c r="AF392">
        <v>3.7174079999999998</v>
      </c>
      <c r="AG392">
        <v>1.748866</v>
      </c>
      <c r="AH392">
        <v>2.4378510000000002</v>
      </c>
      <c r="AI392">
        <v>3.5975459999999999</v>
      </c>
      <c r="AJ392">
        <v>3.8321070000000002</v>
      </c>
      <c r="AK392">
        <v>4.7187099999999997</v>
      </c>
      <c r="AL392">
        <v>3.8638840000000001</v>
      </c>
      <c r="AM392">
        <v>4.2769969999999997</v>
      </c>
      <c r="AN392">
        <v>3.6668609999999999</v>
      </c>
      <c r="AO392">
        <v>4.521687</v>
      </c>
      <c r="AP392">
        <v>4.1777280000000001</v>
      </c>
      <c r="AQ392">
        <v>2.7250770000000002</v>
      </c>
      <c r="AR392">
        <v>3.0955240000000002</v>
      </c>
      <c r="AS392">
        <v>3.2106810000000001</v>
      </c>
      <c r="AT392">
        <v>2.8582709999999998</v>
      </c>
      <c r="AU392">
        <v>3.4867819999999998</v>
      </c>
      <c r="AV392">
        <v>4.0167849999999996</v>
      </c>
      <c r="AW392">
        <v>2.5169609999999998</v>
      </c>
      <c r="AX392">
        <v>2.8305229999999999</v>
      </c>
      <c r="AY392">
        <v>3.8475169999999999</v>
      </c>
      <c r="AZ392">
        <v>2.6792919999999998</v>
      </c>
      <c r="BA392">
        <v>3.6532749999999998</v>
      </c>
      <c r="BB392">
        <v>3.4313449999999999</v>
      </c>
      <c r="BC392">
        <v>2.5994359999999999</v>
      </c>
      <c r="BD392">
        <v>2.8079990000000001</v>
      </c>
      <c r="BE392">
        <v>3.9882949999999999</v>
      </c>
      <c r="BF392">
        <v>4.090624</v>
      </c>
      <c r="BG392">
        <v>3.5203950000000002</v>
      </c>
      <c r="BH392">
        <v>1.718315</v>
      </c>
      <c r="BI392">
        <v>3.1681029999999999</v>
      </c>
      <c r="BJ392">
        <v>3.5485159999999998</v>
      </c>
      <c r="BK392">
        <v>3.0485890000000002</v>
      </c>
      <c r="BL392">
        <v>2.2256629999999999</v>
      </c>
      <c r="BM392">
        <v>3.2682829999999998</v>
      </c>
      <c r="BN392">
        <v>3.9201320000000002</v>
      </c>
      <c r="BO392">
        <v>3.7767620000000002</v>
      </c>
      <c r="BP392">
        <v>5.0577240000000003</v>
      </c>
      <c r="BQ392">
        <v>2.9782069999999998</v>
      </c>
      <c r="BR392">
        <v>2.9500410000000001</v>
      </c>
      <c r="BS392">
        <v>3.4315380000000002</v>
      </c>
      <c r="BT392">
        <v>3.6071780000000002</v>
      </c>
      <c r="BU392">
        <v>3.909249</v>
      </c>
      <c r="BV392">
        <v>3.1253030000000002</v>
      </c>
      <c r="BW392">
        <v>3.9164409999999998</v>
      </c>
      <c r="BX392">
        <v>3.9554299999999998</v>
      </c>
      <c r="BY392">
        <v>4.1462120000000002</v>
      </c>
    </row>
    <row r="393" spans="1:77" x14ac:dyDescent="0.3">
      <c r="A393" t="s">
        <v>356</v>
      </c>
      <c r="B393" t="s">
        <v>352</v>
      </c>
      <c r="C393">
        <v>2</v>
      </c>
      <c r="D393" t="s">
        <v>91</v>
      </c>
      <c r="E393" t="s">
        <v>140</v>
      </c>
      <c r="F393" t="s">
        <v>93</v>
      </c>
      <c r="G393" t="s">
        <v>252</v>
      </c>
      <c r="H393" t="s">
        <v>95</v>
      </c>
      <c r="I393" s="1">
        <v>4500000000000000</v>
      </c>
      <c r="J393">
        <v>42.372881360000001</v>
      </c>
      <c r="K393">
        <v>-1.6834110739999999</v>
      </c>
      <c r="L393">
        <v>0.68720000000000003</v>
      </c>
      <c r="M393">
        <v>0.8014</v>
      </c>
      <c r="N393">
        <v>0.67120000000000002</v>
      </c>
      <c r="O393">
        <v>0.75770000000000004</v>
      </c>
      <c r="P393">
        <v>0.92259999999999998</v>
      </c>
      <c r="Q393">
        <v>0.82903659799999996</v>
      </c>
      <c r="R393">
        <v>3.8802249999999998</v>
      </c>
      <c r="S393">
        <v>3.2059769999999999</v>
      </c>
      <c r="T393">
        <v>3.0413960000000002</v>
      </c>
      <c r="U393">
        <v>3.4305029999999999</v>
      </c>
      <c r="V393">
        <v>2.1383009999999998</v>
      </c>
      <c r="W393">
        <v>2.8351660000000001</v>
      </c>
      <c r="X393">
        <v>2.3041079999999998</v>
      </c>
      <c r="Y393">
        <v>2.4905750000000002</v>
      </c>
      <c r="Z393">
        <v>0.78969800000000001</v>
      </c>
      <c r="AA393">
        <v>2.0030139999999999</v>
      </c>
      <c r="AB393">
        <v>1.826341</v>
      </c>
      <c r="AC393">
        <v>5.0315729999999999</v>
      </c>
      <c r="AD393">
        <v>2.5621909999999999</v>
      </c>
      <c r="AE393">
        <v>2.8904909999999999</v>
      </c>
      <c r="AF393">
        <v>2.2016230000000001</v>
      </c>
      <c r="AG393">
        <v>1.5334680000000001</v>
      </c>
      <c r="AH393">
        <v>3.2838539999999998</v>
      </c>
      <c r="AI393">
        <v>2.805072</v>
      </c>
      <c r="AJ393">
        <v>7.4748849999999996</v>
      </c>
      <c r="AK393">
        <v>7.5990130000000002</v>
      </c>
      <c r="AL393">
        <v>4.19726</v>
      </c>
      <c r="AM393">
        <v>3.5708700000000002</v>
      </c>
      <c r="AN393">
        <v>3.0852059999999999</v>
      </c>
      <c r="AO393">
        <v>6.7418500000000003</v>
      </c>
      <c r="AP393">
        <v>3.807925</v>
      </c>
      <c r="AQ393">
        <v>3.8124220000000002</v>
      </c>
      <c r="AR393">
        <v>3.8363839999999998</v>
      </c>
      <c r="AS393">
        <v>3.4327139999999998</v>
      </c>
      <c r="AT393">
        <v>3.240783</v>
      </c>
      <c r="AU393">
        <v>3.308951</v>
      </c>
      <c r="AV393">
        <v>3.1126930000000002</v>
      </c>
      <c r="AW393">
        <v>3.3906779999999999</v>
      </c>
      <c r="AX393">
        <v>3.1351680000000002</v>
      </c>
      <c r="AY393">
        <v>4.627815</v>
      </c>
      <c r="AZ393">
        <v>3.0574940000000002</v>
      </c>
      <c r="BA393">
        <v>6.1725680000000001</v>
      </c>
      <c r="BB393">
        <v>5.4716620000000002</v>
      </c>
      <c r="BC393">
        <v>2.4945170000000001</v>
      </c>
      <c r="BD393">
        <v>3.1415459999999999</v>
      </c>
      <c r="BE393">
        <v>3.090328</v>
      </c>
      <c r="BF393">
        <v>3.4124349999999999</v>
      </c>
      <c r="BG393">
        <v>2.0969329999999999</v>
      </c>
      <c r="BH393">
        <v>2.5340940000000001</v>
      </c>
      <c r="BI393">
        <v>2.7899150000000001</v>
      </c>
      <c r="BJ393">
        <v>4.6634869999999999</v>
      </c>
      <c r="BK393">
        <v>3.3082880000000001</v>
      </c>
      <c r="BL393">
        <v>3.3290099999999998</v>
      </c>
      <c r="BM393">
        <v>3.475209</v>
      </c>
      <c r="BN393">
        <v>0.51506600000000002</v>
      </c>
      <c r="BO393">
        <v>0.36257400000000001</v>
      </c>
      <c r="BP393">
        <v>0.568245</v>
      </c>
      <c r="BQ393">
        <v>1.4694659999999999</v>
      </c>
      <c r="BR393">
        <v>1.466119</v>
      </c>
      <c r="BS393">
        <v>1.5230349999999999</v>
      </c>
      <c r="BT393">
        <v>5.3940659999999996</v>
      </c>
      <c r="BU393">
        <v>2.894425</v>
      </c>
      <c r="BV393">
        <v>1.931848</v>
      </c>
      <c r="BW393">
        <v>0.84295900000000001</v>
      </c>
      <c r="BX393">
        <v>3.74797</v>
      </c>
      <c r="BY393">
        <v>4.3654419999999998</v>
      </c>
    </row>
    <row r="394" spans="1:77" x14ac:dyDescent="0.3">
      <c r="A394" t="s">
        <v>356</v>
      </c>
      <c r="B394" t="s">
        <v>352</v>
      </c>
      <c r="C394">
        <v>3</v>
      </c>
      <c r="D394" t="s">
        <v>96</v>
      </c>
      <c r="E394" t="s">
        <v>327</v>
      </c>
      <c r="F394" t="s">
        <v>290</v>
      </c>
      <c r="G394" t="s">
        <v>328</v>
      </c>
      <c r="H394" t="s">
        <v>88</v>
      </c>
      <c r="I394" s="1">
        <v>4380000000000000</v>
      </c>
      <c r="J394">
        <v>49.152540000000002</v>
      </c>
      <c r="K394">
        <v>2.5720800000000001</v>
      </c>
      <c r="L394">
        <v>0.56000000000000005</v>
      </c>
      <c r="M394">
        <v>0.80520000000000003</v>
      </c>
      <c r="N394">
        <v>0.69450000000000001</v>
      </c>
      <c r="O394">
        <v>0.78290000000000004</v>
      </c>
      <c r="P394">
        <v>0.98819999999999997</v>
      </c>
      <c r="Q394">
        <v>0.82918999999999998</v>
      </c>
      <c r="R394">
        <v>2.9733128999999998</v>
      </c>
      <c r="S394">
        <v>5.1422509999999999</v>
      </c>
      <c r="T394">
        <v>2.6429448</v>
      </c>
      <c r="U394">
        <v>2.8727659999999999</v>
      </c>
      <c r="V394">
        <v>3.7058681999999998</v>
      </c>
      <c r="W394">
        <v>2.7865829999999998</v>
      </c>
      <c r="X394">
        <v>2.6716723</v>
      </c>
      <c r="Y394">
        <v>3.4904107999999998</v>
      </c>
      <c r="Z394">
        <v>4.3091489999999997</v>
      </c>
      <c r="AA394">
        <v>2.3843958000000001</v>
      </c>
      <c r="AB394">
        <v>2.4993064</v>
      </c>
      <c r="AC394">
        <v>2.9589489000000002</v>
      </c>
      <c r="AD394">
        <v>2.4454189999999998</v>
      </c>
      <c r="AE394">
        <v>1.9563352000000001</v>
      </c>
      <c r="AF394">
        <v>3.4955105999999998</v>
      </c>
      <c r="AG394">
        <v>2.7618849999999999</v>
      </c>
      <c r="AH394">
        <v>2.9057330000000001</v>
      </c>
      <c r="AI394">
        <v>2.9632725999999998</v>
      </c>
      <c r="AJ394">
        <v>2.4741887999999999</v>
      </c>
      <c r="AK394">
        <v>2.8050394000000001</v>
      </c>
      <c r="AL394">
        <v>2.5461128</v>
      </c>
      <c r="AM394">
        <v>2.6899609999999998</v>
      </c>
      <c r="AN394">
        <v>2.9632725999999998</v>
      </c>
      <c r="AO394">
        <v>2.6755762000000001</v>
      </c>
      <c r="AP394">
        <v>2.1149830000000001</v>
      </c>
      <c r="AQ394">
        <v>2.7768142</v>
      </c>
      <c r="AR394">
        <v>4.3450670000000002</v>
      </c>
      <c r="AS394">
        <v>3.1365050999999999</v>
      </c>
      <c r="AT394">
        <v>5.1651619999999996</v>
      </c>
      <c r="AU394">
        <v>4.0573139999999999</v>
      </c>
      <c r="AV394">
        <v>5.3665890000000003</v>
      </c>
      <c r="AW394">
        <v>2.9782411999999998</v>
      </c>
      <c r="AX394">
        <v>4.114865</v>
      </c>
      <c r="AY394">
        <v>2.8055897000000001</v>
      </c>
      <c r="AZ394">
        <v>3.7407859999999999</v>
      </c>
      <c r="BA394">
        <v>3.8414997999999998</v>
      </c>
      <c r="BB394">
        <v>2.1532163999999998</v>
      </c>
      <c r="BC394">
        <v>2.2680544999999999</v>
      </c>
      <c r="BD394">
        <v>2.6556334000000001</v>
      </c>
      <c r="BE394">
        <v>4.2633685999999997</v>
      </c>
      <c r="BF394">
        <v>2.7130524999999999</v>
      </c>
      <c r="BG394">
        <v>2.4546665999999999</v>
      </c>
      <c r="BH394">
        <v>2.9570837000000001</v>
      </c>
      <c r="BI394">
        <v>2.5551499999999998</v>
      </c>
      <c r="BJ394">
        <v>2.512086</v>
      </c>
      <c r="BK394">
        <v>2.4546665999999999</v>
      </c>
      <c r="BL394">
        <v>3.1149863999999998</v>
      </c>
      <c r="BM394">
        <v>3.0288577000000001</v>
      </c>
      <c r="BN394">
        <v>3.2199792999999999</v>
      </c>
      <c r="BO394">
        <v>2.9668803000000001</v>
      </c>
      <c r="BP394">
        <v>2.5872320000000002</v>
      </c>
      <c r="BQ394">
        <v>1.88418</v>
      </c>
      <c r="BR394">
        <v>3.6136884999999999</v>
      </c>
      <c r="BS394">
        <v>2.2497669999999999</v>
      </c>
      <c r="BT394">
        <v>2.5591102000000001</v>
      </c>
      <c r="BU394">
        <v>3.3605895000000001</v>
      </c>
      <c r="BV394">
        <v>3.0090634999999999</v>
      </c>
      <c r="BW394">
        <v>3.3746505</v>
      </c>
      <c r="BX394">
        <v>2.4184996999999999</v>
      </c>
      <c r="BY394">
        <v>2.8262700000000001</v>
      </c>
    </row>
    <row r="395" spans="1:77" x14ac:dyDescent="0.3">
      <c r="A395" t="s">
        <v>356</v>
      </c>
      <c r="B395" t="s">
        <v>352</v>
      </c>
      <c r="C395">
        <v>4</v>
      </c>
      <c r="D395" t="s">
        <v>106</v>
      </c>
      <c r="E395" t="s">
        <v>223</v>
      </c>
      <c r="F395" t="s">
        <v>108</v>
      </c>
      <c r="G395" t="s">
        <v>224</v>
      </c>
      <c r="H395" t="s">
        <v>83</v>
      </c>
      <c r="I395" s="1">
        <v>5431950000000000</v>
      </c>
      <c r="J395">
        <v>45.762711860000003</v>
      </c>
      <c r="K395">
        <v>-8.5769379249999993</v>
      </c>
      <c r="L395">
        <v>0.62719999999999998</v>
      </c>
      <c r="M395">
        <v>0.78069999999999995</v>
      </c>
      <c r="N395">
        <v>0.69779999999999998</v>
      </c>
      <c r="O395">
        <v>0.92530000000000001</v>
      </c>
      <c r="P395">
        <v>0.97240000000000004</v>
      </c>
      <c r="Q395">
        <v>0.83902648899999999</v>
      </c>
      <c r="R395">
        <v>3.2880222840000002</v>
      </c>
      <c r="S395">
        <v>3.284371733</v>
      </c>
      <c r="T395">
        <v>3.2199492319999998</v>
      </c>
      <c r="U395">
        <v>3.1004346859999998</v>
      </c>
      <c r="V395">
        <v>3.2033529559999998</v>
      </c>
      <c r="W395">
        <v>3.289715003</v>
      </c>
      <c r="X395">
        <v>3.2831310419999999</v>
      </c>
      <c r="Y395">
        <v>3.3731741569999998</v>
      </c>
      <c r="Z395">
        <v>3.3680187539999999</v>
      </c>
      <c r="AA395">
        <v>3.37488118</v>
      </c>
      <c r="AB395">
        <v>3.4757090609999999</v>
      </c>
      <c r="AC395">
        <v>3.4761572740000002</v>
      </c>
      <c r="AD395">
        <v>4.1253822470000001</v>
      </c>
      <c r="AE395">
        <v>4.0955217299999997</v>
      </c>
      <c r="AF395">
        <v>4.01857883</v>
      </c>
      <c r="AG395">
        <v>4.1066211990000001</v>
      </c>
      <c r="AH395">
        <v>4.1704467190000001</v>
      </c>
      <c r="AI395">
        <v>4.1234673290000003</v>
      </c>
      <c r="AJ395">
        <v>4.1444303429999998</v>
      </c>
      <c r="AK395">
        <v>4.1209363559999996</v>
      </c>
      <c r="AL395">
        <v>4.0872707979999996</v>
      </c>
      <c r="AM395">
        <v>4.0785974009999997</v>
      </c>
      <c r="AN395">
        <v>4.0554305150000003</v>
      </c>
      <c r="AO395">
        <v>4.1378387520000004</v>
      </c>
      <c r="AP395">
        <v>3.9257005299999999</v>
      </c>
      <c r="AQ395">
        <v>3.9735973250000001</v>
      </c>
      <c r="AR395">
        <v>3.9870055670000002</v>
      </c>
      <c r="AS395">
        <v>3.900110433</v>
      </c>
      <c r="AT395">
        <v>3.8191584110000001</v>
      </c>
      <c r="AU395">
        <v>3.7996249099999999</v>
      </c>
      <c r="AV395">
        <v>3.6945227950000001</v>
      </c>
      <c r="AW395">
        <v>3.5337736149999999</v>
      </c>
      <c r="AX395">
        <v>3.4825037779999999</v>
      </c>
      <c r="AY395">
        <v>3.511177961</v>
      </c>
      <c r="AZ395">
        <v>3.3538514109999999</v>
      </c>
      <c r="BA395">
        <v>3.3927314979999998</v>
      </c>
      <c r="BB395">
        <v>3.4837129990000002</v>
      </c>
      <c r="BC395">
        <v>3.616107467</v>
      </c>
      <c r="BD395">
        <v>3.6065643469999999</v>
      </c>
      <c r="BE395">
        <v>3.661197687</v>
      </c>
      <c r="BF395">
        <v>3.5189959389999999</v>
      </c>
      <c r="BG395">
        <v>3.570155153</v>
      </c>
      <c r="BH395">
        <v>3.5449016919999998</v>
      </c>
      <c r="BI395">
        <v>3.4816702930000001</v>
      </c>
      <c r="BJ395">
        <v>3.5035793220000002</v>
      </c>
      <c r="BK395">
        <v>3.4256570289999999</v>
      </c>
      <c r="BL395">
        <v>3.3545876250000002</v>
      </c>
      <c r="BM395">
        <v>3.2889435050000002</v>
      </c>
      <c r="BN395">
        <v>2.0037253759999998</v>
      </c>
      <c r="BO395">
        <v>1.9266766209999999</v>
      </c>
      <c r="BP395">
        <v>2.003208501</v>
      </c>
      <c r="BQ395">
        <v>2.0984794949999999</v>
      </c>
      <c r="BR395">
        <v>2.1121709690000001</v>
      </c>
      <c r="BS395">
        <v>2.2470868730000002</v>
      </c>
      <c r="BT395">
        <v>2.3774300519999998</v>
      </c>
      <c r="BU395">
        <v>2.501820581</v>
      </c>
      <c r="BV395">
        <v>2.6226997920000001</v>
      </c>
      <c r="BW395">
        <v>2.6513396440000001</v>
      </c>
      <c r="BX395">
        <v>2.788249618</v>
      </c>
      <c r="BY395">
        <v>2.9142336879999999</v>
      </c>
    </row>
    <row r="396" spans="1:77" x14ac:dyDescent="0.3">
      <c r="A396" t="s">
        <v>356</v>
      </c>
      <c r="B396" t="s">
        <v>352</v>
      </c>
      <c r="C396">
        <v>5</v>
      </c>
      <c r="D396" t="s">
        <v>106</v>
      </c>
      <c r="E396" t="s">
        <v>114</v>
      </c>
      <c r="F396" t="s">
        <v>108</v>
      </c>
      <c r="G396" t="s">
        <v>115</v>
      </c>
      <c r="H396" t="s">
        <v>83</v>
      </c>
      <c r="I396" s="1">
        <v>5365400000000000</v>
      </c>
      <c r="J396">
        <v>42.372881360000001</v>
      </c>
      <c r="K396">
        <v>-5.4954954330000003</v>
      </c>
      <c r="L396">
        <v>0.64959999999999996</v>
      </c>
      <c r="M396">
        <v>0.81489999999999996</v>
      </c>
      <c r="N396">
        <v>0.65159999999999996</v>
      </c>
      <c r="O396">
        <v>0.91420000000000001</v>
      </c>
      <c r="P396">
        <v>1.0089999999999999</v>
      </c>
      <c r="Q396">
        <v>0.83968166200000005</v>
      </c>
      <c r="R396">
        <v>3.0641674999999999</v>
      </c>
      <c r="S396">
        <v>3.1273465159999998</v>
      </c>
      <c r="T396">
        <v>3.094847202</v>
      </c>
      <c r="U396">
        <v>3.1094665529999999</v>
      </c>
      <c r="V396">
        <v>3.096052647</v>
      </c>
      <c r="W396">
        <v>3.1004338260000002</v>
      </c>
      <c r="X396">
        <v>3.147537947</v>
      </c>
      <c r="Y396">
        <v>3.1094093319999998</v>
      </c>
      <c r="Z396">
        <v>3.1303191180000001</v>
      </c>
      <c r="AA396">
        <v>3.0382494929999999</v>
      </c>
      <c r="AB396">
        <v>3.1563086509999998</v>
      </c>
      <c r="AC396">
        <v>3.2210545540000002</v>
      </c>
      <c r="AD396">
        <v>3.3712153429999998</v>
      </c>
      <c r="AE396">
        <v>3.2838339809999999</v>
      </c>
      <c r="AF396">
        <v>3.2928218839999999</v>
      </c>
      <c r="AG396">
        <v>3.3324344159999999</v>
      </c>
      <c r="AH396">
        <v>3.3518345360000001</v>
      </c>
      <c r="AI396">
        <v>3.3336179260000001</v>
      </c>
      <c r="AJ396">
        <v>3.3636395929999998</v>
      </c>
      <c r="AK396">
        <v>3.2565557959999998</v>
      </c>
      <c r="AL396">
        <v>3.3313148020000001</v>
      </c>
      <c r="AM396">
        <v>3.4449663159999999</v>
      </c>
      <c r="AN396">
        <v>3.4286544320000001</v>
      </c>
      <c r="AO396">
        <v>3.335541487</v>
      </c>
      <c r="AP396">
        <v>3.6888551710000002</v>
      </c>
      <c r="AQ396">
        <v>3.8192145819999999</v>
      </c>
      <c r="AR396">
        <v>3.6997363569999999</v>
      </c>
      <c r="AS396">
        <v>3.9282686710000001</v>
      </c>
      <c r="AT396">
        <v>3.5661499499999998</v>
      </c>
      <c r="AU396">
        <v>3.8200662140000001</v>
      </c>
      <c r="AV396">
        <v>3.7149374489999998</v>
      </c>
      <c r="AW396">
        <v>3.4504175190000002</v>
      </c>
      <c r="AX396">
        <v>3.8373301030000002</v>
      </c>
      <c r="AY396">
        <v>3.623283625</v>
      </c>
      <c r="AZ396">
        <v>3.748187304</v>
      </c>
      <c r="BA396">
        <v>3.844500542</v>
      </c>
      <c r="BB396">
        <v>3.5272097589999998</v>
      </c>
      <c r="BC396">
        <v>3.3590202329999999</v>
      </c>
      <c r="BD396">
        <v>3.4178495409999998</v>
      </c>
      <c r="BE396">
        <v>3.4016833310000001</v>
      </c>
      <c r="BF396">
        <v>3.4393455980000001</v>
      </c>
      <c r="BG396">
        <v>3.399682522</v>
      </c>
      <c r="BH396">
        <v>3.404640675</v>
      </c>
      <c r="BI396">
        <v>3.4247224329999999</v>
      </c>
      <c r="BJ396">
        <v>3.491201878</v>
      </c>
      <c r="BK396">
        <v>3.4264018539999999</v>
      </c>
      <c r="BL396">
        <v>3.4859464170000001</v>
      </c>
      <c r="BM396">
        <v>3.3961989880000001</v>
      </c>
      <c r="BN396">
        <v>2.8288156990000002</v>
      </c>
      <c r="BO396">
        <v>2.8256392479999999</v>
      </c>
      <c r="BP396">
        <v>2.9991567130000001</v>
      </c>
      <c r="BQ396">
        <v>2.771087885</v>
      </c>
      <c r="BR396">
        <v>2.9898948669999998</v>
      </c>
      <c r="BS396">
        <v>2.7039875979999999</v>
      </c>
      <c r="BT396">
        <v>2.8609192370000001</v>
      </c>
      <c r="BU396">
        <v>2.9267587659999998</v>
      </c>
      <c r="BV396">
        <v>2.8809943200000001</v>
      </c>
      <c r="BW396">
        <v>2.7010006899999999</v>
      </c>
      <c r="BX396">
        <v>2.9874477389999998</v>
      </c>
      <c r="BY396">
        <v>2.9857676030000002</v>
      </c>
    </row>
    <row r="397" spans="1:77" x14ac:dyDescent="0.3">
      <c r="A397" t="s">
        <v>356</v>
      </c>
      <c r="B397" t="s">
        <v>353</v>
      </c>
      <c r="C397">
        <v>1</v>
      </c>
      <c r="D397" t="s">
        <v>84</v>
      </c>
      <c r="E397" t="s">
        <v>89</v>
      </c>
      <c r="F397" t="s">
        <v>86</v>
      </c>
      <c r="G397" t="s">
        <v>90</v>
      </c>
      <c r="H397" t="s">
        <v>88</v>
      </c>
      <c r="I397">
        <v>0.1139</v>
      </c>
      <c r="J397">
        <v>62.711860000000001</v>
      </c>
      <c r="K397">
        <v>-0.89166000000000001</v>
      </c>
      <c r="L397">
        <v>0.50529999999999997</v>
      </c>
      <c r="M397">
        <v>0.63449999999999995</v>
      </c>
      <c r="N397">
        <v>0.71009999999999995</v>
      </c>
      <c r="O397">
        <v>1.0610999999999999</v>
      </c>
      <c r="P397">
        <v>0.32400000000000001</v>
      </c>
      <c r="Q397">
        <v>6.54E-2</v>
      </c>
      <c r="R397">
        <v>644.37603999999999</v>
      </c>
      <c r="S397">
        <v>635.40734999999995</v>
      </c>
      <c r="T397">
        <v>606.01790000000005</v>
      </c>
      <c r="U397">
        <v>664.65020000000004</v>
      </c>
      <c r="V397">
        <v>627.90449999999998</v>
      </c>
      <c r="W397">
        <v>625.69299999999998</v>
      </c>
      <c r="X397">
        <v>629.28783999999996</v>
      </c>
      <c r="Y397">
        <v>608.12189999999998</v>
      </c>
      <c r="Z397">
        <v>600.32889999999998</v>
      </c>
      <c r="AA397">
        <v>598.88229999999999</v>
      </c>
      <c r="AB397">
        <v>618.35709999999995</v>
      </c>
      <c r="AC397">
        <v>605.10875999999996</v>
      </c>
      <c r="AD397">
        <v>642.88</v>
      </c>
      <c r="AE397">
        <v>633.31433000000004</v>
      </c>
      <c r="AF397">
        <v>604.28399999999999</v>
      </c>
      <c r="AG397">
        <v>662.8279</v>
      </c>
      <c r="AH397">
        <v>625.60204999999996</v>
      </c>
      <c r="AI397">
        <v>623.33776999999998</v>
      </c>
      <c r="AJ397">
        <v>627.62549999999999</v>
      </c>
      <c r="AK397">
        <v>606.87239999999997</v>
      </c>
      <c r="AL397">
        <v>598.60095000000001</v>
      </c>
      <c r="AM397">
        <v>597.30346999999995</v>
      </c>
      <c r="AN397">
        <v>616.9058</v>
      </c>
      <c r="AO397">
        <v>603.86144999999999</v>
      </c>
      <c r="AP397">
        <v>641.07947000000001</v>
      </c>
      <c r="AQ397">
        <v>630.76306</v>
      </c>
      <c r="AR397">
        <v>601.86945000000003</v>
      </c>
      <c r="AS397">
        <v>660.30920000000003</v>
      </c>
      <c r="AT397">
        <v>622.62572999999998</v>
      </c>
      <c r="AU397">
        <v>619.99725000000001</v>
      </c>
      <c r="AV397">
        <v>624.26919999999996</v>
      </c>
      <c r="AW397">
        <v>603.8501</v>
      </c>
      <c r="AX397">
        <v>594.94976999999994</v>
      </c>
      <c r="AY397">
        <v>593.61419999999998</v>
      </c>
      <c r="AZ397">
        <v>613.44269999999995</v>
      </c>
      <c r="BA397">
        <v>600.83749999999998</v>
      </c>
      <c r="BB397">
        <v>639.4366</v>
      </c>
      <c r="BC397">
        <v>628.52070000000003</v>
      </c>
      <c r="BD397">
        <v>599.44420000000002</v>
      </c>
      <c r="BE397">
        <v>658.19695999999999</v>
      </c>
      <c r="BF397">
        <v>620.01840000000004</v>
      </c>
      <c r="BG397">
        <v>617.16160000000002</v>
      </c>
      <c r="BH397">
        <v>620.88385000000005</v>
      </c>
      <c r="BI397">
        <v>600.61500000000001</v>
      </c>
      <c r="BJ397">
        <v>591.19866999999999</v>
      </c>
      <c r="BK397">
        <v>589.69809999999995</v>
      </c>
      <c r="BL397">
        <v>609.66296</v>
      </c>
      <c r="BM397">
        <v>597.66643999999997</v>
      </c>
      <c r="BN397">
        <v>638.79349999999999</v>
      </c>
      <c r="BO397">
        <v>627.25900000000001</v>
      </c>
      <c r="BP397">
        <v>598.45245</v>
      </c>
      <c r="BQ397">
        <v>657.63009999999997</v>
      </c>
      <c r="BR397">
        <v>619.14829999999995</v>
      </c>
      <c r="BS397">
        <v>615.80949999999996</v>
      </c>
      <c r="BT397">
        <v>618.97929999999997</v>
      </c>
      <c r="BU397">
        <v>598.82190000000003</v>
      </c>
      <c r="BV397">
        <v>588.85550000000001</v>
      </c>
      <c r="BW397">
        <v>587.31500000000005</v>
      </c>
      <c r="BX397">
        <v>607.32399999999996</v>
      </c>
      <c r="BY397">
        <v>595.70320000000004</v>
      </c>
    </row>
    <row r="398" spans="1:77" x14ac:dyDescent="0.3">
      <c r="A398" t="s">
        <v>356</v>
      </c>
      <c r="B398" t="s">
        <v>353</v>
      </c>
      <c r="C398">
        <v>2</v>
      </c>
      <c r="D398" t="s">
        <v>84</v>
      </c>
      <c r="E398" t="s">
        <v>112</v>
      </c>
      <c r="F398" t="s">
        <v>86</v>
      </c>
      <c r="G398" t="s">
        <v>113</v>
      </c>
      <c r="H398" t="s">
        <v>88</v>
      </c>
      <c r="I398">
        <v>0.11063000000000001</v>
      </c>
      <c r="J398">
        <v>67.796610000000001</v>
      </c>
      <c r="K398">
        <v>2.9492099999999999</v>
      </c>
      <c r="L398">
        <v>0.59130000000000005</v>
      </c>
      <c r="M398">
        <v>0.41839999999999999</v>
      </c>
      <c r="N398">
        <v>0.80600000000000005</v>
      </c>
      <c r="O398">
        <v>0.97309999999999997</v>
      </c>
      <c r="P398">
        <v>0.42399999999999999</v>
      </c>
      <c r="Q398">
        <v>6.7989999999999995E-2</v>
      </c>
      <c r="R398">
        <v>578.15246999999999</v>
      </c>
      <c r="S398">
        <v>595.26990000000001</v>
      </c>
      <c r="T398">
        <v>598.51279999999997</v>
      </c>
      <c r="U398">
        <v>608.75030000000004</v>
      </c>
      <c r="V398">
        <v>610.91174000000001</v>
      </c>
      <c r="W398">
        <v>603.8691</v>
      </c>
      <c r="X398">
        <v>598.6771</v>
      </c>
      <c r="Y398">
        <v>627.57479999999998</v>
      </c>
      <c r="Z398">
        <v>599.36410000000001</v>
      </c>
      <c r="AA398">
        <v>574.20294000000001</v>
      </c>
      <c r="AB398">
        <v>587.4973</v>
      </c>
      <c r="AC398">
        <v>576.08439999999996</v>
      </c>
      <c r="AD398">
        <v>577.13959999999997</v>
      </c>
      <c r="AE398">
        <v>594.30280000000005</v>
      </c>
      <c r="AF398">
        <v>597.46889999999996</v>
      </c>
      <c r="AG398">
        <v>607.34010000000001</v>
      </c>
      <c r="AH398">
        <v>609.67200000000003</v>
      </c>
      <c r="AI398">
        <v>602.21436000000006</v>
      </c>
      <c r="AJ398">
        <v>597.28340000000003</v>
      </c>
      <c r="AK398">
        <v>626.37805000000003</v>
      </c>
      <c r="AL398">
        <v>597.81084999999996</v>
      </c>
      <c r="AM398">
        <v>572.73320000000001</v>
      </c>
      <c r="AN398">
        <v>586.16925000000003</v>
      </c>
      <c r="AO398">
        <v>574.73019999999997</v>
      </c>
      <c r="AP398">
        <v>576.14606000000003</v>
      </c>
      <c r="AQ398">
        <v>592.92579999999998</v>
      </c>
      <c r="AR398">
        <v>596.23479999999995</v>
      </c>
      <c r="AS398">
        <v>605.70830000000001</v>
      </c>
      <c r="AT398">
        <v>608.04845999999998</v>
      </c>
      <c r="AU398">
        <v>600.03216999999995</v>
      </c>
      <c r="AV398">
        <v>595.39350000000002</v>
      </c>
      <c r="AW398">
        <v>624.51149999999996</v>
      </c>
      <c r="AX398">
        <v>595.31146000000001</v>
      </c>
      <c r="AY398">
        <v>570.46489999999994</v>
      </c>
      <c r="AZ398">
        <v>584.42364999999995</v>
      </c>
      <c r="BA398">
        <v>572.97540000000004</v>
      </c>
      <c r="BB398">
        <v>575.53296</v>
      </c>
      <c r="BC398">
        <v>592.19240000000002</v>
      </c>
      <c r="BD398">
        <v>595.44889999999998</v>
      </c>
      <c r="BE398">
        <v>604.94870000000003</v>
      </c>
      <c r="BF398">
        <v>607.14049999999997</v>
      </c>
      <c r="BG398">
        <v>598.80224999999996</v>
      </c>
      <c r="BH398">
        <v>593.81084999999996</v>
      </c>
      <c r="BI398">
        <v>622.86019999999996</v>
      </c>
      <c r="BJ398">
        <v>593.35119999999995</v>
      </c>
      <c r="BK398">
        <v>568.50030000000004</v>
      </c>
      <c r="BL398">
        <v>582.64153999999996</v>
      </c>
      <c r="BM398">
        <v>571.36365000000001</v>
      </c>
      <c r="BN398">
        <v>575.44100000000003</v>
      </c>
      <c r="BO398">
        <v>591.94010000000003</v>
      </c>
      <c r="BP398">
        <v>595.39279999999997</v>
      </c>
      <c r="BQ398">
        <v>605.04020000000003</v>
      </c>
      <c r="BR398">
        <v>607.24360000000001</v>
      </c>
      <c r="BS398">
        <v>598.36180000000002</v>
      </c>
      <c r="BT398">
        <v>593.11865</v>
      </c>
      <c r="BU398">
        <v>622.13149999999996</v>
      </c>
      <c r="BV398">
        <v>592.27515000000005</v>
      </c>
      <c r="BW398">
        <v>567.57763999999997</v>
      </c>
      <c r="BX398">
        <v>581.71387000000004</v>
      </c>
      <c r="BY398">
        <v>570.48737000000006</v>
      </c>
    </row>
    <row r="399" spans="1:77" x14ac:dyDescent="0.3">
      <c r="A399" t="s">
        <v>356</v>
      </c>
      <c r="B399" t="s">
        <v>353</v>
      </c>
      <c r="C399">
        <v>3</v>
      </c>
      <c r="D399" t="s">
        <v>101</v>
      </c>
      <c r="E399" t="s">
        <v>102</v>
      </c>
      <c r="F399" t="s">
        <v>93</v>
      </c>
      <c r="G399" t="s">
        <v>103</v>
      </c>
      <c r="H399" t="s">
        <v>95</v>
      </c>
      <c r="I399">
        <v>0.116624983</v>
      </c>
      <c r="J399">
        <v>5.0847457629999999</v>
      </c>
      <c r="K399">
        <v>4.5307960969999996</v>
      </c>
      <c r="L399">
        <v>0.52659999999999996</v>
      </c>
      <c r="M399">
        <v>0.71599999999999997</v>
      </c>
      <c r="N399">
        <v>0.86699999999999999</v>
      </c>
      <c r="O399">
        <v>0.98939999999999995</v>
      </c>
      <c r="P399">
        <v>0.44140000000000001</v>
      </c>
      <c r="Q399">
        <v>7.1197847999999994E-2</v>
      </c>
      <c r="R399">
        <v>645.89032599999996</v>
      </c>
      <c r="S399">
        <v>645.89032599999996</v>
      </c>
      <c r="T399">
        <v>645.89032599999996</v>
      </c>
      <c r="U399">
        <v>645.89032599999996</v>
      </c>
      <c r="V399">
        <v>645.89032599999996</v>
      </c>
      <c r="W399">
        <v>645.89032599999996</v>
      </c>
      <c r="X399">
        <v>645.89032599999996</v>
      </c>
      <c r="Y399">
        <v>645.89032599999996</v>
      </c>
      <c r="Z399">
        <v>645.89032599999996</v>
      </c>
      <c r="AA399">
        <v>645.89032599999996</v>
      </c>
      <c r="AB399">
        <v>645.89032599999996</v>
      </c>
      <c r="AC399">
        <v>645.89032599999996</v>
      </c>
      <c r="AD399">
        <v>554.36796000000004</v>
      </c>
      <c r="AE399">
        <v>554.36796000000004</v>
      </c>
      <c r="AF399">
        <v>554.36796000000004</v>
      </c>
      <c r="AG399">
        <v>554.36796000000004</v>
      </c>
      <c r="AH399">
        <v>554.36796000000004</v>
      </c>
      <c r="AI399">
        <v>554.36796000000004</v>
      </c>
      <c r="AJ399">
        <v>554.36796000000004</v>
      </c>
      <c r="AK399">
        <v>554.36796000000004</v>
      </c>
      <c r="AL399">
        <v>554.36796000000004</v>
      </c>
      <c r="AM399">
        <v>554.36796000000004</v>
      </c>
      <c r="AN399">
        <v>554.36796000000004</v>
      </c>
      <c r="AO399">
        <v>554.36796000000004</v>
      </c>
      <c r="AP399">
        <v>583.14243799999997</v>
      </c>
      <c r="AQ399">
        <v>583.14243799999997</v>
      </c>
      <c r="AR399">
        <v>583.14243799999997</v>
      </c>
      <c r="AS399">
        <v>583.14243799999997</v>
      </c>
      <c r="AT399">
        <v>583.14243799999997</v>
      </c>
      <c r="AU399">
        <v>583.14243799999997</v>
      </c>
      <c r="AV399">
        <v>583.14243799999997</v>
      </c>
      <c r="AW399">
        <v>583.14243799999997</v>
      </c>
      <c r="AX399">
        <v>583.14243799999997</v>
      </c>
      <c r="AY399">
        <v>583.14243799999997</v>
      </c>
      <c r="AZ399">
        <v>583.14243799999997</v>
      </c>
      <c r="BA399">
        <v>583.14243799999997</v>
      </c>
      <c r="BB399">
        <v>554.36796000000004</v>
      </c>
      <c r="BC399">
        <v>554.36796000000004</v>
      </c>
      <c r="BD399">
        <v>554.36796000000004</v>
      </c>
      <c r="BE399">
        <v>554.36796000000004</v>
      </c>
      <c r="BF399">
        <v>554.36796000000004</v>
      </c>
      <c r="BG399">
        <v>554.36796000000004</v>
      </c>
      <c r="BH399">
        <v>554.36796000000004</v>
      </c>
      <c r="BI399">
        <v>554.36796000000004</v>
      </c>
      <c r="BJ399">
        <v>554.36796000000004</v>
      </c>
      <c r="BK399">
        <v>554.36796000000004</v>
      </c>
      <c r="BL399">
        <v>554.36796000000004</v>
      </c>
      <c r="BM399">
        <v>554.36796000000004</v>
      </c>
      <c r="BN399">
        <v>583.14243799999997</v>
      </c>
      <c r="BO399">
        <v>583.14243799999997</v>
      </c>
      <c r="BP399">
        <v>583.14243799999997</v>
      </c>
      <c r="BQ399">
        <v>583.14243799999997</v>
      </c>
      <c r="BR399">
        <v>583.14243799999997</v>
      </c>
      <c r="BS399">
        <v>583.14243799999997</v>
      </c>
      <c r="BT399">
        <v>583.14243799999997</v>
      </c>
      <c r="BU399">
        <v>583.14243799999997</v>
      </c>
      <c r="BV399">
        <v>583.14243799999997</v>
      </c>
      <c r="BW399">
        <v>583.14243799999997</v>
      </c>
      <c r="BX399">
        <v>583.14243799999997</v>
      </c>
      <c r="BY399">
        <v>583.14243799999997</v>
      </c>
    </row>
    <row r="400" spans="1:77" x14ac:dyDescent="0.3">
      <c r="A400" t="s">
        <v>356</v>
      </c>
      <c r="B400" t="s">
        <v>353</v>
      </c>
      <c r="C400">
        <v>4</v>
      </c>
      <c r="D400" t="s">
        <v>100</v>
      </c>
      <c r="E400" t="s">
        <v>102</v>
      </c>
      <c r="F400" t="s">
        <v>93</v>
      </c>
      <c r="G400" t="s">
        <v>133</v>
      </c>
      <c r="H400" t="s">
        <v>95</v>
      </c>
      <c r="I400">
        <v>0.119175005</v>
      </c>
      <c r="J400">
        <v>52.542372880000002</v>
      </c>
      <c r="K400">
        <v>2.686095055</v>
      </c>
      <c r="L400">
        <v>0.5121</v>
      </c>
      <c r="M400">
        <v>0.60029999999999994</v>
      </c>
      <c r="N400">
        <v>0.92469999999999997</v>
      </c>
      <c r="O400">
        <v>1.0754999999999999</v>
      </c>
      <c r="P400">
        <v>0.43009999999999998</v>
      </c>
      <c r="Q400">
        <v>7.1732688000000003E-2</v>
      </c>
      <c r="R400">
        <v>677.64184599999999</v>
      </c>
      <c r="S400">
        <v>671.919623</v>
      </c>
      <c r="T400">
        <v>655.54525000000001</v>
      </c>
      <c r="U400">
        <v>643.03124300000002</v>
      </c>
      <c r="V400">
        <v>649.16941899999995</v>
      </c>
      <c r="W400">
        <v>645.11348899999996</v>
      </c>
      <c r="X400">
        <v>670.30109400000003</v>
      </c>
      <c r="Y400">
        <v>673.02966100000003</v>
      </c>
      <c r="Z400">
        <v>672.65407600000003</v>
      </c>
      <c r="AA400">
        <v>685.83557399999995</v>
      </c>
      <c r="AB400">
        <v>669.49933099999998</v>
      </c>
      <c r="AC400">
        <v>628.36589200000003</v>
      </c>
      <c r="AD400">
        <v>615.61209199999996</v>
      </c>
      <c r="AE400">
        <v>620.01431500000001</v>
      </c>
      <c r="AF400">
        <v>591.13912500000004</v>
      </c>
      <c r="AG400">
        <v>597.96926800000006</v>
      </c>
      <c r="AH400">
        <v>542.13957900000003</v>
      </c>
      <c r="AI400">
        <v>587.44686999999999</v>
      </c>
      <c r="AJ400">
        <v>580.60944400000005</v>
      </c>
      <c r="AK400">
        <v>584.84383200000002</v>
      </c>
      <c r="AL400">
        <v>609.37330599999996</v>
      </c>
      <c r="AM400">
        <v>550.32286499999998</v>
      </c>
      <c r="AN400">
        <v>584.98356999999999</v>
      </c>
      <c r="AO400">
        <v>537.56267000000003</v>
      </c>
      <c r="AP400">
        <v>620.947542</v>
      </c>
      <c r="AQ400">
        <v>587.71955200000002</v>
      </c>
      <c r="AR400">
        <v>585.11245299999996</v>
      </c>
      <c r="AS400">
        <v>567.84844999999996</v>
      </c>
      <c r="AT400">
        <v>616.42591000000004</v>
      </c>
      <c r="AU400">
        <v>584.61326699999995</v>
      </c>
      <c r="AV400">
        <v>623.47114599999998</v>
      </c>
      <c r="AW400">
        <v>618.10391700000002</v>
      </c>
      <c r="AX400">
        <v>586.37286500000005</v>
      </c>
      <c r="AY400">
        <v>623.84684600000003</v>
      </c>
      <c r="AZ400">
        <v>584.77105500000005</v>
      </c>
      <c r="BA400">
        <v>619.27355499999999</v>
      </c>
      <c r="BB400">
        <v>575.20481299999994</v>
      </c>
      <c r="BC400">
        <v>580.46795399999996</v>
      </c>
      <c r="BD400">
        <v>542.15969600000005</v>
      </c>
      <c r="BE400">
        <v>517.58145100000002</v>
      </c>
      <c r="BF400">
        <v>516.81020999999998</v>
      </c>
      <c r="BG400">
        <v>519.91313300000002</v>
      </c>
      <c r="BH400">
        <v>511.20436999999998</v>
      </c>
      <c r="BI400">
        <v>585.11028999999996</v>
      </c>
      <c r="BJ400">
        <v>503.12487700000003</v>
      </c>
      <c r="BK400">
        <v>572.44934899999998</v>
      </c>
      <c r="BL400">
        <v>580.13406899999995</v>
      </c>
      <c r="BM400">
        <v>540.36719100000005</v>
      </c>
      <c r="BN400">
        <v>628.30201499999998</v>
      </c>
      <c r="BO400">
        <v>581.791473</v>
      </c>
      <c r="BP400">
        <v>581.85281699999996</v>
      </c>
      <c r="BQ400">
        <v>558.40529500000002</v>
      </c>
      <c r="BR400">
        <v>577.05414800000005</v>
      </c>
      <c r="BS400">
        <v>611.31506899999999</v>
      </c>
      <c r="BT400">
        <v>561.02557000000002</v>
      </c>
      <c r="BU400">
        <v>574.72597800000005</v>
      </c>
      <c r="BV400">
        <v>588.36035900000002</v>
      </c>
      <c r="BW400">
        <v>586.35321799999997</v>
      </c>
      <c r="BX400">
        <v>612.94428400000004</v>
      </c>
      <c r="BY400">
        <v>558.91653199999996</v>
      </c>
    </row>
    <row r="401" spans="1:77" x14ac:dyDescent="0.3">
      <c r="A401" t="s">
        <v>356</v>
      </c>
      <c r="B401" t="s">
        <v>353</v>
      </c>
      <c r="C401">
        <v>5</v>
      </c>
      <c r="D401" t="s">
        <v>101</v>
      </c>
      <c r="E401" t="s">
        <v>205</v>
      </c>
      <c r="F401" t="s">
        <v>93</v>
      </c>
      <c r="G401" t="s">
        <v>236</v>
      </c>
      <c r="H401" t="s">
        <v>95</v>
      </c>
      <c r="I401">
        <v>0.124277156</v>
      </c>
      <c r="J401">
        <v>6.7796610169999996</v>
      </c>
      <c r="K401">
        <v>-0.10772828199999999</v>
      </c>
      <c r="L401">
        <v>0.58689999999999998</v>
      </c>
      <c r="M401">
        <v>0.63949999999999996</v>
      </c>
      <c r="N401">
        <v>0.85060000000000002</v>
      </c>
      <c r="O401">
        <v>0.97529999999999994</v>
      </c>
      <c r="P401">
        <v>0.53169999999999995</v>
      </c>
      <c r="Q401">
        <v>7.3548423000000002E-2</v>
      </c>
      <c r="R401">
        <v>717.58981900000003</v>
      </c>
      <c r="S401">
        <v>717.58981900000003</v>
      </c>
      <c r="T401">
        <v>717.58981900000003</v>
      </c>
      <c r="U401">
        <v>717.58981900000003</v>
      </c>
      <c r="V401">
        <v>717.58981900000003</v>
      </c>
      <c r="W401">
        <v>717.58981900000003</v>
      </c>
      <c r="X401">
        <v>717.58981900000003</v>
      </c>
      <c r="Y401">
        <v>717.58981900000003</v>
      </c>
      <c r="Z401">
        <v>717.58981900000003</v>
      </c>
      <c r="AA401">
        <v>717.58981900000003</v>
      </c>
      <c r="AB401">
        <v>717.58981900000003</v>
      </c>
      <c r="AC401">
        <v>717.58981900000003</v>
      </c>
      <c r="AD401">
        <v>629.10345500000005</v>
      </c>
      <c r="AE401">
        <v>629.10345500000005</v>
      </c>
      <c r="AF401">
        <v>629.10345500000005</v>
      </c>
      <c r="AG401">
        <v>629.10345500000005</v>
      </c>
      <c r="AH401">
        <v>629.10345500000005</v>
      </c>
      <c r="AI401">
        <v>629.10345500000005</v>
      </c>
      <c r="AJ401">
        <v>629.10345500000005</v>
      </c>
      <c r="AK401">
        <v>629.10345500000005</v>
      </c>
      <c r="AL401">
        <v>629.10345500000005</v>
      </c>
      <c r="AM401">
        <v>629.10345500000005</v>
      </c>
      <c r="AN401">
        <v>629.10345500000005</v>
      </c>
      <c r="AO401">
        <v>629.10345500000005</v>
      </c>
      <c r="AP401">
        <v>589.55500400000005</v>
      </c>
      <c r="AQ401">
        <v>589.55500400000005</v>
      </c>
      <c r="AR401">
        <v>589.55500400000005</v>
      </c>
      <c r="AS401">
        <v>589.55500400000005</v>
      </c>
      <c r="AT401">
        <v>589.55500400000005</v>
      </c>
      <c r="AU401">
        <v>589.55500400000005</v>
      </c>
      <c r="AV401">
        <v>589.55500400000005</v>
      </c>
      <c r="AW401">
        <v>589.55500500000005</v>
      </c>
      <c r="AX401">
        <v>589.55500400000005</v>
      </c>
      <c r="AY401">
        <v>589.55501000000004</v>
      </c>
      <c r="AZ401">
        <v>589.55500400000005</v>
      </c>
      <c r="BA401">
        <v>589.55500400000005</v>
      </c>
      <c r="BB401">
        <v>563.97828500000003</v>
      </c>
      <c r="BC401">
        <v>563.97828500000003</v>
      </c>
      <c r="BD401">
        <v>563.97828600000003</v>
      </c>
      <c r="BE401">
        <v>563.97829000000002</v>
      </c>
      <c r="BF401">
        <v>563.97828700000002</v>
      </c>
      <c r="BG401">
        <v>563.97828500000003</v>
      </c>
      <c r="BH401">
        <v>563.97828500000003</v>
      </c>
      <c r="BI401">
        <v>563.97828500000003</v>
      </c>
      <c r="BJ401">
        <v>563.97828500000003</v>
      </c>
      <c r="BK401">
        <v>563.97828500000003</v>
      </c>
      <c r="BL401">
        <v>563.97828500000003</v>
      </c>
      <c r="BM401">
        <v>563.97828500000003</v>
      </c>
      <c r="BN401">
        <v>562.60170900000003</v>
      </c>
      <c r="BO401">
        <v>562.60170900000003</v>
      </c>
      <c r="BP401">
        <v>562.60170900000003</v>
      </c>
      <c r="BQ401">
        <v>562.60170900000003</v>
      </c>
      <c r="BR401">
        <v>562.60170900000003</v>
      </c>
      <c r="BS401">
        <v>562.60170900000003</v>
      </c>
      <c r="BT401">
        <v>562.60170900000003</v>
      </c>
      <c r="BU401">
        <v>562.60170900000003</v>
      </c>
      <c r="BV401">
        <v>562.60170900000003</v>
      </c>
      <c r="BW401">
        <v>562.60170900000003</v>
      </c>
      <c r="BX401">
        <v>562.60170900000003</v>
      </c>
      <c r="BY401">
        <v>562.60170900000003</v>
      </c>
    </row>
    <row r="402" spans="1:77" x14ac:dyDescent="0.3">
      <c r="A402" t="s">
        <v>356</v>
      </c>
      <c r="B402" t="s">
        <v>354</v>
      </c>
      <c r="C402">
        <v>1</v>
      </c>
      <c r="D402" t="s">
        <v>84</v>
      </c>
      <c r="E402" t="s">
        <v>232</v>
      </c>
      <c r="F402" t="s">
        <v>86</v>
      </c>
      <c r="G402" t="s">
        <v>286</v>
      </c>
      <c r="H402" t="s">
        <v>88</v>
      </c>
      <c r="I402">
        <v>0.29532999999999998</v>
      </c>
      <c r="J402">
        <v>66.101690000000005</v>
      </c>
      <c r="K402">
        <v>2.7143099999999998</v>
      </c>
      <c r="L402">
        <v>0.60509999999999997</v>
      </c>
      <c r="M402">
        <v>0.60629999999999995</v>
      </c>
      <c r="N402">
        <v>0.73509999999999998</v>
      </c>
      <c r="O402">
        <v>0.66259999999999997</v>
      </c>
      <c r="P402">
        <v>0.52510000000000001</v>
      </c>
      <c r="Q402">
        <v>0.37370999999999999</v>
      </c>
      <c r="R402">
        <v>130.08653000000001</v>
      </c>
      <c r="S402">
        <v>116.98917</v>
      </c>
      <c r="T402">
        <v>135.61609000000001</v>
      </c>
      <c r="U402">
        <v>120.16835</v>
      </c>
      <c r="V402">
        <v>123.75563</v>
      </c>
      <c r="W402">
        <v>128.09824</v>
      </c>
      <c r="X402">
        <v>114.88424000000001</v>
      </c>
      <c r="Y402">
        <v>132.3449</v>
      </c>
      <c r="Z402">
        <v>110.158554</v>
      </c>
      <c r="AA402">
        <v>116.477936</v>
      </c>
      <c r="AB402">
        <v>124.41177</v>
      </c>
      <c r="AC402">
        <v>108.746765</v>
      </c>
      <c r="AD402">
        <v>131.84665000000001</v>
      </c>
      <c r="AE402">
        <v>118.995544</v>
      </c>
      <c r="AF402">
        <v>137.76163</v>
      </c>
      <c r="AG402">
        <v>121.96348</v>
      </c>
      <c r="AH402">
        <v>125.837</v>
      </c>
      <c r="AI402">
        <v>130.2396</v>
      </c>
      <c r="AJ402">
        <v>117.642746</v>
      </c>
      <c r="AK402">
        <v>135.24952999999999</v>
      </c>
      <c r="AL402">
        <v>112.89697</v>
      </c>
      <c r="AM402">
        <v>119.28758999999999</v>
      </c>
      <c r="AN402">
        <v>127.19613</v>
      </c>
      <c r="AO402">
        <v>111.29921</v>
      </c>
      <c r="AP402">
        <v>132.75867</v>
      </c>
      <c r="AQ402">
        <v>120.810486</v>
      </c>
      <c r="AR402">
        <v>139.26227</v>
      </c>
      <c r="AS402">
        <v>123.86225</v>
      </c>
      <c r="AT402">
        <v>127.672935</v>
      </c>
      <c r="AU402">
        <v>132.43003999999999</v>
      </c>
      <c r="AV402">
        <v>120.18053399999999</v>
      </c>
      <c r="AW402">
        <v>138.06838999999999</v>
      </c>
      <c r="AX402">
        <v>115.98478</v>
      </c>
      <c r="AY402">
        <v>122.2546</v>
      </c>
      <c r="AZ402">
        <v>129.99845999999999</v>
      </c>
      <c r="BA402">
        <v>114.29078</v>
      </c>
      <c r="BB402">
        <v>133.67171999999999</v>
      </c>
      <c r="BC402">
        <v>121.78382000000001</v>
      </c>
      <c r="BD402">
        <v>140.28103999999999</v>
      </c>
      <c r="BE402">
        <v>125.00836</v>
      </c>
      <c r="BF402">
        <v>129.03890999999999</v>
      </c>
      <c r="BG402">
        <v>133.90509</v>
      </c>
      <c r="BH402">
        <v>122.20341000000001</v>
      </c>
      <c r="BI402">
        <v>140.45892000000001</v>
      </c>
      <c r="BJ402">
        <v>118.57551599999999</v>
      </c>
      <c r="BK402">
        <v>124.67786</v>
      </c>
      <c r="BL402">
        <v>132.61529999999999</v>
      </c>
      <c r="BM402">
        <v>116.693214</v>
      </c>
      <c r="BN402">
        <v>134.02090000000001</v>
      </c>
      <c r="BO402">
        <v>122.50519</v>
      </c>
      <c r="BP402">
        <v>140.84209999999999</v>
      </c>
      <c r="BQ402">
        <v>126.11526000000001</v>
      </c>
      <c r="BR402">
        <v>130.05577</v>
      </c>
      <c r="BS402">
        <v>135.29519999999999</v>
      </c>
      <c r="BT402">
        <v>123.83426</v>
      </c>
      <c r="BU402">
        <v>142.41156000000001</v>
      </c>
      <c r="BV402">
        <v>121.0035</v>
      </c>
      <c r="BW402">
        <v>127.00396000000001</v>
      </c>
      <c r="BX402">
        <v>134.90200999999999</v>
      </c>
      <c r="BY402">
        <v>118.97954</v>
      </c>
    </row>
    <row r="403" spans="1:77" x14ac:dyDescent="0.3">
      <c r="A403" t="s">
        <v>356</v>
      </c>
      <c r="B403" t="s">
        <v>354</v>
      </c>
      <c r="C403">
        <v>2</v>
      </c>
      <c r="D403" t="s">
        <v>106</v>
      </c>
      <c r="E403" t="s">
        <v>137</v>
      </c>
      <c r="F403" t="s">
        <v>108</v>
      </c>
      <c r="G403" t="s">
        <v>138</v>
      </c>
      <c r="H403" t="s">
        <v>83</v>
      </c>
      <c r="I403">
        <v>0.32704771999999999</v>
      </c>
      <c r="J403">
        <v>45.762711860000003</v>
      </c>
      <c r="K403">
        <v>-0.398052287</v>
      </c>
      <c r="L403">
        <v>0.62980000000000003</v>
      </c>
      <c r="M403">
        <v>0.67469999999999997</v>
      </c>
      <c r="N403">
        <v>0.81720000000000004</v>
      </c>
      <c r="O403">
        <v>0.72360000000000002</v>
      </c>
      <c r="P403">
        <v>0.50149999999999995</v>
      </c>
      <c r="Q403">
        <v>0.38638771300000002</v>
      </c>
      <c r="R403">
        <v>128.43870140000001</v>
      </c>
      <c r="S403">
        <v>125.72619570000001</v>
      </c>
      <c r="T403">
        <v>124.9701147</v>
      </c>
      <c r="U403">
        <v>125.2770953</v>
      </c>
      <c r="V403">
        <v>122.624439</v>
      </c>
      <c r="W403">
        <v>122.7910231</v>
      </c>
      <c r="X403">
        <v>122.4472449</v>
      </c>
      <c r="Y403">
        <v>121.8750574</v>
      </c>
      <c r="Z403">
        <v>121.9369899</v>
      </c>
      <c r="AA403">
        <v>123.6660443</v>
      </c>
      <c r="AB403">
        <v>123.9562054</v>
      </c>
      <c r="AC403">
        <v>124.6371183</v>
      </c>
      <c r="AD403">
        <v>113.6896504</v>
      </c>
      <c r="AE403">
        <v>115.75639820000001</v>
      </c>
      <c r="AF403">
        <v>117.21421239999999</v>
      </c>
      <c r="AG403">
        <v>117.7640969</v>
      </c>
      <c r="AH403">
        <v>117.6295147</v>
      </c>
      <c r="AI403">
        <v>115.569518</v>
      </c>
      <c r="AJ403">
        <v>116.9085682</v>
      </c>
      <c r="AK403">
        <v>117.9721928</v>
      </c>
      <c r="AL403">
        <v>118.4534798</v>
      </c>
      <c r="AM403">
        <v>119.6223105</v>
      </c>
      <c r="AN403">
        <v>119.5908372</v>
      </c>
      <c r="AO403">
        <v>121.5188686</v>
      </c>
      <c r="AP403">
        <v>137.98771869999999</v>
      </c>
      <c r="AQ403">
        <v>138.57053540000001</v>
      </c>
      <c r="AR403">
        <v>139.4456318</v>
      </c>
      <c r="AS403">
        <v>138.3374551</v>
      </c>
      <c r="AT403">
        <v>139.89331189999999</v>
      </c>
      <c r="AU403">
        <v>140.52082250000001</v>
      </c>
      <c r="AV403">
        <v>141.6911206</v>
      </c>
      <c r="AW403">
        <v>140.6231966</v>
      </c>
      <c r="AX403">
        <v>140.4257623</v>
      </c>
      <c r="AY403">
        <v>141.7003168</v>
      </c>
      <c r="AZ403">
        <v>141.49489600000001</v>
      </c>
      <c r="BA403">
        <v>141.0418808</v>
      </c>
      <c r="BB403">
        <v>140.79845700000001</v>
      </c>
      <c r="BC403">
        <v>139.9831068</v>
      </c>
      <c r="BD403">
        <v>139.26990409999999</v>
      </c>
      <c r="BE403">
        <v>138.63491619999999</v>
      </c>
      <c r="BF403">
        <v>139.22258669999999</v>
      </c>
      <c r="BG403">
        <v>138.55381149999999</v>
      </c>
      <c r="BH403">
        <v>136.2315925</v>
      </c>
      <c r="BI403">
        <v>138.85848229999999</v>
      </c>
      <c r="BJ403">
        <v>136.75851230000001</v>
      </c>
      <c r="BK403">
        <v>137.8637775</v>
      </c>
      <c r="BL403">
        <v>139.4595668</v>
      </c>
      <c r="BM403">
        <v>139.22070020000001</v>
      </c>
      <c r="BN403">
        <v>135.9731883</v>
      </c>
      <c r="BO403">
        <v>132.3934922</v>
      </c>
      <c r="BP403">
        <v>132.67517900000001</v>
      </c>
      <c r="BQ403">
        <v>129.0280242</v>
      </c>
      <c r="BR403">
        <v>128.75994900000001</v>
      </c>
      <c r="BS403">
        <v>129.46954840000001</v>
      </c>
      <c r="BT403">
        <v>129.4067952</v>
      </c>
      <c r="BU403">
        <v>127.12513180000001</v>
      </c>
      <c r="BV403">
        <v>126.4406779</v>
      </c>
      <c r="BW403">
        <v>129.32239659999999</v>
      </c>
      <c r="BX403">
        <v>130.0384914</v>
      </c>
      <c r="BY403">
        <v>130.18667880000001</v>
      </c>
    </row>
    <row r="404" spans="1:77" x14ac:dyDescent="0.3">
      <c r="A404" t="s">
        <v>356</v>
      </c>
      <c r="B404" t="s">
        <v>354</v>
      </c>
      <c r="C404">
        <v>3</v>
      </c>
      <c r="D404" t="s">
        <v>101</v>
      </c>
      <c r="E404" t="s">
        <v>102</v>
      </c>
      <c r="F404" t="s">
        <v>93</v>
      </c>
      <c r="G404" t="s">
        <v>103</v>
      </c>
      <c r="H404" t="s">
        <v>95</v>
      </c>
      <c r="I404">
        <v>0.33883120700000002</v>
      </c>
      <c r="J404">
        <v>5.0847457629999999</v>
      </c>
      <c r="K404">
        <v>-4.9010667919999999</v>
      </c>
      <c r="L404">
        <v>0.48110000000000003</v>
      </c>
      <c r="M404">
        <v>0.71950000000000003</v>
      </c>
      <c r="N404">
        <v>0.78190000000000004</v>
      </c>
      <c r="O404">
        <v>0.72370000000000001</v>
      </c>
      <c r="P404">
        <v>0.66080000000000005</v>
      </c>
      <c r="Q404">
        <v>0.38707195799999999</v>
      </c>
      <c r="R404">
        <v>108.2654</v>
      </c>
      <c r="S404">
        <v>108.2654</v>
      </c>
      <c r="T404">
        <v>108.2654</v>
      </c>
      <c r="U404">
        <v>108.2654</v>
      </c>
      <c r="V404">
        <v>108.2654</v>
      </c>
      <c r="W404">
        <v>108.2654</v>
      </c>
      <c r="X404">
        <v>108.2654</v>
      </c>
      <c r="Y404">
        <v>108.2654</v>
      </c>
      <c r="Z404">
        <v>108.2654</v>
      </c>
      <c r="AA404">
        <v>108.2654</v>
      </c>
      <c r="AB404">
        <v>108.2654</v>
      </c>
      <c r="AC404">
        <v>108.2654</v>
      </c>
      <c r="AD404">
        <v>137.53145000000001</v>
      </c>
      <c r="AE404">
        <v>137.53145000000001</v>
      </c>
      <c r="AF404">
        <v>137.53145000000001</v>
      </c>
      <c r="AG404">
        <v>137.53145000000001</v>
      </c>
      <c r="AH404">
        <v>137.53145000000001</v>
      </c>
      <c r="AI404">
        <v>137.53145000000001</v>
      </c>
      <c r="AJ404">
        <v>137.53145000000001</v>
      </c>
      <c r="AK404">
        <v>137.53145000000001</v>
      </c>
      <c r="AL404">
        <v>137.53145000000001</v>
      </c>
      <c r="AM404">
        <v>137.53145000000001</v>
      </c>
      <c r="AN404">
        <v>137.53145000000001</v>
      </c>
      <c r="AO404">
        <v>137.53145000000001</v>
      </c>
      <c r="AP404">
        <v>148.23668000000001</v>
      </c>
      <c r="AQ404">
        <v>148.23668000000001</v>
      </c>
      <c r="AR404">
        <v>148.23668000000001</v>
      </c>
      <c r="AS404">
        <v>148.23668000000001</v>
      </c>
      <c r="AT404">
        <v>148.23668000000001</v>
      </c>
      <c r="AU404">
        <v>148.23668000000001</v>
      </c>
      <c r="AV404">
        <v>148.23668000000001</v>
      </c>
      <c r="AW404">
        <v>148.23668000000001</v>
      </c>
      <c r="AX404">
        <v>148.23668000000001</v>
      </c>
      <c r="AY404">
        <v>148.23668000000001</v>
      </c>
      <c r="AZ404">
        <v>148.23668000000001</v>
      </c>
      <c r="BA404">
        <v>148.23668000000001</v>
      </c>
      <c r="BB404">
        <v>137.53145000000001</v>
      </c>
      <c r="BC404">
        <v>137.53145000000001</v>
      </c>
      <c r="BD404">
        <v>137.53145000000001</v>
      </c>
      <c r="BE404">
        <v>137.53145000000001</v>
      </c>
      <c r="BF404">
        <v>137.53145000000001</v>
      </c>
      <c r="BG404">
        <v>137.53145000000001</v>
      </c>
      <c r="BH404">
        <v>137.53145000000001</v>
      </c>
      <c r="BI404">
        <v>137.53145000000001</v>
      </c>
      <c r="BJ404">
        <v>137.53145000000001</v>
      </c>
      <c r="BK404">
        <v>137.53145000000001</v>
      </c>
      <c r="BL404">
        <v>137.53145000000001</v>
      </c>
      <c r="BM404">
        <v>137.53145000000001</v>
      </c>
      <c r="BN404">
        <v>148.23668000000001</v>
      </c>
      <c r="BO404">
        <v>148.23668000000001</v>
      </c>
      <c r="BP404">
        <v>148.23668000000001</v>
      </c>
      <c r="BQ404">
        <v>148.23668000000001</v>
      </c>
      <c r="BR404">
        <v>148.23668000000001</v>
      </c>
      <c r="BS404">
        <v>148.23668000000001</v>
      </c>
      <c r="BT404">
        <v>148.23668000000001</v>
      </c>
      <c r="BU404">
        <v>148.23668000000001</v>
      </c>
      <c r="BV404">
        <v>148.23668000000001</v>
      </c>
      <c r="BW404">
        <v>148.23668000000001</v>
      </c>
      <c r="BX404">
        <v>148.23668000000001</v>
      </c>
      <c r="BY404">
        <v>148.23668000000001</v>
      </c>
    </row>
    <row r="405" spans="1:77" x14ac:dyDescent="0.3">
      <c r="A405" t="s">
        <v>356</v>
      </c>
      <c r="B405" t="s">
        <v>354</v>
      </c>
      <c r="C405">
        <v>4</v>
      </c>
      <c r="D405" t="s">
        <v>106</v>
      </c>
      <c r="E405" t="s">
        <v>156</v>
      </c>
      <c r="F405" t="s">
        <v>108</v>
      </c>
      <c r="G405" t="s">
        <v>157</v>
      </c>
      <c r="H405" t="s">
        <v>83</v>
      </c>
      <c r="I405">
        <v>0.32810905200000001</v>
      </c>
      <c r="J405">
        <v>54.237288139999997</v>
      </c>
      <c r="K405">
        <v>0.17662336100000001</v>
      </c>
      <c r="L405">
        <v>0.67079999999999995</v>
      </c>
      <c r="M405">
        <v>0.68779999999999997</v>
      </c>
      <c r="N405">
        <v>0.81950000000000001</v>
      </c>
      <c r="O405">
        <v>0.71679999999999999</v>
      </c>
      <c r="P405">
        <v>0.47689999999999999</v>
      </c>
      <c r="Q405">
        <v>0.38906867899999997</v>
      </c>
      <c r="R405">
        <v>136.0770579</v>
      </c>
      <c r="S405">
        <v>129.90056369999999</v>
      </c>
      <c r="T405">
        <v>128.86350490000001</v>
      </c>
      <c r="U405">
        <v>130.6594422</v>
      </c>
      <c r="V405">
        <v>124.26547429999999</v>
      </c>
      <c r="W405">
        <v>124.6336354</v>
      </c>
      <c r="X405">
        <v>123.6390638</v>
      </c>
      <c r="Y405">
        <v>121.8981575</v>
      </c>
      <c r="Z405">
        <v>121.3754447</v>
      </c>
      <c r="AA405">
        <v>124.73409940000001</v>
      </c>
      <c r="AB405">
        <v>125.05522879999999</v>
      </c>
      <c r="AC405">
        <v>126.4038609</v>
      </c>
      <c r="AD405">
        <v>110.61643840000001</v>
      </c>
      <c r="AE405">
        <v>113.6830004</v>
      </c>
      <c r="AF405">
        <v>116.0474617</v>
      </c>
      <c r="AG405">
        <v>116.8808078</v>
      </c>
      <c r="AH405">
        <v>116.3245096</v>
      </c>
      <c r="AI405">
        <v>111.966219</v>
      </c>
      <c r="AJ405">
        <v>113.3137521</v>
      </c>
      <c r="AK405">
        <v>114.21417030000001</v>
      </c>
      <c r="AL405">
        <v>114.02619420000001</v>
      </c>
      <c r="AM405">
        <v>115.0080845</v>
      </c>
      <c r="AN405">
        <v>113.7436179</v>
      </c>
      <c r="AO405">
        <v>115.97985250000001</v>
      </c>
      <c r="AP405">
        <v>136.59666429999999</v>
      </c>
      <c r="AQ405">
        <v>137.49037759999999</v>
      </c>
      <c r="AR405">
        <v>139.0660287</v>
      </c>
      <c r="AS405">
        <v>136.04536490000001</v>
      </c>
      <c r="AT405">
        <v>138.93289780000001</v>
      </c>
      <c r="AU405">
        <v>140.01653970000001</v>
      </c>
      <c r="AV405">
        <v>142.72452079999999</v>
      </c>
      <c r="AW405">
        <v>139.90854680000001</v>
      </c>
      <c r="AX405">
        <v>139.0172067</v>
      </c>
      <c r="AY405">
        <v>141.70771139999999</v>
      </c>
      <c r="AZ405">
        <v>140.95014080000001</v>
      </c>
      <c r="BA405">
        <v>139.4771518</v>
      </c>
      <c r="BB405">
        <v>143.04985780000001</v>
      </c>
      <c r="BC405">
        <v>141.81316670000001</v>
      </c>
      <c r="BD405">
        <v>140.39868730000001</v>
      </c>
      <c r="BE405">
        <v>138.95141430000001</v>
      </c>
      <c r="BF405">
        <v>140.56226330000001</v>
      </c>
      <c r="BG405">
        <v>138.9275423</v>
      </c>
      <c r="BH405">
        <v>133.2157502</v>
      </c>
      <c r="BI405">
        <v>138.65512949999999</v>
      </c>
      <c r="BJ405">
        <v>133.38406190000001</v>
      </c>
      <c r="BK405">
        <v>134.9779431</v>
      </c>
      <c r="BL405">
        <v>138.090067</v>
      </c>
      <c r="BM405">
        <v>137.08544839999999</v>
      </c>
      <c r="BN405">
        <v>141.38506709999999</v>
      </c>
      <c r="BO405">
        <v>133.9647128</v>
      </c>
      <c r="BP405">
        <v>135.85168049999999</v>
      </c>
      <c r="BQ405">
        <v>127.9242157</v>
      </c>
      <c r="BR405">
        <v>127.2737748</v>
      </c>
      <c r="BS405">
        <v>128.52781730000001</v>
      </c>
      <c r="BT405">
        <v>128.13851260000001</v>
      </c>
      <c r="BU405">
        <v>123.2122212</v>
      </c>
      <c r="BV405">
        <v>121.000148</v>
      </c>
      <c r="BW405">
        <v>125.0082445</v>
      </c>
      <c r="BX405">
        <v>125.4108353</v>
      </c>
      <c r="BY405">
        <v>124.70254869999999</v>
      </c>
    </row>
    <row r="406" spans="1:77" x14ac:dyDescent="0.3">
      <c r="A406" t="s">
        <v>356</v>
      </c>
      <c r="B406" t="s">
        <v>354</v>
      </c>
      <c r="C406">
        <v>5</v>
      </c>
      <c r="D406" t="s">
        <v>106</v>
      </c>
      <c r="E406" t="s">
        <v>223</v>
      </c>
      <c r="F406" t="s">
        <v>108</v>
      </c>
      <c r="G406" t="s">
        <v>224</v>
      </c>
      <c r="H406" t="s">
        <v>83</v>
      </c>
      <c r="I406">
        <v>0.32637222300000002</v>
      </c>
      <c r="J406">
        <v>52.542372880000002</v>
      </c>
      <c r="K406">
        <v>0.64754349600000005</v>
      </c>
      <c r="L406">
        <v>0.65049999999999997</v>
      </c>
      <c r="M406">
        <v>0.69410000000000005</v>
      </c>
      <c r="N406">
        <v>0.81759999999999999</v>
      </c>
      <c r="O406">
        <v>0.71819999999999995</v>
      </c>
      <c r="P406">
        <v>0.4894</v>
      </c>
      <c r="Q406">
        <v>0.390137022</v>
      </c>
      <c r="R406">
        <v>132.23972789999999</v>
      </c>
      <c r="S406">
        <v>127.69706669999999</v>
      </c>
      <c r="T406">
        <v>126.5597223</v>
      </c>
      <c r="U406">
        <v>127.171015</v>
      </c>
      <c r="V406">
        <v>123.2259553</v>
      </c>
      <c r="W406">
        <v>123.5380583</v>
      </c>
      <c r="X406">
        <v>123.0491028</v>
      </c>
      <c r="Y406">
        <v>122.214012</v>
      </c>
      <c r="Z406">
        <v>122.24138360000001</v>
      </c>
      <c r="AA406">
        <v>124.6056772</v>
      </c>
      <c r="AB406">
        <v>124.9549689</v>
      </c>
      <c r="AC406">
        <v>125.9006181</v>
      </c>
      <c r="AD406">
        <v>110.6254756</v>
      </c>
      <c r="AE406">
        <v>112.2985407</v>
      </c>
      <c r="AF406">
        <v>113.4477715</v>
      </c>
      <c r="AG406">
        <v>113.6355068</v>
      </c>
      <c r="AH406">
        <v>113.0538439</v>
      </c>
      <c r="AI406">
        <v>110.39713089999999</v>
      </c>
      <c r="AJ406">
        <v>111.3901168</v>
      </c>
      <c r="AK406">
        <v>112.0545626</v>
      </c>
      <c r="AL406">
        <v>112.04710679999999</v>
      </c>
      <c r="AM406">
        <v>112.7748988</v>
      </c>
      <c r="AN406">
        <v>112.16338690000001</v>
      </c>
      <c r="AO406">
        <v>113.7344818</v>
      </c>
      <c r="AP406">
        <v>138.4983411</v>
      </c>
      <c r="AQ406">
        <v>139.2718572</v>
      </c>
      <c r="AR406">
        <v>140.41799280000001</v>
      </c>
      <c r="AS406">
        <v>138.93063799999999</v>
      </c>
      <c r="AT406">
        <v>141.07139889999999</v>
      </c>
      <c r="AU406">
        <v>141.9791481</v>
      </c>
      <c r="AV406">
        <v>143.713008</v>
      </c>
      <c r="AW406">
        <v>142.2717662</v>
      </c>
      <c r="AX406">
        <v>142.14114810000001</v>
      </c>
      <c r="AY406">
        <v>144.06505530000001</v>
      </c>
      <c r="AZ406">
        <v>143.9032497</v>
      </c>
      <c r="BA406">
        <v>143.4362447</v>
      </c>
      <c r="BB406">
        <v>141.1451198</v>
      </c>
      <c r="BC406">
        <v>139.61269720000001</v>
      </c>
      <c r="BD406">
        <v>138.3052835</v>
      </c>
      <c r="BE406">
        <v>137.21063150000001</v>
      </c>
      <c r="BF406">
        <v>137.86323820000001</v>
      </c>
      <c r="BG406">
        <v>136.74378659999999</v>
      </c>
      <c r="BH406">
        <v>133.58944299999999</v>
      </c>
      <c r="BI406">
        <v>136.8538915</v>
      </c>
      <c r="BJ406">
        <v>133.91287149999999</v>
      </c>
      <c r="BK406">
        <v>135.1076319</v>
      </c>
      <c r="BL406">
        <v>136.97826889999999</v>
      </c>
      <c r="BM406">
        <v>136.3963986</v>
      </c>
      <c r="BN406">
        <v>137.25970319999999</v>
      </c>
      <c r="BO406">
        <v>131.62622110000001</v>
      </c>
      <c r="BP406">
        <v>131.5865421</v>
      </c>
      <c r="BQ406">
        <v>126.7114411</v>
      </c>
      <c r="BR406">
        <v>126.2374208</v>
      </c>
      <c r="BS406">
        <v>126.8960244</v>
      </c>
      <c r="BT406">
        <v>126.5985708</v>
      </c>
      <c r="BU406">
        <v>123.8554943</v>
      </c>
      <c r="BV406">
        <v>122.94924469999999</v>
      </c>
      <c r="BW406">
        <v>125.74197959999999</v>
      </c>
      <c r="BX406">
        <v>126.1971724</v>
      </c>
      <c r="BY406">
        <v>126.03379510000001</v>
      </c>
    </row>
    <row r="407" spans="1:77" x14ac:dyDescent="0.3">
      <c r="A407" t="s">
        <v>357</v>
      </c>
      <c r="B407" t="s">
        <v>78</v>
      </c>
      <c r="C407">
        <v>1</v>
      </c>
      <c r="D407" t="s">
        <v>117</v>
      </c>
      <c r="E407" t="s">
        <v>159</v>
      </c>
      <c r="F407" t="s">
        <v>93</v>
      </c>
      <c r="G407" t="s">
        <v>160</v>
      </c>
      <c r="H407" t="s">
        <v>95</v>
      </c>
      <c r="I407">
        <v>4.1467097000000001E-2</v>
      </c>
      <c r="J407">
        <v>72.881355929999998</v>
      </c>
      <c r="K407">
        <v>-0.82011261300000005</v>
      </c>
      <c r="L407">
        <v>1.2597</v>
      </c>
      <c r="M407">
        <v>0.90749999999999997</v>
      </c>
      <c r="N407">
        <v>0.81889999999999996</v>
      </c>
      <c r="O407">
        <v>0.9093</v>
      </c>
      <c r="P407">
        <v>0.63670000000000004</v>
      </c>
      <c r="Q407">
        <v>6.6385918000000002E-2</v>
      </c>
      <c r="R407">
        <v>3232.5564220000001</v>
      </c>
      <c r="S407">
        <v>3167.7974909999998</v>
      </c>
      <c r="T407">
        <v>3208.6441709999999</v>
      </c>
      <c r="U407">
        <v>3116.5790390000002</v>
      </c>
      <c r="V407">
        <v>3166.0575469999999</v>
      </c>
      <c r="W407">
        <v>3128.3282410000002</v>
      </c>
      <c r="X407">
        <v>3046.3877619999998</v>
      </c>
      <c r="Y407">
        <v>3143.4480210000002</v>
      </c>
      <c r="Z407">
        <v>3150.9628389999998</v>
      </c>
      <c r="AA407">
        <v>3275.6280569999999</v>
      </c>
      <c r="AB407">
        <v>3091.4980559999999</v>
      </c>
      <c r="AC407">
        <v>3081.8603640000001</v>
      </c>
      <c r="AD407">
        <v>3217.8693699999999</v>
      </c>
      <c r="AE407">
        <v>3161.0773640000002</v>
      </c>
      <c r="AF407">
        <v>3196.491458</v>
      </c>
      <c r="AG407">
        <v>3117.595307</v>
      </c>
      <c r="AH407">
        <v>3159.381445</v>
      </c>
      <c r="AI407">
        <v>3117.4599929999999</v>
      </c>
      <c r="AJ407">
        <v>3049.391815</v>
      </c>
      <c r="AK407">
        <v>3143.4471480000002</v>
      </c>
      <c r="AL407">
        <v>3141.8916760000002</v>
      </c>
      <c r="AM407">
        <v>3259.1655879999998</v>
      </c>
      <c r="AN407">
        <v>3082.2387180000001</v>
      </c>
      <c r="AO407">
        <v>3074.6292159999998</v>
      </c>
      <c r="AP407">
        <v>3181.2045800000001</v>
      </c>
      <c r="AQ407">
        <v>3124.3430490000001</v>
      </c>
      <c r="AR407">
        <v>3177.007396</v>
      </c>
      <c r="AS407">
        <v>3075.1934150000002</v>
      </c>
      <c r="AT407">
        <v>3131.968609</v>
      </c>
      <c r="AU407">
        <v>3109.5671809999999</v>
      </c>
      <c r="AV407">
        <v>3020.605579</v>
      </c>
      <c r="AW407">
        <v>3111.9420409999998</v>
      </c>
      <c r="AX407">
        <v>3118.2904570000001</v>
      </c>
      <c r="AY407">
        <v>3223.5575789999998</v>
      </c>
      <c r="AZ407">
        <v>3063.1484249999999</v>
      </c>
      <c r="BA407">
        <v>3042.7225060000001</v>
      </c>
      <c r="BB407">
        <v>3317.926246</v>
      </c>
      <c r="BC407">
        <v>3249.0958209999999</v>
      </c>
      <c r="BD407">
        <v>3304.5323910000002</v>
      </c>
      <c r="BE407">
        <v>3183.6654330000001</v>
      </c>
      <c r="BF407">
        <v>3258.812128</v>
      </c>
      <c r="BG407">
        <v>3210.8438040000001</v>
      </c>
      <c r="BH407">
        <v>3105.4058540000001</v>
      </c>
      <c r="BI407">
        <v>3231.9071640000002</v>
      </c>
      <c r="BJ407">
        <v>3217.2054750000002</v>
      </c>
      <c r="BK407">
        <v>3372.7248599999998</v>
      </c>
      <c r="BL407">
        <v>3142.6895890000001</v>
      </c>
      <c r="BM407">
        <v>3127.863026</v>
      </c>
      <c r="BN407">
        <v>3325.6192649999998</v>
      </c>
      <c r="BO407">
        <v>3255.9589139999998</v>
      </c>
      <c r="BP407">
        <v>3300.461444</v>
      </c>
      <c r="BQ407">
        <v>3196.0379630000002</v>
      </c>
      <c r="BR407">
        <v>3268.9436380000002</v>
      </c>
      <c r="BS407">
        <v>3212.2126939999998</v>
      </c>
      <c r="BT407">
        <v>3122.386051</v>
      </c>
      <c r="BU407">
        <v>3235.2882300000001</v>
      </c>
      <c r="BV407">
        <v>3217.119424</v>
      </c>
      <c r="BW407">
        <v>3373.6437839999999</v>
      </c>
      <c r="BX407">
        <v>3147.1898780000001</v>
      </c>
      <c r="BY407">
        <v>3138.5769329999998</v>
      </c>
    </row>
    <row r="408" spans="1:77" x14ac:dyDescent="0.3">
      <c r="A408" t="s">
        <v>357</v>
      </c>
      <c r="B408" t="s">
        <v>78</v>
      </c>
      <c r="C408">
        <v>2</v>
      </c>
      <c r="D408" t="s">
        <v>117</v>
      </c>
      <c r="E408" t="s">
        <v>118</v>
      </c>
      <c r="F408" t="s">
        <v>93</v>
      </c>
      <c r="G408" t="s">
        <v>119</v>
      </c>
      <c r="H408" t="s">
        <v>95</v>
      </c>
      <c r="I408">
        <v>4.1874559999999998E-2</v>
      </c>
      <c r="J408">
        <v>76.271186439999994</v>
      </c>
      <c r="K408">
        <v>-1.3514596379999999</v>
      </c>
      <c r="L408">
        <v>1.3567</v>
      </c>
      <c r="M408">
        <v>0.84840000000000004</v>
      </c>
      <c r="N408">
        <v>0.85240000000000005</v>
      </c>
      <c r="O408">
        <v>0.89270000000000005</v>
      </c>
      <c r="P408">
        <v>0.63349999999999995</v>
      </c>
      <c r="Q408">
        <v>6.6814543000000004E-2</v>
      </c>
      <c r="R408">
        <v>3242.0538270000002</v>
      </c>
      <c r="S408">
        <v>3190.5535890000001</v>
      </c>
      <c r="T408">
        <v>3224.061436</v>
      </c>
      <c r="U408">
        <v>3133.6567180000002</v>
      </c>
      <c r="V408">
        <v>3179.9775669999999</v>
      </c>
      <c r="W408">
        <v>3143.279094</v>
      </c>
      <c r="X408">
        <v>3069.5827129999998</v>
      </c>
      <c r="Y408">
        <v>3168.3664939999999</v>
      </c>
      <c r="Z408">
        <v>3162.7991360000001</v>
      </c>
      <c r="AA408">
        <v>3294.3320560000002</v>
      </c>
      <c r="AB408">
        <v>3116.607919</v>
      </c>
      <c r="AC408">
        <v>3125.159494</v>
      </c>
      <c r="AD408">
        <v>3238.6207380000001</v>
      </c>
      <c r="AE408">
        <v>3186.066957</v>
      </c>
      <c r="AF408">
        <v>3222.67085</v>
      </c>
      <c r="AG408">
        <v>3135.1938049999999</v>
      </c>
      <c r="AH408">
        <v>3177.8734960000002</v>
      </c>
      <c r="AI408">
        <v>3144.290696</v>
      </c>
      <c r="AJ408">
        <v>3072.9345539999999</v>
      </c>
      <c r="AK408">
        <v>3173.4080899999999</v>
      </c>
      <c r="AL408">
        <v>3165.046167</v>
      </c>
      <c r="AM408">
        <v>3286.9796190000002</v>
      </c>
      <c r="AN408">
        <v>3110.312977</v>
      </c>
      <c r="AO408">
        <v>3112.183012</v>
      </c>
      <c r="AP408">
        <v>3231.4433130000002</v>
      </c>
      <c r="AQ408">
        <v>3177.9863529999998</v>
      </c>
      <c r="AR408">
        <v>3223.7093150000001</v>
      </c>
      <c r="AS408">
        <v>3118.8370030000001</v>
      </c>
      <c r="AT408">
        <v>3178.2858289999999</v>
      </c>
      <c r="AU408">
        <v>3146.1424809999999</v>
      </c>
      <c r="AV408">
        <v>3061.4560219999998</v>
      </c>
      <c r="AW408">
        <v>3168.7667999999999</v>
      </c>
      <c r="AX408">
        <v>3156.6561609999999</v>
      </c>
      <c r="AY408">
        <v>3288.7538690000001</v>
      </c>
      <c r="AZ408">
        <v>3104.3076930000002</v>
      </c>
      <c r="BA408">
        <v>3098.1690659999999</v>
      </c>
      <c r="BB408">
        <v>3294.8355929999998</v>
      </c>
      <c r="BC408">
        <v>3241.756754</v>
      </c>
      <c r="BD408">
        <v>3284.2568550000001</v>
      </c>
      <c r="BE408">
        <v>3177.4828670000002</v>
      </c>
      <c r="BF408">
        <v>3242.308113</v>
      </c>
      <c r="BG408">
        <v>3195.224005</v>
      </c>
      <c r="BH408">
        <v>3106.876385</v>
      </c>
      <c r="BI408">
        <v>3230.005819</v>
      </c>
      <c r="BJ408">
        <v>3199.7002179999999</v>
      </c>
      <c r="BK408">
        <v>3357.5412150000002</v>
      </c>
      <c r="BL408">
        <v>3137.7412169999998</v>
      </c>
      <c r="BM408">
        <v>3139.747343</v>
      </c>
      <c r="BN408">
        <v>3324.285441</v>
      </c>
      <c r="BO408">
        <v>3258.8800700000002</v>
      </c>
      <c r="BP408">
        <v>3298.7843600000001</v>
      </c>
      <c r="BQ408">
        <v>3194.413896</v>
      </c>
      <c r="BR408">
        <v>3263.4408600000002</v>
      </c>
      <c r="BS408">
        <v>3207.391521</v>
      </c>
      <c r="BT408">
        <v>3120.0537920000002</v>
      </c>
      <c r="BU408">
        <v>3240.818338</v>
      </c>
      <c r="BV408">
        <v>3209.1704370000002</v>
      </c>
      <c r="BW408">
        <v>3381.074736</v>
      </c>
      <c r="BX408">
        <v>3144.3286880000001</v>
      </c>
      <c r="BY408">
        <v>3148.9970530000001</v>
      </c>
    </row>
    <row r="409" spans="1:77" x14ac:dyDescent="0.3">
      <c r="A409" t="s">
        <v>357</v>
      </c>
      <c r="B409" t="s">
        <v>78</v>
      </c>
      <c r="C409">
        <v>3</v>
      </c>
      <c r="D409" t="s">
        <v>117</v>
      </c>
      <c r="E409" t="s">
        <v>136</v>
      </c>
      <c r="F409" t="s">
        <v>93</v>
      </c>
      <c r="G409" t="s">
        <v>251</v>
      </c>
      <c r="H409" t="s">
        <v>95</v>
      </c>
      <c r="I409">
        <v>4.1673503000000001E-2</v>
      </c>
      <c r="J409">
        <v>77.966101690000002</v>
      </c>
      <c r="K409">
        <v>0.53634685599999998</v>
      </c>
      <c r="L409">
        <v>1.1316999999999999</v>
      </c>
      <c r="M409">
        <v>1.0515000000000001</v>
      </c>
      <c r="N409">
        <v>0.86380000000000001</v>
      </c>
      <c r="O409">
        <v>0.79330000000000001</v>
      </c>
      <c r="P409">
        <v>0.70250000000000001</v>
      </c>
      <c r="Q409">
        <v>6.7241010000000004E-2</v>
      </c>
      <c r="R409">
        <v>3180.7393310000002</v>
      </c>
      <c r="S409">
        <v>3123.5933190000001</v>
      </c>
      <c r="T409">
        <v>3155.3352209999998</v>
      </c>
      <c r="U409">
        <v>3061.1668420000001</v>
      </c>
      <c r="V409">
        <v>3119.5135449999998</v>
      </c>
      <c r="W409">
        <v>3099.860475</v>
      </c>
      <c r="X409">
        <v>3016.8893069999999</v>
      </c>
      <c r="Y409">
        <v>3130.8863070000002</v>
      </c>
      <c r="Z409">
        <v>3127.858064</v>
      </c>
      <c r="AA409">
        <v>3264.0572339999999</v>
      </c>
      <c r="AB409">
        <v>3090.0475879999999</v>
      </c>
      <c r="AC409">
        <v>3102.286638</v>
      </c>
      <c r="AD409">
        <v>3191.3185549999998</v>
      </c>
      <c r="AE409">
        <v>3142.2136930000001</v>
      </c>
      <c r="AF409">
        <v>3146.1744330000001</v>
      </c>
      <c r="AG409">
        <v>3070.3285770000002</v>
      </c>
      <c r="AH409">
        <v>3114.3969010000001</v>
      </c>
      <c r="AI409">
        <v>3050.2303179999999</v>
      </c>
      <c r="AJ409">
        <v>2986.784572</v>
      </c>
      <c r="AK409">
        <v>3092.1228919999999</v>
      </c>
      <c r="AL409">
        <v>3082.2336770000002</v>
      </c>
      <c r="AM409">
        <v>3214.6805979999999</v>
      </c>
      <c r="AN409">
        <v>3052.4343680000002</v>
      </c>
      <c r="AO409">
        <v>3060.549849</v>
      </c>
      <c r="AP409">
        <v>3118.3466429999999</v>
      </c>
      <c r="AQ409">
        <v>3096.8445670000001</v>
      </c>
      <c r="AR409">
        <v>3143.4907159999998</v>
      </c>
      <c r="AS409">
        <v>3041.2249830000001</v>
      </c>
      <c r="AT409">
        <v>3124.77691</v>
      </c>
      <c r="AU409">
        <v>3088.3554279999998</v>
      </c>
      <c r="AV409">
        <v>3020.110357</v>
      </c>
      <c r="AW409">
        <v>3133.1562439999998</v>
      </c>
      <c r="AX409">
        <v>3118.3655560000002</v>
      </c>
      <c r="AY409">
        <v>3239.5480779999998</v>
      </c>
      <c r="AZ409">
        <v>3048.7771200000002</v>
      </c>
      <c r="BA409">
        <v>3048.2168550000001</v>
      </c>
      <c r="BB409">
        <v>3274.0319930000001</v>
      </c>
      <c r="BC409">
        <v>3210.053504</v>
      </c>
      <c r="BD409">
        <v>3218.2749800000001</v>
      </c>
      <c r="BE409">
        <v>3112.674027</v>
      </c>
      <c r="BF409">
        <v>3186.3442369999998</v>
      </c>
      <c r="BG409">
        <v>3141.8488990000001</v>
      </c>
      <c r="BH409">
        <v>3052.5012569999999</v>
      </c>
      <c r="BI409">
        <v>3190.99901</v>
      </c>
      <c r="BJ409">
        <v>3158.2864039999999</v>
      </c>
      <c r="BK409">
        <v>3317.9797269999999</v>
      </c>
      <c r="BL409">
        <v>3080.507462</v>
      </c>
      <c r="BM409">
        <v>3111.9611749999999</v>
      </c>
      <c r="BN409">
        <v>3244.4595749999999</v>
      </c>
      <c r="BO409">
        <v>3162.0605609999998</v>
      </c>
      <c r="BP409">
        <v>3202.0348399999998</v>
      </c>
      <c r="BQ409">
        <v>3105.703548</v>
      </c>
      <c r="BR409">
        <v>3176.8540739999999</v>
      </c>
      <c r="BS409">
        <v>3159.3698410000002</v>
      </c>
      <c r="BT409">
        <v>3039.695025</v>
      </c>
      <c r="BU409">
        <v>3173.2333170000002</v>
      </c>
      <c r="BV409">
        <v>3156.6589920000001</v>
      </c>
      <c r="BW409">
        <v>3315.9330880000002</v>
      </c>
      <c r="BX409">
        <v>3119.1315749999999</v>
      </c>
      <c r="BY409">
        <v>3056.4945210000001</v>
      </c>
    </row>
    <row r="410" spans="1:77" x14ac:dyDescent="0.3">
      <c r="A410" t="s">
        <v>357</v>
      </c>
      <c r="B410" t="s">
        <v>78</v>
      </c>
      <c r="C410">
        <v>4</v>
      </c>
      <c r="D410" t="s">
        <v>188</v>
      </c>
      <c r="E410" t="s">
        <v>192</v>
      </c>
      <c r="F410" t="s">
        <v>193</v>
      </c>
      <c r="G410" t="s">
        <v>194</v>
      </c>
      <c r="H410" t="s">
        <v>83</v>
      </c>
      <c r="I410">
        <v>4.2121053999999998E-2</v>
      </c>
      <c r="J410">
        <v>72.881355929999998</v>
      </c>
      <c r="K410">
        <v>0.94188377000000001</v>
      </c>
      <c r="L410">
        <v>1.163</v>
      </c>
      <c r="M410">
        <v>1.0238</v>
      </c>
      <c r="N410">
        <v>0.75729999999999997</v>
      </c>
      <c r="O410">
        <v>0.79490000000000005</v>
      </c>
      <c r="P410">
        <v>0.88390000000000002</v>
      </c>
      <c r="Q410">
        <v>6.8640966999999997E-2</v>
      </c>
      <c r="R410">
        <v>3199.0585940000001</v>
      </c>
      <c r="S410">
        <v>3094.4968260000001</v>
      </c>
      <c r="T410">
        <v>3128.5444339999999</v>
      </c>
      <c r="U410">
        <v>3121.4174800000001</v>
      </c>
      <c r="V410">
        <v>3100.5466310000002</v>
      </c>
      <c r="W410">
        <v>3130.6000979999999</v>
      </c>
      <c r="X410">
        <v>3088.3889159999999</v>
      </c>
      <c r="Y410">
        <v>3118.3923340000001</v>
      </c>
      <c r="Z410">
        <v>3066.9697270000001</v>
      </c>
      <c r="AA410">
        <v>3274.8164059999999</v>
      </c>
      <c r="AB410">
        <v>3036.6442870000001</v>
      </c>
      <c r="AC410">
        <v>3073.8686520000001</v>
      </c>
      <c r="AD410">
        <v>3131.7897950000001</v>
      </c>
      <c r="AE410">
        <v>3044.774414</v>
      </c>
      <c r="AF410">
        <v>3124.5827640000002</v>
      </c>
      <c r="AG410">
        <v>3025.0559079999998</v>
      </c>
      <c r="AH410">
        <v>3123.9709469999998</v>
      </c>
      <c r="AI410">
        <v>3072.2866210000002</v>
      </c>
      <c r="AJ410">
        <v>3040.8701169999999</v>
      </c>
      <c r="AK410">
        <v>3108.3583979999999</v>
      </c>
      <c r="AL410">
        <v>3036.517578</v>
      </c>
      <c r="AM410">
        <v>3262.5141600000002</v>
      </c>
      <c r="AN410">
        <v>3014.9165039999998</v>
      </c>
      <c r="AO410">
        <v>2999.3083499999998</v>
      </c>
      <c r="AP410">
        <v>3278.1647950000001</v>
      </c>
      <c r="AQ410">
        <v>3180.757568</v>
      </c>
      <c r="AR410">
        <v>3249.3610840000001</v>
      </c>
      <c r="AS410">
        <v>3165.9689939999998</v>
      </c>
      <c r="AT410">
        <v>3281.7905270000001</v>
      </c>
      <c r="AU410">
        <v>3171.4399410000001</v>
      </c>
      <c r="AV410">
        <v>3140.5109859999998</v>
      </c>
      <c r="AW410">
        <v>3231.553711</v>
      </c>
      <c r="AX410">
        <v>3087.9343260000001</v>
      </c>
      <c r="AY410">
        <v>3424.6552729999999</v>
      </c>
      <c r="AZ410">
        <v>3062.4736330000001</v>
      </c>
      <c r="BA410">
        <v>3093.2126459999999</v>
      </c>
      <c r="BB410">
        <v>3196.3933109999998</v>
      </c>
      <c r="BC410">
        <v>3102.0961910000001</v>
      </c>
      <c r="BD410">
        <v>3105.5158689999998</v>
      </c>
      <c r="BE410">
        <v>3087.2670899999998</v>
      </c>
      <c r="BF410">
        <v>3148.077393</v>
      </c>
      <c r="BG410">
        <v>3057.5051269999999</v>
      </c>
      <c r="BH410">
        <v>3026.8774410000001</v>
      </c>
      <c r="BI410">
        <v>3088.8303219999998</v>
      </c>
      <c r="BJ410">
        <v>2986.8625489999999</v>
      </c>
      <c r="BK410">
        <v>3325.6552729999999</v>
      </c>
      <c r="BL410">
        <v>2986.5778810000002</v>
      </c>
      <c r="BM410">
        <v>2989.1972660000001</v>
      </c>
      <c r="BN410">
        <v>3197.8532709999999</v>
      </c>
      <c r="BO410">
        <v>3082.0485840000001</v>
      </c>
      <c r="BP410">
        <v>3131.929443</v>
      </c>
      <c r="BQ410">
        <v>3125.8969729999999</v>
      </c>
      <c r="BR410">
        <v>3113.8527829999998</v>
      </c>
      <c r="BS410">
        <v>3102.1513669999999</v>
      </c>
      <c r="BT410">
        <v>3048.7358399999998</v>
      </c>
      <c r="BU410">
        <v>3092.623047</v>
      </c>
      <c r="BV410">
        <v>3048.0444339999999</v>
      </c>
      <c r="BW410">
        <v>3284.1994629999999</v>
      </c>
      <c r="BX410">
        <v>2997.3972170000002</v>
      </c>
      <c r="BY410">
        <v>2985.9396969999998</v>
      </c>
    </row>
    <row r="411" spans="1:77" x14ac:dyDescent="0.3">
      <c r="A411" t="s">
        <v>357</v>
      </c>
      <c r="B411" t="s">
        <v>78</v>
      </c>
      <c r="C411">
        <v>5</v>
      </c>
      <c r="D411" t="s">
        <v>117</v>
      </c>
      <c r="E411" t="s">
        <v>167</v>
      </c>
      <c r="F411" t="s">
        <v>93</v>
      </c>
      <c r="G411" t="s">
        <v>250</v>
      </c>
      <c r="H411" t="s">
        <v>95</v>
      </c>
      <c r="I411">
        <v>4.3317646000000001E-2</v>
      </c>
      <c r="J411">
        <v>72.881355929999998</v>
      </c>
      <c r="K411">
        <v>-0.38336534300000003</v>
      </c>
      <c r="L411">
        <v>1.1059000000000001</v>
      </c>
      <c r="M411">
        <v>0.92679999999999996</v>
      </c>
      <c r="N411">
        <v>0.87009999999999998</v>
      </c>
      <c r="O411">
        <v>0.98009999999999997</v>
      </c>
      <c r="P411">
        <v>0.82679999999999998</v>
      </c>
      <c r="Q411">
        <v>6.8677371000000001E-2</v>
      </c>
      <c r="R411">
        <v>3201.967654</v>
      </c>
      <c r="S411">
        <v>3126.9762580000001</v>
      </c>
      <c r="T411">
        <v>3168.0115740000001</v>
      </c>
      <c r="U411">
        <v>3067.591492</v>
      </c>
      <c r="V411">
        <v>3145.8842070000001</v>
      </c>
      <c r="W411">
        <v>3098.9640060000002</v>
      </c>
      <c r="X411">
        <v>3022.6113449999998</v>
      </c>
      <c r="Y411">
        <v>3129.7151899999999</v>
      </c>
      <c r="Z411">
        <v>3136.908743</v>
      </c>
      <c r="AA411">
        <v>3254.2788639999999</v>
      </c>
      <c r="AB411">
        <v>3066.6337749999998</v>
      </c>
      <c r="AC411">
        <v>3062.7501000000002</v>
      </c>
      <c r="AD411">
        <v>3221.4334560000002</v>
      </c>
      <c r="AE411">
        <v>3143.819626</v>
      </c>
      <c r="AF411">
        <v>3184.2310339999999</v>
      </c>
      <c r="AG411">
        <v>3108.4148660000001</v>
      </c>
      <c r="AH411">
        <v>3184.0353570000002</v>
      </c>
      <c r="AI411">
        <v>3100.536239</v>
      </c>
      <c r="AJ411">
        <v>3044.910065</v>
      </c>
      <c r="AK411">
        <v>3164.8176640000001</v>
      </c>
      <c r="AL411">
        <v>3159.6742709999999</v>
      </c>
      <c r="AM411">
        <v>3281.4854730000002</v>
      </c>
      <c r="AN411">
        <v>3093.0390670000002</v>
      </c>
      <c r="AO411">
        <v>3099.4020190000001</v>
      </c>
      <c r="AP411">
        <v>3193.5109630000002</v>
      </c>
      <c r="AQ411">
        <v>3132.83061</v>
      </c>
      <c r="AR411">
        <v>3193.9361939999999</v>
      </c>
      <c r="AS411">
        <v>3093.6946750000002</v>
      </c>
      <c r="AT411">
        <v>3149.1028900000001</v>
      </c>
      <c r="AU411">
        <v>3133.3726259999999</v>
      </c>
      <c r="AV411">
        <v>3060.4136789999998</v>
      </c>
      <c r="AW411">
        <v>3149.6095209999999</v>
      </c>
      <c r="AX411">
        <v>3163.9818839999998</v>
      </c>
      <c r="AY411">
        <v>3267.1627119999998</v>
      </c>
      <c r="AZ411">
        <v>3115.238378</v>
      </c>
      <c r="BA411">
        <v>3092.705438</v>
      </c>
      <c r="BB411">
        <v>3356.0718590000001</v>
      </c>
      <c r="BC411">
        <v>3285.0066230000002</v>
      </c>
      <c r="BD411">
        <v>3339.7592530000002</v>
      </c>
      <c r="BE411">
        <v>3210.1812890000001</v>
      </c>
      <c r="BF411">
        <v>3296.4807850000002</v>
      </c>
      <c r="BG411">
        <v>3244.1996479999998</v>
      </c>
      <c r="BH411">
        <v>3147.1518590000001</v>
      </c>
      <c r="BI411">
        <v>3283.1445629999998</v>
      </c>
      <c r="BJ411">
        <v>3271.6549169999998</v>
      </c>
      <c r="BK411">
        <v>3364.1140329999998</v>
      </c>
      <c r="BL411">
        <v>3134.3260780000001</v>
      </c>
      <c r="BM411">
        <v>3093.0136579999999</v>
      </c>
      <c r="BN411">
        <v>3225.154955</v>
      </c>
      <c r="BO411">
        <v>3135.8050760000001</v>
      </c>
      <c r="BP411">
        <v>3164.9870489999998</v>
      </c>
      <c r="BQ411">
        <v>3064.766419</v>
      </c>
      <c r="BR411">
        <v>3141.330719</v>
      </c>
      <c r="BS411">
        <v>3096.7741470000001</v>
      </c>
      <c r="BT411">
        <v>3004.7740239999998</v>
      </c>
      <c r="BU411">
        <v>3128.7187570000001</v>
      </c>
      <c r="BV411">
        <v>3129.6045960000001</v>
      </c>
      <c r="BW411">
        <v>3291.5302280000001</v>
      </c>
      <c r="BX411">
        <v>3097.8131269999999</v>
      </c>
      <c r="BY411">
        <v>3081.117025</v>
      </c>
    </row>
    <row r="412" spans="1:77" x14ac:dyDescent="0.3">
      <c r="A412" t="s">
        <v>357</v>
      </c>
      <c r="B412" t="s">
        <v>329</v>
      </c>
      <c r="C412">
        <v>1</v>
      </c>
      <c r="D412" t="s">
        <v>117</v>
      </c>
      <c r="E412" t="s">
        <v>118</v>
      </c>
      <c r="F412" t="s">
        <v>93</v>
      </c>
      <c r="G412" t="s">
        <v>119</v>
      </c>
      <c r="H412" t="s">
        <v>95</v>
      </c>
      <c r="I412">
        <v>3.4118376999999998E-2</v>
      </c>
      <c r="J412">
        <v>79.661016950000004</v>
      </c>
      <c r="K412">
        <v>1.589990123</v>
      </c>
      <c r="L412">
        <v>0.44829999999999998</v>
      </c>
      <c r="M412">
        <v>0.9022</v>
      </c>
      <c r="N412">
        <v>0.49209999999999998</v>
      </c>
      <c r="O412">
        <v>0.47670000000000001</v>
      </c>
      <c r="P412">
        <v>0.72870000000000001</v>
      </c>
      <c r="Q412">
        <v>5.1944914000000002E-2</v>
      </c>
      <c r="R412">
        <v>14359.530940000001</v>
      </c>
      <c r="S412">
        <v>13843.342189999999</v>
      </c>
      <c r="T412">
        <v>14545.752630000001</v>
      </c>
      <c r="U412">
        <v>14366.25706</v>
      </c>
      <c r="V412">
        <v>15145.61796</v>
      </c>
      <c r="W412">
        <v>15137.57343</v>
      </c>
      <c r="X412">
        <v>14835.32423</v>
      </c>
      <c r="Y412">
        <v>14987.95894</v>
      </c>
      <c r="Z412">
        <v>14456.6664</v>
      </c>
      <c r="AA412">
        <v>15175.247149999999</v>
      </c>
      <c r="AB412">
        <v>14239.872149999999</v>
      </c>
      <c r="AC412">
        <v>13402.25534</v>
      </c>
      <c r="AD412">
        <v>14398.68756</v>
      </c>
      <c r="AE412">
        <v>13857.70912</v>
      </c>
      <c r="AF412">
        <v>14519.75396</v>
      </c>
      <c r="AG412">
        <v>14453.13163</v>
      </c>
      <c r="AH412">
        <v>15207.47006</v>
      </c>
      <c r="AI412">
        <v>15227.12621</v>
      </c>
      <c r="AJ412">
        <v>14868.926100000001</v>
      </c>
      <c r="AK412">
        <v>15054.174940000001</v>
      </c>
      <c r="AL412">
        <v>14510.167369999999</v>
      </c>
      <c r="AM412">
        <v>15221.94485</v>
      </c>
      <c r="AN412">
        <v>14268.1849</v>
      </c>
      <c r="AO412">
        <v>13374.358340000001</v>
      </c>
      <c r="AP412">
        <v>14450.563340000001</v>
      </c>
      <c r="AQ412">
        <v>13939.86911</v>
      </c>
      <c r="AR412">
        <v>14599.303180000001</v>
      </c>
      <c r="AS412">
        <v>14499.59618</v>
      </c>
      <c r="AT412">
        <v>15287.343070000001</v>
      </c>
      <c r="AU412">
        <v>15326.04861</v>
      </c>
      <c r="AV412">
        <v>14940.254940000001</v>
      </c>
      <c r="AW412">
        <v>15134.071330000001</v>
      </c>
      <c r="AX412">
        <v>14572.207549999999</v>
      </c>
      <c r="AY412">
        <v>15286.188410000001</v>
      </c>
      <c r="AZ412">
        <v>14353.75008</v>
      </c>
      <c r="BA412">
        <v>13426.57855</v>
      </c>
      <c r="BB412">
        <v>14886.842570000001</v>
      </c>
      <c r="BC412">
        <v>14252.626840000001</v>
      </c>
      <c r="BD412">
        <v>15048.16396</v>
      </c>
      <c r="BE412">
        <v>14937.46501</v>
      </c>
      <c r="BF412">
        <v>15929.56848</v>
      </c>
      <c r="BG412">
        <v>15952.91662</v>
      </c>
      <c r="BH412">
        <v>15487.86505</v>
      </c>
      <c r="BI412">
        <v>15730.142760000001</v>
      </c>
      <c r="BJ412">
        <v>15030.256369999999</v>
      </c>
      <c r="BK412">
        <v>15901.53449</v>
      </c>
      <c r="BL412">
        <v>14746.21846</v>
      </c>
      <c r="BM412">
        <v>13612.2034</v>
      </c>
      <c r="BN412">
        <v>14956.35376</v>
      </c>
      <c r="BO412">
        <v>14354.006520000001</v>
      </c>
      <c r="BP412">
        <v>15064.564179999999</v>
      </c>
      <c r="BQ412">
        <v>14991.902099999999</v>
      </c>
      <c r="BR412">
        <v>15892.258229999999</v>
      </c>
      <c r="BS412">
        <v>15889.237569999999</v>
      </c>
      <c r="BT412">
        <v>15455.07005</v>
      </c>
      <c r="BU412">
        <v>15675.180259999999</v>
      </c>
      <c r="BV412">
        <v>15036.18931</v>
      </c>
      <c r="BW412">
        <v>15836.629370000001</v>
      </c>
      <c r="BX412">
        <v>14766.19002</v>
      </c>
      <c r="BY412">
        <v>13761.024369999999</v>
      </c>
    </row>
    <row r="413" spans="1:77" x14ac:dyDescent="0.3">
      <c r="A413" t="s">
        <v>357</v>
      </c>
      <c r="B413" t="s">
        <v>329</v>
      </c>
      <c r="C413">
        <v>2</v>
      </c>
      <c r="D413" t="s">
        <v>117</v>
      </c>
      <c r="E413" t="s">
        <v>159</v>
      </c>
      <c r="F413" t="s">
        <v>93</v>
      </c>
      <c r="G413" t="s">
        <v>160</v>
      </c>
      <c r="H413" t="s">
        <v>95</v>
      </c>
      <c r="I413">
        <v>3.4296408E-2</v>
      </c>
      <c r="J413">
        <v>79.661016950000004</v>
      </c>
      <c r="K413">
        <v>1.4161814859999999</v>
      </c>
      <c r="L413">
        <v>0.42320000000000002</v>
      </c>
      <c r="M413">
        <v>0.8992</v>
      </c>
      <c r="N413">
        <v>0.48620000000000002</v>
      </c>
      <c r="O413">
        <v>0.62450000000000006</v>
      </c>
      <c r="P413">
        <v>0.64659999999999995</v>
      </c>
      <c r="Q413">
        <v>5.2124609000000002E-2</v>
      </c>
      <c r="R413">
        <v>14373.14841</v>
      </c>
      <c r="S413">
        <v>13846.23416</v>
      </c>
      <c r="T413">
        <v>14557.508239999999</v>
      </c>
      <c r="U413">
        <v>14412.805899999999</v>
      </c>
      <c r="V413">
        <v>15224.26477</v>
      </c>
      <c r="W413">
        <v>15209.56308</v>
      </c>
      <c r="X413">
        <v>14857.432119999999</v>
      </c>
      <c r="Y413">
        <v>15056.42764</v>
      </c>
      <c r="Z413">
        <v>14476.771640000001</v>
      </c>
      <c r="AA413">
        <v>15281.407139999999</v>
      </c>
      <c r="AB413">
        <v>14257.034750000001</v>
      </c>
      <c r="AC413">
        <v>13383.714120000001</v>
      </c>
      <c r="AD413">
        <v>14379.708140000001</v>
      </c>
      <c r="AE413">
        <v>13835.48431</v>
      </c>
      <c r="AF413">
        <v>14500.3424</v>
      </c>
      <c r="AG413">
        <v>14468.696749999999</v>
      </c>
      <c r="AH413">
        <v>15237.379220000001</v>
      </c>
      <c r="AI413">
        <v>15250.096320000001</v>
      </c>
      <c r="AJ413">
        <v>14859.128710000001</v>
      </c>
      <c r="AK413">
        <v>15078.4202</v>
      </c>
      <c r="AL413">
        <v>14497.598819999999</v>
      </c>
      <c r="AM413">
        <v>15279.020270000001</v>
      </c>
      <c r="AN413">
        <v>14256.87815</v>
      </c>
      <c r="AO413">
        <v>13359.55143</v>
      </c>
      <c r="AP413">
        <v>14280.88075</v>
      </c>
      <c r="AQ413">
        <v>13769.15127</v>
      </c>
      <c r="AR413">
        <v>14420.83908</v>
      </c>
      <c r="AS413">
        <v>14350.763730000001</v>
      </c>
      <c r="AT413">
        <v>15166.54053</v>
      </c>
      <c r="AU413">
        <v>15188.000470000001</v>
      </c>
      <c r="AV413">
        <v>14761.99633</v>
      </c>
      <c r="AW413">
        <v>15011.8066</v>
      </c>
      <c r="AX413">
        <v>14408.77656</v>
      </c>
      <c r="AY413">
        <v>15197.047549999999</v>
      </c>
      <c r="AZ413">
        <v>14178.739579999999</v>
      </c>
      <c r="BA413">
        <v>13224.904979999999</v>
      </c>
      <c r="BB413">
        <v>15027.872789999999</v>
      </c>
      <c r="BC413">
        <v>14399.465539999999</v>
      </c>
      <c r="BD413">
        <v>15176.395780000001</v>
      </c>
      <c r="BE413">
        <v>15100.160760000001</v>
      </c>
      <c r="BF413">
        <v>16104.96854</v>
      </c>
      <c r="BG413">
        <v>16107.754730000001</v>
      </c>
      <c r="BH413">
        <v>15604.413790000001</v>
      </c>
      <c r="BI413">
        <v>15897.440060000001</v>
      </c>
      <c r="BJ413">
        <v>15163.249980000001</v>
      </c>
      <c r="BK413">
        <v>16106.98796</v>
      </c>
      <c r="BL413">
        <v>14879.236489999999</v>
      </c>
      <c r="BM413">
        <v>13742.258180000001</v>
      </c>
      <c r="BN413">
        <v>15042.275530000001</v>
      </c>
      <c r="BO413">
        <v>14461.51647</v>
      </c>
      <c r="BP413">
        <v>15142.64156</v>
      </c>
      <c r="BQ413">
        <v>15105.61551</v>
      </c>
      <c r="BR413">
        <v>15991.6988</v>
      </c>
      <c r="BS413">
        <v>15975.25078</v>
      </c>
      <c r="BT413">
        <v>15517.90897</v>
      </c>
      <c r="BU413">
        <v>15771.841759999999</v>
      </c>
      <c r="BV413">
        <v>15119.495419999999</v>
      </c>
      <c r="BW413">
        <v>15961.262989999999</v>
      </c>
      <c r="BX413">
        <v>14857.49836</v>
      </c>
      <c r="BY413">
        <v>13881.1253</v>
      </c>
    </row>
    <row r="414" spans="1:77" x14ac:dyDescent="0.3">
      <c r="A414" t="s">
        <v>357</v>
      </c>
      <c r="B414" t="s">
        <v>329</v>
      </c>
      <c r="C414">
        <v>3</v>
      </c>
      <c r="D414" t="s">
        <v>198</v>
      </c>
      <c r="E414" t="s">
        <v>199</v>
      </c>
      <c r="F414" t="s">
        <v>200</v>
      </c>
      <c r="G414" t="s">
        <v>201</v>
      </c>
      <c r="H414" t="s">
        <v>83</v>
      </c>
      <c r="I414">
        <v>3.6669563000000002E-2</v>
      </c>
      <c r="J414">
        <v>86.440677969999996</v>
      </c>
      <c r="K414">
        <v>1.2947130419999999</v>
      </c>
      <c r="L414">
        <v>0.4602</v>
      </c>
      <c r="M414">
        <v>0.6089</v>
      </c>
      <c r="N414">
        <v>0.77359999999999995</v>
      </c>
      <c r="O414">
        <v>0.81879999999999997</v>
      </c>
      <c r="P414">
        <v>0.74960000000000004</v>
      </c>
      <c r="Q414">
        <v>5.2965950999999997E-2</v>
      </c>
      <c r="R414">
        <v>14135.715</v>
      </c>
      <c r="S414">
        <v>13751.300999999999</v>
      </c>
      <c r="T414">
        <v>14141.879000000001</v>
      </c>
      <c r="U414">
        <v>14195.119000000001</v>
      </c>
      <c r="V414">
        <v>14983.34</v>
      </c>
      <c r="W414">
        <v>15145.418</v>
      </c>
      <c r="X414">
        <v>14573.434999999999</v>
      </c>
      <c r="Y414">
        <v>14905.694</v>
      </c>
      <c r="Z414">
        <v>14215.811</v>
      </c>
      <c r="AA414">
        <v>14955.173000000001</v>
      </c>
      <c r="AB414">
        <v>14158.285</v>
      </c>
      <c r="AC414">
        <v>13161.441000000001</v>
      </c>
      <c r="AD414">
        <v>14405.5</v>
      </c>
      <c r="AE414">
        <v>14185.543</v>
      </c>
      <c r="AF414">
        <v>14571.232</v>
      </c>
      <c r="AG414">
        <v>14664.674000000001</v>
      </c>
      <c r="AH414">
        <v>15435.817999999999</v>
      </c>
      <c r="AI414">
        <v>15727.512000000001</v>
      </c>
      <c r="AJ414">
        <v>15191.846</v>
      </c>
      <c r="AK414">
        <v>15574.571</v>
      </c>
      <c r="AL414">
        <v>14922.925999999999</v>
      </c>
      <c r="AM414">
        <v>15716.566000000001</v>
      </c>
      <c r="AN414">
        <v>14879.543</v>
      </c>
      <c r="AO414">
        <v>13617.553</v>
      </c>
      <c r="AP414">
        <v>15513.414000000001</v>
      </c>
      <c r="AQ414">
        <v>14930.455</v>
      </c>
      <c r="AR414">
        <v>15319.671</v>
      </c>
      <c r="AS414">
        <v>15448.016</v>
      </c>
      <c r="AT414">
        <v>16010.803</v>
      </c>
      <c r="AU414">
        <v>16267.385</v>
      </c>
      <c r="AV414">
        <v>15638.566999999999</v>
      </c>
      <c r="AW414">
        <v>15873.252</v>
      </c>
      <c r="AX414">
        <v>15053.647000000001</v>
      </c>
      <c r="AY414">
        <v>15842.771000000001</v>
      </c>
      <c r="AZ414">
        <v>15079.771000000001</v>
      </c>
      <c r="BA414">
        <v>13818.062</v>
      </c>
      <c r="BB414">
        <v>14275.155000000001</v>
      </c>
      <c r="BC414">
        <v>13872.405000000001</v>
      </c>
      <c r="BD414">
        <v>14370.210999999999</v>
      </c>
      <c r="BE414">
        <v>14362.162</v>
      </c>
      <c r="BF414">
        <v>15038.705</v>
      </c>
      <c r="BG414">
        <v>15241.367</v>
      </c>
      <c r="BH414">
        <v>14651.082</v>
      </c>
      <c r="BI414">
        <v>14847.546</v>
      </c>
      <c r="BJ414">
        <v>14238.775</v>
      </c>
      <c r="BK414">
        <v>14992.521000000001</v>
      </c>
      <c r="BL414">
        <v>14236.175999999999</v>
      </c>
      <c r="BM414">
        <v>13254.103999999999</v>
      </c>
      <c r="BN414">
        <v>14870.512000000001</v>
      </c>
      <c r="BO414">
        <v>14421.35</v>
      </c>
      <c r="BP414">
        <v>15075.981</v>
      </c>
      <c r="BQ414">
        <v>15197.254999999999</v>
      </c>
      <c r="BR414">
        <v>15870.643</v>
      </c>
      <c r="BS414">
        <v>16120.98</v>
      </c>
      <c r="BT414">
        <v>15508.768</v>
      </c>
      <c r="BU414">
        <v>15668.078</v>
      </c>
      <c r="BV414">
        <v>14971.607</v>
      </c>
      <c r="BW414">
        <v>15653.787</v>
      </c>
      <c r="BX414">
        <v>14769.544</v>
      </c>
      <c r="BY414">
        <v>13612.620999999999</v>
      </c>
    </row>
    <row r="415" spans="1:77" x14ac:dyDescent="0.3">
      <c r="A415" t="s">
        <v>357</v>
      </c>
      <c r="B415" t="s">
        <v>329</v>
      </c>
      <c r="C415">
        <v>4</v>
      </c>
      <c r="D415" t="s">
        <v>139</v>
      </c>
      <c r="E415" t="s">
        <v>159</v>
      </c>
      <c r="F415" t="s">
        <v>93</v>
      </c>
      <c r="G415" t="s">
        <v>322</v>
      </c>
      <c r="H415" t="s">
        <v>95</v>
      </c>
      <c r="I415">
        <v>3.6206289000000003E-2</v>
      </c>
      <c r="J415">
        <v>86.440677969999996</v>
      </c>
      <c r="K415">
        <v>0.49000764899999999</v>
      </c>
      <c r="L415">
        <v>0.40789999999999998</v>
      </c>
      <c r="M415">
        <v>0.6593</v>
      </c>
      <c r="N415">
        <v>0.59389999999999998</v>
      </c>
      <c r="O415">
        <v>1.0831</v>
      </c>
      <c r="P415">
        <v>0.68979999999999997</v>
      </c>
      <c r="Q415">
        <v>5.3649283999999998E-2</v>
      </c>
      <c r="R415">
        <v>14137.06177</v>
      </c>
      <c r="S415">
        <v>14077.79672</v>
      </c>
      <c r="T415">
        <v>14989.96759</v>
      </c>
      <c r="U415">
        <v>14137.344639999999</v>
      </c>
      <c r="V415">
        <v>15697.842720000001</v>
      </c>
      <c r="W415">
        <v>15076.09707</v>
      </c>
      <c r="X415">
        <v>14281.55357</v>
      </c>
      <c r="Y415">
        <v>15497.84719</v>
      </c>
      <c r="Z415">
        <v>14470.45127</v>
      </c>
      <c r="AA415">
        <v>15030.07179</v>
      </c>
      <c r="AB415">
        <v>14341.432849999999</v>
      </c>
      <c r="AC415">
        <v>13118.623449999999</v>
      </c>
      <c r="AD415">
        <v>14610.70435</v>
      </c>
      <c r="AE415">
        <v>13851.99829</v>
      </c>
      <c r="AF415">
        <v>14411.811600000001</v>
      </c>
      <c r="AG415">
        <v>14450.27648</v>
      </c>
      <c r="AH415">
        <v>15653.524069999999</v>
      </c>
      <c r="AI415">
        <v>15891.189679999999</v>
      </c>
      <c r="AJ415">
        <v>15363.7997</v>
      </c>
      <c r="AK415">
        <v>15318.248229999999</v>
      </c>
      <c r="AL415">
        <v>14926.805560000001</v>
      </c>
      <c r="AM415">
        <v>15321.55495</v>
      </c>
      <c r="AN415">
        <v>14736.20599</v>
      </c>
      <c r="AO415">
        <v>13681.440269999999</v>
      </c>
      <c r="AP415">
        <v>14701.65078</v>
      </c>
      <c r="AQ415">
        <v>14192.643830000001</v>
      </c>
      <c r="AR415">
        <v>15427.277770000001</v>
      </c>
      <c r="AS415">
        <v>14210.516019999999</v>
      </c>
      <c r="AT415">
        <v>15826.211810000001</v>
      </c>
      <c r="AU415">
        <v>14947.03426</v>
      </c>
      <c r="AV415">
        <v>14685.54896</v>
      </c>
      <c r="AW415">
        <v>15611.26614</v>
      </c>
      <c r="AX415">
        <v>14895.71804</v>
      </c>
      <c r="AY415">
        <v>15441.32382</v>
      </c>
      <c r="AZ415">
        <v>14324.35586</v>
      </c>
      <c r="BA415">
        <v>13370.769780000001</v>
      </c>
      <c r="BB415">
        <v>15261.252479999999</v>
      </c>
      <c r="BC415">
        <v>14780.91388</v>
      </c>
      <c r="BD415">
        <v>15099.66921</v>
      </c>
      <c r="BE415">
        <v>15631.22669</v>
      </c>
      <c r="BF415">
        <v>16398.055359999998</v>
      </c>
      <c r="BG415">
        <v>17143.991580000002</v>
      </c>
      <c r="BH415">
        <v>16239.65042</v>
      </c>
      <c r="BI415">
        <v>15831.47949</v>
      </c>
      <c r="BJ415">
        <v>15507.745430000001</v>
      </c>
      <c r="BK415">
        <v>16340.18151</v>
      </c>
      <c r="BL415">
        <v>15195.08871</v>
      </c>
      <c r="BM415">
        <v>13263.409030000001</v>
      </c>
      <c r="BN415">
        <v>14770.96831</v>
      </c>
      <c r="BO415">
        <v>13670.12386</v>
      </c>
      <c r="BP415">
        <v>15165.27442</v>
      </c>
      <c r="BQ415">
        <v>14066.65662</v>
      </c>
      <c r="BR415">
        <v>15469.748939999999</v>
      </c>
      <c r="BS415">
        <v>15715.537469999999</v>
      </c>
      <c r="BT415">
        <v>15221.77816</v>
      </c>
      <c r="BU415">
        <v>16100.00568</v>
      </c>
      <c r="BV415">
        <v>15279.4696</v>
      </c>
      <c r="BW415">
        <v>15924.81179</v>
      </c>
      <c r="BX415">
        <v>15227.283170000001</v>
      </c>
      <c r="BY415">
        <v>14385.81263</v>
      </c>
    </row>
    <row r="416" spans="1:77" x14ac:dyDescent="0.3">
      <c r="A416" t="s">
        <v>357</v>
      </c>
      <c r="B416" t="s">
        <v>329</v>
      </c>
      <c r="C416">
        <v>5</v>
      </c>
      <c r="D416" t="s">
        <v>144</v>
      </c>
      <c r="E416" t="s">
        <v>298</v>
      </c>
      <c r="F416" t="s">
        <v>299</v>
      </c>
      <c r="G416" t="s">
        <v>300</v>
      </c>
      <c r="H416" t="s">
        <v>88</v>
      </c>
      <c r="I416">
        <v>3.6139999999999999E-2</v>
      </c>
      <c r="J416">
        <v>79.661019999999994</v>
      </c>
      <c r="K416">
        <v>0.74585000000000001</v>
      </c>
      <c r="L416">
        <v>0.3523</v>
      </c>
      <c r="M416">
        <v>0.63570000000000004</v>
      </c>
      <c r="N416">
        <v>0.72699999999999998</v>
      </c>
      <c r="O416">
        <v>0.5615</v>
      </c>
      <c r="P416">
        <v>1.0375000000000001</v>
      </c>
      <c r="Q416">
        <v>5.4289999999999998E-2</v>
      </c>
      <c r="R416">
        <v>13555.096</v>
      </c>
      <c r="S416">
        <v>14048.499</v>
      </c>
      <c r="T416">
        <v>13898.621999999999</v>
      </c>
      <c r="U416">
        <v>13799.043</v>
      </c>
      <c r="V416">
        <v>15624.841</v>
      </c>
      <c r="W416">
        <v>15379.465</v>
      </c>
      <c r="X416">
        <v>14985.291999999999</v>
      </c>
      <c r="Y416">
        <v>15406.949000000001</v>
      </c>
      <c r="Z416">
        <v>14750.013000000001</v>
      </c>
      <c r="AA416">
        <v>15169.385</v>
      </c>
      <c r="AB416">
        <v>14597.54</v>
      </c>
      <c r="AC416">
        <v>13329.72</v>
      </c>
      <c r="AD416">
        <v>14230.896000000001</v>
      </c>
      <c r="AE416">
        <v>14342.736000000001</v>
      </c>
      <c r="AF416">
        <v>14806.034</v>
      </c>
      <c r="AG416">
        <v>14541.594999999999</v>
      </c>
      <c r="AH416">
        <v>15791.239</v>
      </c>
      <c r="AI416">
        <v>15988.69</v>
      </c>
      <c r="AJ416">
        <v>15512.278</v>
      </c>
      <c r="AK416">
        <v>15337.695</v>
      </c>
      <c r="AL416">
        <v>14753.734</v>
      </c>
      <c r="AM416">
        <v>15132.825000000001</v>
      </c>
      <c r="AN416">
        <v>14637.772000000001</v>
      </c>
      <c r="AO416">
        <v>13459.540999999999</v>
      </c>
      <c r="AP416">
        <v>15271.329</v>
      </c>
      <c r="AQ416">
        <v>14601.236000000001</v>
      </c>
      <c r="AR416">
        <v>14566.716</v>
      </c>
      <c r="AS416">
        <v>15347.566999999999</v>
      </c>
      <c r="AT416">
        <v>16165.154</v>
      </c>
      <c r="AU416">
        <v>16415.458999999999</v>
      </c>
      <c r="AV416">
        <v>15605.136</v>
      </c>
      <c r="AW416">
        <v>15363.691000000001</v>
      </c>
      <c r="AX416">
        <v>15196.155000000001</v>
      </c>
      <c r="AY416">
        <v>16109.851000000001</v>
      </c>
      <c r="AZ416">
        <v>15161.584999999999</v>
      </c>
      <c r="BA416">
        <v>14093.565000000001</v>
      </c>
      <c r="BB416">
        <v>14516.617</v>
      </c>
      <c r="BC416">
        <v>14176.575999999999</v>
      </c>
      <c r="BD416">
        <v>14410.758</v>
      </c>
      <c r="BE416">
        <v>14953.759</v>
      </c>
      <c r="BF416">
        <v>15720.071</v>
      </c>
      <c r="BG416">
        <v>16415.238000000001</v>
      </c>
      <c r="BH416">
        <v>15510.684999999999</v>
      </c>
      <c r="BI416">
        <v>14984.576999999999</v>
      </c>
      <c r="BJ416">
        <v>15296.864</v>
      </c>
      <c r="BK416">
        <v>15748.691999999999</v>
      </c>
      <c r="BL416">
        <v>15006.147000000001</v>
      </c>
      <c r="BM416">
        <v>13929.71</v>
      </c>
      <c r="BN416">
        <v>15164.391</v>
      </c>
      <c r="BO416">
        <v>14085.021000000001</v>
      </c>
      <c r="BP416">
        <v>14869.921</v>
      </c>
      <c r="BQ416">
        <v>15400.562</v>
      </c>
      <c r="BR416">
        <v>15062.819</v>
      </c>
      <c r="BS416">
        <v>16069.007</v>
      </c>
      <c r="BT416">
        <v>15113.107</v>
      </c>
      <c r="BU416">
        <v>14968.609</v>
      </c>
      <c r="BV416">
        <v>14654.517</v>
      </c>
      <c r="BW416">
        <v>15014.727999999999</v>
      </c>
      <c r="BX416">
        <v>14581.066000000001</v>
      </c>
      <c r="BY416">
        <v>13457.91</v>
      </c>
    </row>
    <row r="417" spans="1:77" x14ac:dyDescent="0.3">
      <c r="A417" t="s">
        <v>357</v>
      </c>
      <c r="B417" t="s">
        <v>330</v>
      </c>
      <c r="C417">
        <v>1</v>
      </c>
      <c r="D417" t="s">
        <v>84</v>
      </c>
      <c r="E417" t="s">
        <v>85</v>
      </c>
      <c r="F417" t="s">
        <v>86</v>
      </c>
      <c r="G417" t="s">
        <v>87</v>
      </c>
      <c r="H417" t="s">
        <v>88</v>
      </c>
      <c r="I417">
        <v>3.4520000000000002E-2</v>
      </c>
      <c r="J417">
        <v>79.661019999999994</v>
      </c>
      <c r="K417">
        <v>1.0832999999999999</v>
      </c>
      <c r="L417">
        <v>0.95650000000000002</v>
      </c>
      <c r="M417">
        <v>0.70650000000000002</v>
      </c>
      <c r="N417">
        <v>0.59340000000000004</v>
      </c>
      <c r="O417">
        <v>0.72860000000000003</v>
      </c>
      <c r="P417">
        <v>0.67600000000000005</v>
      </c>
      <c r="Q417">
        <v>5.4239999999999997E-2</v>
      </c>
      <c r="R417">
        <v>14974.44</v>
      </c>
      <c r="S417">
        <v>14584.018</v>
      </c>
      <c r="T417">
        <v>15059.978999999999</v>
      </c>
      <c r="U417">
        <v>14935.602000000001</v>
      </c>
      <c r="V417">
        <v>15051.499</v>
      </c>
      <c r="W417">
        <v>14854.388000000001</v>
      </c>
      <c r="X417">
        <v>14545.194</v>
      </c>
      <c r="Y417">
        <v>14793.005999999999</v>
      </c>
      <c r="Z417">
        <v>14501.736000000001</v>
      </c>
      <c r="AA417">
        <v>15010.127</v>
      </c>
      <c r="AB417">
        <v>14843.700999999999</v>
      </c>
      <c r="AC417">
        <v>14110.578</v>
      </c>
      <c r="AD417">
        <v>15008.424999999999</v>
      </c>
      <c r="AE417">
        <v>14617.188</v>
      </c>
      <c r="AF417">
        <v>15108.808999999999</v>
      </c>
      <c r="AG417">
        <v>14978.023999999999</v>
      </c>
      <c r="AH417">
        <v>15100.812</v>
      </c>
      <c r="AI417">
        <v>14902.644</v>
      </c>
      <c r="AJ417">
        <v>14590.450999999999</v>
      </c>
      <c r="AK417">
        <v>14846.145500000001</v>
      </c>
      <c r="AL417">
        <v>14551.406999999999</v>
      </c>
      <c r="AM417">
        <v>15069.337</v>
      </c>
      <c r="AN417">
        <v>14896.67</v>
      </c>
      <c r="AO417">
        <v>14139.643</v>
      </c>
      <c r="AP417">
        <v>15034.884</v>
      </c>
      <c r="AQ417">
        <v>14640.191000000001</v>
      </c>
      <c r="AR417">
        <v>15144.538</v>
      </c>
      <c r="AS417">
        <v>15011.481</v>
      </c>
      <c r="AT417">
        <v>15141.226000000001</v>
      </c>
      <c r="AU417">
        <v>14945.603999999999</v>
      </c>
      <c r="AV417">
        <v>14630.074000000001</v>
      </c>
      <c r="AW417">
        <v>14896.244000000001</v>
      </c>
      <c r="AX417">
        <v>14597.897999999999</v>
      </c>
      <c r="AY417">
        <v>15124.484</v>
      </c>
      <c r="AZ417">
        <v>14947.758</v>
      </c>
      <c r="BA417">
        <v>14169.633</v>
      </c>
      <c r="BB417">
        <v>15053.41</v>
      </c>
      <c r="BC417">
        <v>14651.48</v>
      </c>
      <c r="BD417">
        <v>15166.025</v>
      </c>
      <c r="BE417">
        <v>15031.856</v>
      </c>
      <c r="BF417">
        <v>15167.078</v>
      </c>
      <c r="BG417">
        <v>14976.817999999999</v>
      </c>
      <c r="BH417">
        <v>14659.205</v>
      </c>
      <c r="BI417">
        <v>14936.04</v>
      </c>
      <c r="BJ417">
        <v>14634.561</v>
      </c>
      <c r="BK417">
        <v>15171.164000000001</v>
      </c>
      <c r="BL417">
        <v>14991.59</v>
      </c>
      <c r="BM417">
        <v>14197.767</v>
      </c>
      <c r="BN417">
        <v>15066.768</v>
      </c>
      <c r="BO417">
        <v>14652.794</v>
      </c>
      <c r="BP417">
        <v>15174.721</v>
      </c>
      <c r="BQ417">
        <v>15038.745999999999</v>
      </c>
      <c r="BR417">
        <v>15179.772999999999</v>
      </c>
      <c r="BS417">
        <v>14993.571</v>
      </c>
      <c r="BT417">
        <v>14674.353999999999</v>
      </c>
      <c r="BU417">
        <v>14960.094999999999</v>
      </c>
      <c r="BV417">
        <v>14655.834000000001</v>
      </c>
      <c r="BW417">
        <v>15202.07</v>
      </c>
      <c r="BX417">
        <v>15021.835999999999</v>
      </c>
      <c r="BY417">
        <v>14219.254000000001</v>
      </c>
    </row>
    <row r="418" spans="1:77" x14ac:dyDescent="0.3">
      <c r="A418" t="s">
        <v>357</v>
      </c>
      <c r="B418" t="s">
        <v>330</v>
      </c>
      <c r="C418">
        <v>2</v>
      </c>
      <c r="D418" t="s">
        <v>84</v>
      </c>
      <c r="E418" t="s">
        <v>226</v>
      </c>
      <c r="F418" t="s">
        <v>86</v>
      </c>
      <c r="G418" t="s">
        <v>323</v>
      </c>
      <c r="H418" t="s">
        <v>88</v>
      </c>
      <c r="I418">
        <v>3.6290000000000003E-2</v>
      </c>
      <c r="J418">
        <v>67.796610000000001</v>
      </c>
      <c r="K418">
        <v>0.57989999999999997</v>
      </c>
      <c r="L418">
        <v>1.2665</v>
      </c>
      <c r="M418">
        <v>0.59730000000000005</v>
      </c>
      <c r="N418">
        <v>0.45319999999999999</v>
      </c>
      <c r="O418">
        <v>0.85589999999999999</v>
      </c>
      <c r="P418">
        <v>0.79510000000000003</v>
      </c>
      <c r="Q418">
        <v>5.4699999999999999E-2</v>
      </c>
      <c r="R418">
        <v>14842.374</v>
      </c>
      <c r="S418">
        <v>14870.234</v>
      </c>
      <c r="T418">
        <v>14956.727000000001</v>
      </c>
      <c r="U418">
        <v>15139.495000000001</v>
      </c>
      <c r="V418">
        <v>15216.348</v>
      </c>
      <c r="W418">
        <v>15001.579</v>
      </c>
      <c r="X418">
        <v>14666.539000000001</v>
      </c>
      <c r="Y418">
        <v>14664.525</v>
      </c>
      <c r="Z418">
        <v>14286.984</v>
      </c>
      <c r="AA418">
        <v>15232.724</v>
      </c>
      <c r="AB418">
        <v>14815.656999999999</v>
      </c>
      <c r="AC418">
        <v>14747.998</v>
      </c>
      <c r="AD418">
        <v>14853.565000000001</v>
      </c>
      <c r="AE418">
        <v>14887.225</v>
      </c>
      <c r="AF418">
        <v>14989.776</v>
      </c>
      <c r="AG418">
        <v>15163.812</v>
      </c>
      <c r="AH418">
        <v>15246.441000000001</v>
      </c>
      <c r="AI418">
        <v>15038.164000000001</v>
      </c>
      <c r="AJ418">
        <v>14703.355</v>
      </c>
      <c r="AK418">
        <v>14710.191000000001</v>
      </c>
      <c r="AL418">
        <v>14335.233</v>
      </c>
      <c r="AM418">
        <v>15281.271000000001</v>
      </c>
      <c r="AN418">
        <v>14861.269</v>
      </c>
      <c r="AO418">
        <v>14781.895</v>
      </c>
      <c r="AP418">
        <v>14863.393</v>
      </c>
      <c r="AQ418">
        <v>14896.499</v>
      </c>
      <c r="AR418">
        <v>15014.717000000001</v>
      </c>
      <c r="AS418">
        <v>15182.65</v>
      </c>
      <c r="AT418">
        <v>15268.675999999999</v>
      </c>
      <c r="AU418">
        <v>15067.093000000001</v>
      </c>
      <c r="AV418">
        <v>14733.737999999999</v>
      </c>
      <c r="AW418">
        <v>14749.117</v>
      </c>
      <c r="AX418">
        <v>14375.48</v>
      </c>
      <c r="AY418">
        <v>15323.245999999999</v>
      </c>
      <c r="AZ418">
        <v>14901.953</v>
      </c>
      <c r="BA418">
        <v>14811.951999999999</v>
      </c>
      <c r="BB418">
        <v>14864.829</v>
      </c>
      <c r="BC418">
        <v>14895.574000000001</v>
      </c>
      <c r="BD418">
        <v>15025.893</v>
      </c>
      <c r="BE418">
        <v>15189.942999999999</v>
      </c>
      <c r="BF418">
        <v>15280.453</v>
      </c>
      <c r="BG418">
        <v>15085.664000000001</v>
      </c>
      <c r="BH418">
        <v>14753.805</v>
      </c>
      <c r="BI418">
        <v>14777.491</v>
      </c>
      <c r="BJ418">
        <v>14404.449000000001</v>
      </c>
      <c r="BK418">
        <v>15356.567999999999</v>
      </c>
      <c r="BL418">
        <v>14933.548000000001</v>
      </c>
      <c r="BM418">
        <v>14835.566999999999</v>
      </c>
      <c r="BN418">
        <v>14862.050999999999</v>
      </c>
      <c r="BO418">
        <v>14886.434999999999</v>
      </c>
      <c r="BP418">
        <v>15026.119000000001</v>
      </c>
      <c r="BQ418">
        <v>15185.825000000001</v>
      </c>
      <c r="BR418">
        <v>15279.912</v>
      </c>
      <c r="BS418">
        <v>15089.198</v>
      </c>
      <c r="BT418">
        <v>14761.815000000001</v>
      </c>
      <c r="BU418">
        <v>14791.15</v>
      </c>
      <c r="BV418">
        <v>14418.325000000001</v>
      </c>
      <c r="BW418">
        <v>15377.251</v>
      </c>
      <c r="BX418">
        <v>14953.291999999999</v>
      </c>
      <c r="BY418">
        <v>14851.183000000001</v>
      </c>
    </row>
    <row r="419" spans="1:77" x14ac:dyDescent="0.3">
      <c r="A419" t="s">
        <v>357</v>
      </c>
      <c r="B419" t="s">
        <v>330</v>
      </c>
      <c r="C419">
        <v>3</v>
      </c>
      <c r="D419" t="s">
        <v>117</v>
      </c>
      <c r="E419" t="s">
        <v>159</v>
      </c>
      <c r="F419" t="s">
        <v>93</v>
      </c>
      <c r="G419" t="s">
        <v>160</v>
      </c>
      <c r="H419" t="s">
        <v>95</v>
      </c>
      <c r="I419">
        <v>3.5809496000000003E-2</v>
      </c>
      <c r="J419">
        <v>79.661016950000004</v>
      </c>
      <c r="K419">
        <v>0.70106684100000005</v>
      </c>
      <c r="L419">
        <v>0.82630000000000003</v>
      </c>
      <c r="M419">
        <v>0.7651</v>
      </c>
      <c r="N419">
        <v>0.81830000000000003</v>
      </c>
      <c r="O419">
        <v>0.56669999999999998</v>
      </c>
      <c r="P419">
        <v>0.78700000000000003</v>
      </c>
      <c r="Q419">
        <v>5.7809314000000001E-2</v>
      </c>
      <c r="R419">
        <v>15286.299139999999</v>
      </c>
      <c r="S419">
        <v>14621.98409</v>
      </c>
      <c r="T419">
        <v>14992.988740000001</v>
      </c>
      <c r="U419">
        <v>14426.09276</v>
      </c>
      <c r="V419">
        <v>14849.75138</v>
      </c>
      <c r="W419">
        <v>14828.36997</v>
      </c>
      <c r="X419">
        <v>14338.05171</v>
      </c>
      <c r="Y419">
        <v>14662.679760000001</v>
      </c>
      <c r="Z419">
        <v>14621.384389999999</v>
      </c>
      <c r="AA419">
        <v>15210.11414</v>
      </c>
      <c r="AB419">
        <v>14422.156569999999</v>
      </c>
      <c r="AC419">
        <v>13993.06394</v>
      </c>
      <c r="AD419">
        <v>15302.91742</v>
      </c>
      <c r="AE419">
        <v>14719.13471</v>
      </c>
      <c r="AF419">
        <v>15056.32711</v>
      </c>
      <c r="AG419">
        <v>14546.38862</v>
      </c>
      <c r="AH419">
        <v>14926.03261</v>
      </c>
      <c r="AI419">
        <v>14914.58685</v>
      </c>
      <c r="AJ419">
        <v>14470.080019999999</v>
      </c>
      <c r="AK419">
        <v>14749.47292</v>
      </c>
      <c r="AL419">
        <v>14714.49259</v>
      </c>
      <c r="AM419">
        <v>15231.502490000001</v>
      </c>
      <c r="AN419">
        <v>14551.904329999999</v>
      </c>
      <c r="AO419">
        <v>14161.622939999999</v>
      </c>
      <c r="AP419">
        <v>15107.374519999999</v>
      </c>
      <c r="AQ419">
        <v>14592.051090000001</v>
      </c>
      <c r="AR419">
        <v>14895.3884</v>
      </c>
      <c r="AS419">
        <v>14411.88906</v>
      </c>
      <c r="AT419">
        <v>14792.672</v>
      </c>
      <c r="AU419">
        <v>14751.52197</v>
      </c>
      <c r="AV419">
        <v>14343.735549999999</v>
      </c>
      <c r="AW419">
        <v>14647.943450000001</v>
      </c>
      <c r="AX419">
        <v>14598.78636</v>
      </c>
      <c r="AY419">
        <v>15063.06806</v>
      </c>
      <c r="AZ419">
        <v>14453.19526</v>
      </c>
      <c r="BA419">
        <v>14061.75518</v>
      </c>
      <c r="BB419">
        <v>15800.03081</v>
      </c>
      <c r="BC419">
        <v>15066.0257</v>
      </c>
      <c r="BD419">
        <v>15502.423479999999</v>
      </c>
      <c r="BE419">
        <v>14796.433919999999</v>
      </c>
      <c r="BF419">
        <v>15379.037490000001</v>
      </c>
      <c r="BG419">
        <v>15301.418449999999</v>
      </c>
      <c r="BH419">
        <v>14678.389859999999</v>
      </c>
      <c r="BI419">
        <v>15116.49036</v>
      </c>
      <c r="BJ419">
        <v>14993.82624</v>
      </c>
      <c r="BK419">
        <v>15737.767330000001</v>
      </c>
      <c r="BL419">
        <v>14817.90861</v>
      </c>
      <c r="BM419">
        <v>14278.760130000001</v>
      </c>
      <c r="BN419">
        <v>15838.475839999999</v>
      </c>
      <c r="BO419">
        <v>15244.63341</v>
      </c>
      <c r="BP419">
        <v>15601.08417</v>
      </c>
      <c r="BQ419">
        <v>15063.48387</v>
      </c>
      <c r="BR419">
        <v>15512.063410000001</v>
      </c>
      <c r="BS419">
        <v>15431.55564</v>
      </c>
      <c r="BT419">
        <v>14919.17153</v>
      </c>
      <c r="BU419">
        <v>15283.911410000001</v>
      </c>
      <c r="BV419">
        <v>15162.06596</v>
      </c>
      <c r="BW419">
        <v>15793.450639999999</v>
      </c>
      <c r="BX419">
        <v>15029.1502</v>
      </c>
      <c r="BY419">
        <v>14612.70608</v>
      </c>
    </row>
    <row r="420" spans="1:77" x14ac:dyDescent="0.3">
      <c r="A420" t="s">
        <v>357</v>
      </c>
      <c r="B420" t="s">
        <v>330</v>
      </c>
      <c r="C420">
        <v>4</v>
      </c>
      <c r="D420" t="s">
        <v>84</v>
      </c>
      <c r="E420" t="s">
        <v>232</v>
      </c>
      <c r="F420" t="s">
        <v>227</v>
      </c>
      <c r="G420" t="s">
        <v>233</v>
      </c>
      <c r="H420" t="s">
        <v>88</v>
      </c>
      <c r="I420">
        <v>4.0038710999999998E-2</v>
      </c>
      <c r="J420">
        <v>69.491525420000002</v>
      </c>
      <c r="K420">
        <v>-0.37475110900000003</v>
      </c>
      <c r="L420">
        <v>1.0706</v>
      </c>
      <c r="M420">
        <v>0.52380000000000004</v>
      </c>
      <c r="N420">
        <v>1.502</v>
      </c>
      <c r="O420">
        <v>0.76770000000000005</v>
      </c>
      <c r="P420">
        <v>0.64659999999999995</v>
      </c>
      <c r="Q420">
        <v>5.7968602000000001E-2</v>
      </c>
      <c r="R420">
        <v>14772.575999999999</v>
      </c>
      <c r="S420">
        <v>14146.674000000001</v>
      </c>
      <c r="T420">
        <v>14852.957</v>
      </c>
      <c r="U420">
        <v>14589.477000000001</v>
      </c>
      <c r="V420">
        <v>14666.17</v>
      </c>
      <c r="W420">
        <v>14803.630999999999</v>
      </c>
      <c r="X420">
        <v>14440.742</v>
      </c>
      <c r="Y420">
        <v>14290.759</v>
      </c>
      <c r="Z420">
        <v>14528.825999999999</v>
      </c>
      <c r="AA420">
        <v>14909.744000000001</v>
      </c>
      <c r="AB420">
        <v>14188.471</v>
      </c>
      <c r="AC420">
        <v>14495.305</v>
      </c>
      <c r="AD420">
        <v>15017.251</v>
      </c>
      <c r="AE420">
        <v>14872.9375</v>
      </c>
      <c r="AF420">
        <v>15116.8125</v>
      </c>
      <c r="AG420">
        <v>15171.674000000001</v>
      </c>
      <c r="AH420">
        <v>15344.897999999999</v>
      </c>
      <c r="AI420">
        <v>15184.300999999999</v>
      </c>
      <c r="AJ420">
        <v>14763.464</v>
      </c>
      <c r="AK420">
        <v>14803.875</v>
      </c>
      <c r="AL420">
        <v>14441.816000000001</v>
      </c>
      <c r="AM420">
        <v>15636.236000000001</v>
      </c>
      <c r="AN420">
        <v>15068.21</v>
      </c>
      <c r="AO420">
        <v>14996.537</v>
      </c>
      <c r="AP420">
        <v>16413.925999999999</v>
      </c>
      <c r="AQ420">
        <v>15781.638000000001</v>
      </c>
      <c r="AR420">
        <v>16198.867</v>
      </c>
      <c r="AS420">
        <v>15634.495000000001</v>
      </c>
      <c r="AT420">
        <v>16436.611000000001</v>
      </c>
      <c r="AU420">
        <v>15840.573</v>
      </c>
      <c r="AV420">
        <v>15470.254999999999</v>
      </c>
      <c r="AW420">
        <v>15710.346</v>
      </c>
      <c r="AX420">
        <v>15317.187</v>
      </c>
      <c r="AY420">
        <v>16165.423000000001</v>
      </c>
      <c r="AZ420">
        <v>15536.737999999999</v>
      </c>
      <c r="BA420">
        <v>15346.939</v>
      </c>
      <c r="BB420">
        <v>15189.722</v>
      </c>
      <c r="BC420">
        <v>14775.277</v>
      </c>
      <c r="BD420">
        <v>15119.268</v>
      </c>
      <c r="BE420">
        <v>14552.583000000001</v>
      </c>
      <c r="BF420">
        <v>15348.651</v>
      </c>
      <c r="BG420">
        <v>14758.906999999999</v>
      </c>
      <c r="BH420">
        <v>14399.15</v>
      </c>
      <c r="BI420">
        <v>14887.664000000001</v>
      </c>
      <c r="BJ420">
        <v>14626.928</v>
      </c>
      <c r="BK420">
        <v>15131.324000000001</v>
      </c>
      <c r="BL420">
        <v>14739.519</v>
      </c>
      <c r="BM420">
        <v>14245.823</v>
      </c>
      <c r="BN420">
        <v>15781.852999999999</v>
      </c>
      <c r="BO420">
        <v>14871.71</v>
      </c>
      <c r="BP420">
        <v>15577.308999999999</v>
      </c>
      <c r="BQ420">
        <v>15220.879000000001</v>
      </c>
      <c r="BR420">
        <v>15422.31</v>
      </c>
      <c r="BS420">
        <v>15216.173000000001</v>
      </c>
      <c r="BT420">
        <v>14707.465</v>
      </c>
      <c r="BU420">
        <v>15096.429</v>
      </c>
      <c r="BV420">
        <v>14726.799000000001</v>
      </c>
      <c r="BW420">
        <v>15467.83</v>
      </c>
      <c r="BX420">
        <v>15055.178</v>
      </c>
      <c r="BY420">
        <v>14090.669</v>
      </c>
    </row>
    <row r="421" spans="1:77" x14ac:dyDescent="0.3">
      <c r="A421" t="s">
        <v>357</v>
      </c>
      <c r="B421" t="s">
        <v>330</v>
      </c>
      <c r="C421">
        <v>5</v>
      </c>
      <c r="D421" t="s">
        <v>243</v>
      </c>
      <c r="E421" t="s">
        <v>129</v>
      </c>
      <c r="F421" t="s">
        <v>130</v>
      </c>
      <c r="G421" t="s">
        <v>244</v>
      </c>
      <c r="H421" t="s">
        <v>132</v>
      </c>
      <c r="I421">
        <v>3.814E-2</v>
      </c>
      <c r="J421">
        <v>79.661019999999994</v>
      </c>
      <c r="K421">
        <v>0.47350999999999999</v>
      </c>
      <c r="L421">
        <v>0.83460000000000001</v>
      </c>
      <c r="M421">
        <v>0.83899999999999997</v>
      </c>
      <c r="N421">
        <v>0.9204</v>
      </c>
      <c r="O421">
        <v>0.61980000000000002</v>
      </c>
      <c r="P421">
        <v>0.77490000000000003</v>
      </c>
      <c r="Q421">
        <v>5.806E-2</v>
      </c>
      <c r="R421">
        <v>15199.502560000001</v>
      </c>
      <c r="S421">
        <v>14655.09936</v>
      </c>
      <c r="T421">
        <v>15112.130789999999</v>
      </c>
      <c r="U421">
        <v>14416.59571</v>
      </c>
      <c r="V421">
        <v>14893.27742</v>
      </c>
      <c r="W421">
        <v>14825.924199999999</v>
      </c>
      <c r="X421">
        <v>14313.76894</v>
      </c>
      <c r="Y421">
        <v>14683.91849</v>
      </c>
      <c r="Z421">
        <v>14568.31539</v>
      </c>
      <c r="AA421">
        <v>15181.563690000001</v>
      </c>
      <c r="AB421">
        <v>14456.67823</v>
      </c>
      <c r="AC421">
        <v>13915.15263</v>
      </c>
      <c r="AD421">
        <v>15127.92115</v>
      </c>
      <c r="AE421">
        <v>14642.183940000001</v>
      </c>
      <c r="AF421">
        <v>15060.06611</v>
      </c>
      <c r="AG421">
        <v>14403.20578</v>
      </c>
      <c r="AH421">
        <v>14915.153560000001</v>
      </c>
      <c r="AI421">
        <v>14780.969800000001</v>
      </c>
      <c r="AJ421">
        <v>14301.86938</v>
      </c>
      <c r="AK421">
        <v>14715.189689999999</v>
      </c>
      <c r="AL421">
        <v>14545.465399999999</v>
      </c>
      <c r="AM421">
        <v>15184.74827</v>
      </c>
      <c r="AN421">
        <v>14449.50957</v>
      </c>
      <c r="AO421">
        <v>13881.34001</v>
      </c>
      <c r="AP421">
        <v>15819.2363</v>
      </c>
      <c r="AQ421">
        <v>15372.451880000001</v>
      </c>
      <c r="AR421">
        <v>15760.595499999999</v>
      </c>
      <c r="AS421">
        <v>15152.906230000001</v>
      </c>
      <c r="AT421">
        <v>15641.147510000001</v>
      </c>
      <c r="AU421">
        <v>15509.32163</v>
      </c>
      <c r="AV421">
        <v>15001.16993</v>
      </c>
      <c r="AW421">
        <v>15402.581169999999</v>
      </c>
      <c r="AX421">
        <v>15194.797130000001</v>
      </c>
      <c r="AY421">
        <v>15906.43388</v>
      </c>
      <c r="AZ421">
        <v>15144.27786</v>
      </c>
      <c r="BA421">
        <v>14573.062180000001</v>
      </c>
      <c r="BB421">
        <v>15517.20516</v>
      </c>
      <c r="BC421">
        <v>15073.77959</v>
      </c>
      <c r="BD421">
        <v>15462.150809999999</v>
      </c>
      <c r="BE421">
        <v>14900.030150000001</v>
      </c>
      <c r="BF421">
        <v>15351.734640000001</v>
      </c>
      <c r="BG421">
        <v>15210.567220000001</v>
      </c>
      <c r="BH421">
        <v>14701.572770000001</v>
      </c>
      <c r="BI421">
        <v>15110.81897</v>
      </c>
      <c r="BJ421">
        <v>14889.08028</v>
      </c>
      <c r="BK421">
        <v>15618.89086</v>
      </c>
      <c r="BL421">
        <v>14855.00402</v>
      </c>
      <c r="BM421">
        <v>14304.499460000001</v>
      </c>
      <c r="BN421">
        <v>15335.77744</v>
      </c>
      <c r="BO421">
        <v>14856.32661</v>
      </c>
      <c r="BP421">
        <v>15269.28248</v>
      </c>
      <c r="BQ421">
        <v>14697.62796</v>
      </c>
      <c r="BR421">
        <v>15147.76765</v>
      </c>
      <c r="BS421">
        <v>15030.55524</v>
      </c>
      <c r="BT421">
        <v>14521.950269999999</v>
      </c>
      <c r="BU421">
        <v>14887.17844</v>
      </c>
      <c r="BV421">
        <v>14706.179480000001</v>
      </c>
      <c r="BW421">
        <v>15428.479380000001</v>
      </c>
      <c r="BX421">
        <v>14627.309020000001</v>
      </c>
      <c r="BY421">
        <v>14115.099630000001</v>
      </c>
    </row>
    <row r="422" spans="1:77" x14ac:dyDescent="0.3">
      <c r="A422" t="s">
        <v>357</v>
      </c>
      <c r="B422" t="s">
        <v>331</v>
      </c>
      <c r="C422">
        <v>1</v>
      </c>
      <c r="D422" t="s">
        <v>84</v>
      </c>
      <c r="E422" t="s">
        <v>226</v>
      </c>
      <c r="F422" t="s">
        <v>86</v>
      </c>
      <c r="G422" t="s">
        <v>323</v>
      </c>
      <c r="H422" t="s">
        <v>88</v>
      </c>
      <c r="I422">
        <v>3.4450000000000001E-2</v>
      </c>
      <c r="J422">
        <v>61.016950000000001</v>
      </c>
      <c r="K422">
        <v>0.49027999999999999</v>
      </c>
      <c r="L422">
        <v>0.99450000000000005</v>
      </c>
      <c r="M422">
        <v>0.70920000000000005</v>
      </c>
      <c r="N422">
        <v>0.62239999999999995</v>
      </c>
      <c r="O422">
        <v>0.8629</v>
      </c>
      <c r="P422">
        <v>1.3153999999999999</v>
      </c>
      <c r="Q422">
        <v>5.6739999999999999E-2</v>
      </c>
      <c r="R422">
        <v>2733.6896999999999</v>
      </c>
      <c r="S422">
        <v>2722.3665000000001</v>
      </c>
      <c r="T422">
        <v>2742.7269999999999</v>
      </c>
      <c r="U422">
        <v>2765.134</v>
      </c>
      <c r="V422">
        <v>2745.7437</v>
      </c>
      <c r="W422">
        <v>2655.9724000000001</v>
      </c>
      <c r="X422">
        <v>2645.6745999999998</v>
      </c>
      <c r="Y422">
        <v>2639.5023999999999</v>
      </c>
      <c r="Z422">
        <v>2664.0488</v>
      </c>
      <c r="AA422">
        <v>2821.1172000000001</v>
      </c>
      <c r="AB422">
        <v>2538.9870000000001</v>
      </c>
      <c r="AC422">
        <v>2563.6889999999999</v>
      </c>
      <c r="AD422">
        <v>2742.3146999999999</v>
      </c>
      <c r="AE422">
        <v>2731.027</v>
      </c>
      <c r="AF422">
        <v>2754.9717000000001</v>
      </c>
      <c r="AG422">
        <v>2775.2204999999999</v>
      </c>
      <c r="AH422">
        <v>2755.9587000000001</v>
      </c>
      <c r="AI422">
        <v>2666.9724000000001</v>
      </c>
      <c r="AJ422">
        <v>2657.1082000000001</v>
      </c>
      <c r="AK422">
        <v>2651.6435999999999</v>
      </c>
      <c r="AL422">
        <v>2677.22</v>
      </c>
      <c r="AM422">
        <v>2834.0985999999998</v>
      </c>
      <c r="AN422">
        <v>2549.7646</v>
      </c>
      <c r="AO422">
        <v>2571.1628000000001</v>
      </c>
      <c r="AP422">
        <v>2749.1590000000001</v>
      </c>
      <c r="AQ422">
        <v>2737.7633999999998</v>
      </c>
      <c r="AR422">
        <v>2764.9832000000001</v>
      </c>
      <c r="AS422">
        <v>2782.3733000000002</v>
      </c>
      <c r="AT422">
        <v>2763.9092000000001</v>
      </c>
      <c r="AU422">
        <v>2675.5369000000001</v>
      </c>
      <c r="AV422">
        <v>2667.0365999999999</v>
      </c>
      <c r="AW422">
        <v>2662.2944000000002</v>
      </c>
      <c r="AX422">
        <v>2687.6691999999998</v>
      </c>
      <c r="AY422">
        <v>2846.4969999999998</v>
      </c>
      <c r="AZ422">
        <v>2559.7844</v>
      </c>
      <c r="BA422">
        <v>2577.9609999999998</v>
      </c>
      <c r="BB422">
        <v>2755.0131999999999</v>
      </c>
      <c r="BC422">
        <v>2742.6437999999998</v>
      </c>
      <c r="BD422">
        <v>2773.1968000000002</v>
      </c>
      <c r="BE422">
        <v>2787.3054000000002</v>
      </c>
      <c r="BF422">
        <v>2769.6785</v>
      </c>
      <c r="BG422">
        <v>2682.5735</v>
      </c>
      <c r="BH422">
        <v>2674.6959999999999</v>
      </c>
      <c r="BI422">
        <v>2670.5789</v>
      </c>
      <c r="BJ422">
        <v>2696.7013999999999</v>
      </c>
      <c r="BK422">
        <v>2856.0264000000002</v>
      </c>
      <c r="BL422">
        <v>2568.4562999999998</v>
      </c>
      <c r="BM422">
        <v>2583.1948000000002</v>
      </c>
      <c r="BN422">
        <v>2759.3323</v>
      </c>
      <c r="BO422">
        <v>2745.6921000000002</v>
      </c>
      <c r="BP422">
        <v>2778.7768999999998</v>
      </c>
      <c r="BQ422">
        <v>2789.7716999999998</v>
      </c>
      <c r="BR422">
        <v>2772.6729</v>
      </c>
      <c r="BS422">
        <v>2686.5140000000001</v>
      </c>
      <c r="BT422">
        <v>2680.4081999999999</v>
      </c>
      <c r="BU422">
        <v>2675.4421000000002</v>
      </c>
      <c r="BV422">
        <v>2702.4000999999998</v>
      </c>
      <c r="BW422">
        <v>2862.2759999999998</v>
      </c>
      <c r="BX422">
        <v>2574.6828999999998</v>
      </c>
      <c r="BY422">
        <v>2587.0398</v>
      </c>
    </row>
    <row r="423" spans="1:77" x14ac:dyDescent="0.3">
      <c r="A423" t="s">
        <v>357</v>
      </c>
      <c r="B423" t="s">
        <v>331</v>
      </c>
      <c r="C423">
        <v>2</v>
      </c>
      <c r="D423" t="s">
        <v>188</v>
      </c>
      <c r="E423" t="s">
        <v>189</v>
      </c>
      <c r="F423" t="s">
        <v>190</v>
      </c>
      <c r="G423" t="s">
        <v>191</v>
      </c>
      <c r="H423" t="s">
        <v>83</v>
      </c>
      <c r="I423">
        <v>3.6031924E-2</v>
      </c>
      <c r="J423">
        <v>71.186440680000004</v>
      </c>
      <c r="K423">
        <v>-0.39672305800000002</v>
      </c>
      <c r="L423">
        <v>0.86229999999999996</v>
      </c>
      <c r="M423">
        <v>0.73170000000000002</v>
      </c>
      <c r="N423">
        <v>0.81230000000000002</v>
      </c>
      <c r="O423">
        <v>0.95189999999999997</v>
      </c>
      <c r="P423">
        <v>1.1994</v>
      </c>
      <c r="Q423">
        <v>5.7879915999999997E-2</v>
      </c>
      <c r="R423">
        <v>2748.7045549999998</v>
      </c>
      <c r="S423">
        <v>2629.1710459999999</v>
      </c>
      <c r="T423">
        <v>2725.0493919999999</v>
      </c>
      <c r="U423">
        <v>2646.747124</v>
      </c>
      <c r="V423">
        <v>2604.1823140000001</v>
      </c>
      <c r="W423">
        <v>2631.724608</v>
      </c>
      <c r="X423">
        <v>2595.7174070000001</v>
      </c>
      <c r="Y423">
        <v>2610.168044</v>
      </c>
      <c r="Z423">
        <v>2599.2586780000001</v>
      </c>
      <c r="AA423">
        <v>2736.7091140000002</v>
      </c>
      <c r="AB423">
        <v>2573.9129910000001</v>
      </c>
      <c r="AC423">
        <v>2580.1269480000001</v>
      </c>
      <c r="AD423">
        <v>2781.8159329999999</v>
      </c>
      <c r="AE423">
        <v>2724.9695529999999</v>
      </c>
      <c r="AF423">
        <v>2777.110498</v>
      </c>
      <c r="AG423">
        <v>2696.8283879999999</v>
      </c>
      <c r="AH423">
        <v>2696.8773529999999</v>
      </c>
      <c r="AI423">
        <v>2677.3350959999998</v>
      </c>
      <c r="AJ423">
        <v>2667.4521749999999</v>
      </c>
      <c r="AK423">
        <v>2699.8636489999999</v>
      </c>
      <c r="AL423">
        <v>2671.2484589999999</v>
      </c>
      <c r="AM423">
        <v>2857.5494440000002</v>
      </c>
      <c r="AN423">
        <v>2610.094783</v>
      </c>
      <c r="AO423">
        <v>2643.9678520000002</v>
      </c>
      <c r="AP423">
        <v>2874.6212049999999</v>
      </c>
      <c r="AQ423">
        <v>2840.0170670000002</v>
      </c>
      <c r="AR423">
        <v>2860.1280529999999</v>
      </c>
      <c r="AS423">
        <v>2815.5723360000002</v>
      </c>
      <c r="AT423">
        <v>2833.3508539999998</v>
      </c>
      <c r="AU423">
        <v>2765.5923290000001</v>
      </c>
      <c r="AV423">
        <v>2764.029145</v>
      </c>
      <c r="AW423">
        <v>2809.743751</v>
      </c>
      <c r="AX423">
        <v>2708.1675100000002</v>
      </c>
      <c r="AY423">
        <v>3011.472667</v>
      </c>
      <c r="AZ423">
        <v>2646.8043309999998</v>
      </c>
      <c r="BA423">
        <v>2715.71576</v>
      </c>
      <c r="BB423">
        <v>2870.640954</v>
      </c>
      <c r="BC423">
        <v>2776.934358</v>
      </c>
      <c r="BD423">
        <v>2790.3940240000002</v>
      </c>
      <c r="BE423">
        <v>2803.33052</v>
      </c>
      <c r="BF423">
        <v>2778.3991380000002</v>
      </c>
      <c r="BG423">
        <v>2729.749464</v>
      </c>
      <c r="BH423">
        <v>2712.3785050000001</v>
      </c>
      <c r="BI423">
        <v>2748.2706069999999</v>
      </c>
      <c r="BJ423">
        <v>2652.393806</v>
      </c>
      <c r="BK423">
        <v>3007.5651819999998</v>
      </c>
      <c r="BL423">
        <v>2561.8070509999998</v>
      </c>
      <c r="BM423">
        <v>2622.5228809999999</v>
      </c>
      <c r="BN423">
        <v>2886.5506009999999</v>
      </c>
      <c r="BO423">
        <v>2754.0394820000001</v>
      </c>
      <c r="BP423">
        <v>2762.1247069999999</v>
      </c>
      <c r="BQ423">
        <v>2764.6058349999998</v>
      </c>
      <c r="BR423">
        <v>2742.4877230000002</v>
      </c>
      <c r="BS423">
        <v>2717.5494720000002</v>
      </c>
      <c r="BT423">
        <v>2686.1505219999999</v>
      </c>
      <c r="BU423">
        <v>2701.641185</v>
      </c>
      <c r="BV423">
        <v>2635.1864700000001</v>
      </c>
      <c r="BW423">
        <v>2989.591418</v>
      </c>
      <c r="BX423">
        <v>2567.5984360000002</v>
      </c>
      <c r="BY423">
        <v>2608.7533130000002</v>
      </c>
    </row>
    <row r="424" spans="1:77" x14ac:dyDescent="0.3">
      <c r="A424" t="s">
        <v>357</v>
      </c>
      <c r="B424" t="s">
        <v>331</v>
      </c>
      <c r="C424">
        <v>3</v>
      </c>
      <c r="D424" t="s">
        <v>188</v>
      </c>
      <c r="E424" t="s">
        <v>192</v>
      </c>
      <c r="F424" t="s">
        <v>193</v>
      </c>
      <c r="G424" t="s">
        <v>194</v>
      </c>
      <c r="H424" t="s">
        <v>83</v>
      </c>
      <c r="I424">
        <v>3.6191184000000001E-2</v>
      </c>
      <c r="J424">
        <v>71.186440680000004</v>
      </c>
      <c r="K424">
        <v>-0.44311447399999998</v>
      </c>
      <c r="L424">
        <v>0.85829999999999995</v>
      </c>
      <c r="M424">
        <v>0.72399999999999998</v>
      </c>
      <c r="N424">
        <v>0.82410000000000005</v>
      </c>
      <c r="O424">
        <v>0.97299999999999998</v>
      </c>
      <c r="P424">
        <v>1.2039</v>
      </c>
      <c r="Q424">
        <v>5.8062482999999998E-2</v>
      </c>
      <c r="R424">
        <v>2747.4892580000001</v>
      </c>
      <c r="S424">
        <v>2629.1853030000002</v>
      </c>
      <c r="T424">
        <v>2724.7915039999998</v>
      </c>
      <c r="U424">
        <v>2646.6469729999999</v>
      </c>
      <c r="V424">
        <v>2604.6276859999998</v>
      </c>
      <c r="W424">
        <v>2630.8510740000002</v>
      </c>
      <c r="X424">
        <v>2594.6877439999998</v>
      </c>
      <c r="Y424">
        <v>2610.1196289999998</v>
      </c>
      <c r="Z424">
        <v>2596.249268</v>
      </c>
      <c r="AA424">
        <v>2732.0429690000001</v>
      </c>
      <c r="AB424">
        <v>2571.3632809999999</v>
      </c>
      <c r="AC424">
        <v>2576.2822270000001</v>
      </c>
      <c r="AD424">
        <v>2785.6940920000002</v>
      </c>
      <c r="AE424">
        <v>2725.626953</v>
      </c>
      <c r="AF424">
        <v>2779.983154</v>
      </c>
      <c r="AG424">
        <v>2697.5405270000001</v>
      </c>
      <c r="AH424">
        <v>2698.48999</v>
      </c>
      <c r="AI424">
        <v>2677.9614259999998</v>
      </c>
      <c r="AJ424">
        <v>2666.2434079999998</v>
      </c>
      <c r="AK424">
        <v>2700.4567870000001</v>
      </c>
      <c r="AL424">
        <v>2670.9499510000001</v>
      </c>
      <c r="AM424">
        <v>2860.9965820000002</v>
      </c>
      <c r="AN424">
        <v>2607.9592290000001</v>
      </c>
      <c r="AO424">
        <v>2643.172607</v>
      </c>
      <c r="AP424">
        <v>2880.1437989999999</v>
      </c>
      <c r="AQ424">
        <v>2840.829346</v>
      </c>
      <c r="AR424">
        <v>2862.4494629999999</v>
      </c>
      <c r="AS424">
        <v>2818.6215820000002</v>
      </c>
      <c r="AT424">
        <v>2836.4553219999998</v>
      </c>
      <c r="AU424">
        <v>2769.6518550000001</v>
      </c>
      <c r="AV424">
        <v>2768.5385740000002</v>
      </c>
      <c r="AW424">
        <v>2813.9497070000002</v>
      </c>
      <c r="AX424">
        <v>2712.1623540000001</v>
      </c>
      <c r="AY424">
        <v>3020.536865</v>
      </c>
      <c r="AZ424">
        <v>2640.911865</v>
      </c>
      <c r="BA424">
        <v>2716.1853030000002</v>
      </c>
      <c r="BB424">
        <v>2876.133789</v>
      </c>
      <c r="BC424">
        <v>2776.713135</v>
      </c>
      <c r="BD424">
        <v>2793.4765630000002</v>
      </c>
      <c r="BE424">
        <v>2804.0017090000001</v>
      </c>
      <c r="BF424">
        <v>2780.3183589999999</v>
      </c>
      <c r="BG424">
        <v>2732.0981449999999</v>
      </c>
      <c r="BH424">
        <v>2713.6328130000002</v>
      </c>
      <c r="BI424">
        <v>2751.304443</v>
      </c>
      <c r="BJ424">
        <v>2652.2966310000002</v>
      </c>
      <c r="BK424">
        <v>3014.476318</v>
      </c>
      <c r="BL424">
        <v>2560.5815429999998</v>
      </c>
      <c r="BM424">
        <v>2624.0283199999999</v>
      </c>
      <c r="BN424">
        <v>2891.2416990000002</v>
      </c>
      <c r="BO424">
        <v>2754.2224120000001</v>
      </c>
      <c r="BP424">
        <v>2763.7434079999998</v>
      </c>
      <c r="BQ424">
        <v>2766.468018</v>
      </c>
      <c r="BR424">
        <v>2744.584961</v>
      </c>
      <c r="BS424">
        <v>2719.4360350000002</v>
      </c>
      <c r="BT424">
        <v>2685.8195799999999</v>
      </c>
      <c r="BU424">
        <v>2702.3303219999998</v>
      </c>
      <c r="BV424">
        <v>2635.9731449999999</v>
      </c>
      <c r="BW424">
        <v>2993.6838379999999</v>
      </c>
      <c r="BX424">
        <v>2562.959961</v>
      </c>
      <c r="BY424">
        <v>2618.7370609999998</v>
      </c>
    </row>
    <row r="425" spans="1:77" x14ac:dyDescent="0.3">
      <c r="A425" t="s">
        <v>357</v>
      </c>
      <c r="B425" t="s">
        <v>331</v>
      </c>
      <c r="C425">
        <v>4</v>
      </c>
      <c r="D425" t="s">
        <v>188</v>
      </c>
      <c r="E425" t="s">
        <v>195</v>
      </c>
      <c r="F425" t="s">
        <v>196</v>
      </c>
      <c r="G425" t="s">
        <v>197</v>
      </c>
      <c r="H425" t="s">
        <v>83</v>
      </c>
      <c r="I425">
        <v>3.6439618E-2</v>
      </c>
      <c r="J425">
        <v>71.186440680000004</v>
      </c>
      <c r="K425">
        <v>-0.49720942099999998</v>
      </c>
      <c r="L425">
        <v>0.86319999999999997</v>
      </c>
      <c r="M425">
        <v>0.73</v>
      </c>
      <c r="N425">
        <v>0.83430000000000004</v>
      </c>
      <c r="O425">
        <v>0.9788</v>
      </c>
      <c r="P425">
        <v>1.2011000000000001</v>
      </c>
      <c r="Q425">
        <v>5.8304483999999997E-2</v>
      </c>
      <c r="R425">
        <v>2751.3063959999999</v>
      </c>
      <c r="S425">
        <v>2631.0207519999999</v>
      </c>
      <c r="T425">
        <v>2726.1586910000001</v>
      </c>
      <c r="U425">
        <v>2646.7502439999998</v>
      </c>
      <c r="V425">
        <v>2606.4819339999999</v>
      </c>
      <c r="W425">
        <v>2632.5083009999998</v>
      </c>
      <c r="X425">
        <v>2597.2478030000002</v>
      </c>
      <c r="Y425">
        <v>2611.6376949999999</v>
      </c>
      <c r="Z425">
        <v>2601.1452640000002</v>
      </c>
      <c r="AA425">
        <v>2736.9470209999999</v>
      </c>
      <c r="AB425">
        <v>2576.6538089999999</v>
      </c>
      <c r="AC425">
        <v>2581.611328</v>
      </c>
      <c r="AD425">
        <v>2784.8996579999998</v>
      </c>
      <c r="AE425">
        <v>2724.7687989999999</v>
      </c>
      <c r="AF425">
        <v>2778.0893550000001</v>
      </c>
      <c r="AG425">
        <v>2695.5717770000001</v>
      </c>
      <c r="AH425">
        <v>2697.30249</v>
      </c>
      <c r="AI425">
        <v>2677.1804200000001</v>
      </c>
      <c r="AJ425">
        <v>2664.923828</v>
      </c>
      <c r="AK425">
        <v>2699.5285640000002</v>
      </c>
      <c r="AL425">
        <v>2672.672607</v>
      </c>
      <c r="AM425">
        <v>2859.0085450000001</v>
      </c>
      <c r="AN425">
        <v>2613.5510250000002</v>
      </c>
      <c r="AO425">
        <v>2644.485107</v>
      </c>
      <c r="AP425">
        <v>2881.8010250000002</v>
      </c>
      <c r="AQ425">
        <v>2844.516357</v>
      </c>
      <c r="AR425">
        <v>2863.108643</v>
      </c>
      <c r="AS425">
        <v>2820.0134280000002</v>
      </c>
      <c r="AT425">
        <v>2838.008057</v>
      </c>
      <c r="AU425">
        <v>2770.0153810000002</v>
      </c>
      <c r="AV425">
        <v>2769.5505370000001</v>
      </c>
      <c r="AW425">
        <v>2814.2160640000002</v>
      </c>
      <c r="AX425">
        <v>2717.938721</v>
      </c>
      <c r="AY425">
        <v>3017.063721</v>
      </c>
      <c r="AZ425">
        <v>2645.0397950000001</v>
      </c>
      <c r="BA425">
        <v>2720.8320309999999</v>
      </c>
      <c r="BB425">
        <v>2878.8547359999998</v>
      </c>
      <c r="BC425">
        <v>2778.2182619999999</v>
      </c>
      <c r="BD425">
        <v>2794.263672</v>
      </c>
      <c r="BE425">
        <v>2803.7380370000001</v>
      </c>
      <c r="BF425">
        <v>2781.536865</v>
      </c>
      <c r="BG425">
        <v>2732.330078</v>
      </c>
      <c r="BH425">
        <v>2713.9333499999998</v>
      </c>
      <c r="BI425">
        <v>2750.0366210000002</v>
      </c>
      <c r="BJ425">
        <v>2656.0876459999999</v>
      </c>
      <c r="BK425">
        <v>3012.4289549999999</v>
      </c>
      <c r="BL425">
        <v>2564.5048830000001</v>
      </c>
      <c r="BM425">
        <v>2628.4108890000002</v>
      </c>
      <c r="BN425">
        <v>2892.6083979999999</v>
      </c>
      <c r="BO425">
        <v>2754.6674800000001</v>
      </c>
      <c r="BP425">
        <v>2764.71875</v>
      </c>
      <c r="BQ425">
        <v>2766.279297</v>
      </c>
      <c r="BR425">
        <v>2744.7509770000001</v>
      </c>
      <c r="BS425">
        <v>2719.7778320000002</v>
      </c>
      <c r="BT425">
        <v>2686.1203609999998</v>
      </c>
      <c r="BU425">
        <v>2701.806885</v>
      </c>
      <c r="BV425">
        <v>2638.7390140000002</v>
      </c>
      <c r="BW425">
        <v>2994.7678219999998</v>
      </c>
      <c r="BX425">
        <v>2569.3359380000002</v>
      </c>
      <c r="BY425">
        <v>2624.8427729999999</v>
      </c>
    </row>
    <row r="426" spans="1:77" x14ac:dyDescent="0.3">
      <c r="A426" t="s">
        <v>357</v>
      </c>
      <c r="B426" t="s">
        <v>331</v>
      </c>
      <c r="C426">
        <v>5</v>
      </c>
      <c r="D426" t="s">
        <v>188</v>
      </c>
      <c r="E426" t="s">
        <v>214</v>
      </c>
      <c r="F426" t="s">
        <v>215</v>
      </c>
      <c r="G426" t="s">
        <v>216</v>
      </c>
      <c r="H426" t="s">
        <v>83</v>
      </c>
      <c r="I426">
        <v>3.6681813000000001E-2</v>
      </c>
      <c r="J426">
        <v>69.491525420000002</v>
      </c>
      <c r="K426">
        <v>-0.49093055800000002</v>
      </c>
      <c r="L426">
        <v>0.85880000000000001</v>
      </c>
      <c r="M426">
        <v>0.73309999999999997</v>
      </c>
      <c r="N426">
        <v>0.83509999999999995</v>
      </c>
      <c r="O426">
        <v>1.0004</v>
      </c>
      <c r="P426">
        <v>1.2115</v>
      </c>
      <c r="Q426">
        <v>5.8653848000000001E-2</v>
      </c>
      <c r="R426">
        <v>2746.4553219999998</v>
      </c>
      <c r="S426">
        <v>2629.0349120000001</v>
      </c>
      <c r="T426">
        <v>2723.8466800000001</v>
      </c>
      <c r="U426">
        <v>2647.4841310000002</v>
      </c>
      <c r="V426">
        <v>2605.9016109999998</v>
      </c>
      <c r="W426">
        <v>2633.508057</v>
      </c>
      <c r="X426">
        <v>2597.9853520000001</v>
      </c>
      <c r="Y426">
        <v>2612.7475589999999</v>
      </c>
      <c r="Z426">
        <v>2598.0441890000002</v>
      </c>
      <c r="AA426">
        <v>2733.9626459999999</v>
      </c>
      <c r="AB426">
        <v>2573.96875</v>
      </c>
      <c r="AC426">
        <v>2578.3752439999998</v>
      </c>
      <c r="AD426">
        <v>2783.0510250000002</v>
      </c>
      <c r="AE426">
        <v>2722.131836</v>
      </c>
      <c r="AF426">
        <v>2777.0126949999999</v>
      </c>
      <c r="AG426">
        <v>2696.3903810000002</v>
      </c>
      <c r="AH426">
        <v>2695.8173830000001</v>
      </c>
      <c r="AI426">
        <v>2677.1772460000002</v>
      </c>
      <c r="AJ426">
        <v>2666.09375</v>
      </c>
      <c r="AK426">
        <v>2699.7573240000002</v>
      </c>
      <c r="AL426">
        <v>2668.735596</v>
      </c>
      <c r="AM426">
        <v>2859.594971</v>
      </c>
      <c r="AN426">
        <v>2610.7634280000002</v>
      </c>
      <c r="AO426">
        <v>2643.9726559999999</v>
      </c>
      <c r="AP426">
        <v>2880.6740719999998</v>
      </c>
      <c r="AQ426">
        <v>2842.3286130000001</v>
      </c>
      <c r="AR426">
        <v>2863.5954590000001</v>
      </c>
      <c r="AS426">
        <v>2819.6479490000002</v>
      </c>
      <c r="AT426">
        <v>2838.1977539999998</v>
      </c>
      <c r="AU426">
        <v>2772.1713869999999</v>
      </c>
      <c r="AV426">
        <v>2770.3789059999999</v>
      </c>
      <c r="AW426">
        <v>2816.085693</v>
      </c>
      <c r="AX426">
        <v>2714.281982</v>
      </c>
      <c r="AY426">
        <v>3019.569336</v>
      </c>
      <c r="AZ426">
        <v>2646.5766600000002</v>
      </c>
      <c r="BA426">
        <v>2716.6235350000002</v>
      </c>
      <c r="BB426">
        <v>2877.1408689999998</v>
      </c>
      <c r="BC426">
        <v>2779.2846679999998</v>
      </c>
      <c r="BD426">
        <v>2796.8710940000001</v>
      </c>
      <c r="BE426">
        <v>2806.9765630000002</v>
      </c>
      <c r="BF426">
        <v>2783.33374</v>
      </c>
      <c r="BG426">
        <v>2735.953125</v>
      </c>
      <c r="BH426">
        <v>2716.1762699999999</v>
      </c>
      <c r="BI426">
        <v>2754.6293949999999</v>
      </c>
      <c r="BJ426">
        <v>2655.7434079999998</v>
      </c>
      <c r="BK426">
        <v>3022.4645999999998</v>
      </c>
      <c r="BL426">
        <v>2563.2878420000002</v>
      </c>
      <c r="BM426">
        <v>2627.6809079999998</v>
      </c>
      <c r="BN426">
        <v>2889.9829100000002</v>
      </c>
      <c r="BO426">
        <v>2755.8508299999999</v>
      </c>
      <c r="BP426">
        <v>2765.0122070000002</v>
      </c>
      <c r="BQ426">
        <v>2769.170654</v>
      </c>
      <c r="BR426">
        <v>2745.6701659999999</v>
      </c>
      <c r="BS426">
        <v>2721.4536130000001</v>
      </c>
      <c r="BT426">
        <v>2688.5871579999998</v>
      </c>
      <c r="BU426">
        <v>2703.9633789999998</v>
      </c>
      <c r="BV426">
        <v>2637.1142580000001</v>
      </c>
      <c r="BW426">
        <v>2994.1740719999998</v>
      </c>
      <c r="BX426">
        <v>2565.3781739999999</v>
      </c>
      <c r="BY426">
        <v>2618.2326659999999</v>
      </c>
    </row>
    <row r="427" spans="1:77" x14ac:dyDescent="0.3">
      <c r="A427" t="s">
        <v>357</v>
      </c>
      <c r="B427" t="s">
        <v>332</v>
      </c>
      <c r="C427">
        <v>1</v>
      </c>
      <c r="D427" t="s">
        <v>198</v>
      </c>
      <c r="E427" t="s">
        <v>257</v>
      </c>
      <c r="F427" t="s">
        <v>200</v>
      </c>
      <c r="G427" t="s">
        <v>258</v>
      </c>
      <c r="H427" t="s">
        <v>83</v>
      </c>
      <c r="I427">
        <v>3.5036998E-2</v>
      </c>
      <c r="J427">
        <v>86.440677969999996</v>
      </c>
      <c r="K427">
        <v>2.49530129</v>
      </c>
      <c r="L427">
        <v>0.74399999999999999</v>
      </c>
      <c r="M427">
        <v>0.6492</v>
      </c>
      <c r="N427">
        <v>0.80649999999999999</v>
      </c>
      <c r="O427">
        <v>0.68289999999999995</v>
      </c>
      <c r="P427">
        <v>0.68220000000000003</v>
      </c>
      <c r="Q427">
        <v>5.033642E-2</v>
      </c>
      <c r="R427">
        <v>73997.851999999999</v>
      </c>
      <c r="S427">
        <v>73373.797000000006</v>
      </c>
      <c r="T427">
        <v>75493.766000000003</v>
      </c>
      <c r="U427">
        <v>78410.601999999999</v>
      </c>
      <c r="V427">
        <v>81398.281000000003</v>
      </c>
      <c r="W427">
        <v>79937.741999999998</v>
      </c>
      <c r="X427">
        <v>75946.554999999993</v>
      </c>
      <c r="Y427">
        <v>76149.5</v>
      </c>
      <c r="Z427">
        <v>72609.133000000002</v>
      </c>
      <c r="AA427">
        <v>75858.641000000003</v>
      </c>
      <c r="AB427">
        <v>71428.429999999993</v>
      </c>
      <c r="AC427">
        <v>69675.687999999995</v>
      </c>
      <c r="AD427">
        <v>77160.070000000007</v>
      </c>
      <c r="AE427">
        <v>75125.531000000003</v>
      </c>
      <c r="AF427">
        <v>78031.202999999994</v>
      </c>
      <c r="AG427">
        <v>80688.327999999994</v>
      </c>
      <c r="AH427">
        <v>83475.125</v>
      </c>
      <c r="AI427">
        <v>84001.991999999998</v>
      </c>
      <c r="AJ427">
        <v>80524.75</v>
      </c>
      <c r="AK427">
        <v>79958.952999999994</v>
      </c>
      <c r="AL427">
        <v>77207.437999999995</v>
      </c>
      <c r="AM427">
        <v>79661.476999999999</v>
      </c>
      <c r="AN427">
        <v>75522.75</v>
      </c>
      <c r="AO427">
        <v>72576.797000000006</v>
      </c>
      <c r="AP427">
        <v>79758.585999999996</v>
      </c>
      <c r="AQ427">
        <v>77217.281000000003</v>
      </c>
      <c r="AR427">
        <v>79306.210999999996</v>
      </c>
      <c r="AS427">
        <v>81948.437999999995</v>
      </c>
      <c r="AT427">
        <v>83763.297000000006</v>
      </c>
      <c r="AU427">
        <v>83147.766000000003</v>
      </c>
      <c r="AV427">
        <v>79103.093999999997</v>
      </c>
      <c r="AW427">
        <v>78317.991999999998</v>
      </c>
      <c r="AX427">
        <v>75376.641000000003</v>
      </c>
      <c r="AY427">
        <v>76319.281000000003</v>
      </c>
      <c r="AZ427">
        <v>71507.437999999995</v>
      </c>
      <c r="BA427">
        <v>67212.5</v>
      </c>
      <c r="BB427">
        <v>75932.983999999997</v>
      </c>
      <c r="BC427">
        <v>73628.531000000003</v>
      </c>
      <c r="BD427">
        <v>76357.547000000006</v>
      </c>
      <c r="BE427">
        <v>78589.085999999996</v>
      </c>
      <c r="BF427">
        <v>80428.733999999997</v>
      </c>
      <c r="BG427">
        <v>80245.718999999997</v>
      </c>
      <c r="BH427">
        <v>74988.452999999994</v>
      </c>
      <c r="BI427">
        <v>74714.023000000001</v>
      </c>
      <c r="BJ427">
        <v>71512.898000000001</v>
      </c>
      <c r="BK427">
        <v>73690.383000000002</v>
      </c>
      <c r="BL427">
        <v>68265.758000000002</v>
      </c>
      <c r="BM427">
        <v>64711.214999999997</v>
      </c>
      <c r="BN427">
        <v>72663.656000000003</v>
      </c>
      <c r="BO427">
        <v>69127.983999999997</v>
      </c>
      <c r="BP427">
        <v>71896.960999999996</v>
      </c>
      <c r="BQ427">
        <v>74471.156000000003</v>
      </c>
      <c r="BR427">
        <v>75862.273000000001</v>
      </c>
      <c r="BS427">
        <v>75538.366999999998</v>
      </c>
      <c r="BT427">
        <v>71246.358999999997</v>
      </c>
      <c r="BU427">
        <v>70737.273000000001</v>
      </c>
      <c r="BV427">
        <v>68502.562000000005</v>
      </c>
      <c r="BW427">
        <v>70893.25</v>
      </c>
      <c r="BX427">
        <v>66658</v>
      </c>
      <c r="BY427">
        <v>62475.637000000002</v>
      </c>
    </row>
    <row r="428" spans="1:77" x14ac:dyDescent="0.3">
      <c r="A428" t="s">
        <v>357</v>
      </c>
      <c r="B428" t="s">
        <v>332</v>
      </c>
      <c r="C428">
        <v>2</v>
      </c>
      <c r="D428" t="s">
        <v>198</v>
      </c>
      <c r="E428" t="s">
        <v>199</v>
      </c>
      <c r="F428" t="s">
        <v>200</v>
      </c>
      <c r="G428" t="s">
        <v>201</v>
      </c>
      <c r="H428" t="s">
        <v>83</v>
      </c>
      <c r="I428">
        <v>3.8286894000000002E-2</v>
      </c>
      <c r="J428">
        <v>76.271186439999994</v>
      </c>
      <c r="K428">
        <v>-1.173456864</v>
      </c>
      <c r="L428">
        <v>0.51949999999999996</v>
      </c>
      <c r="M428">
        <v>0.5837</v>
      </c>
      <c r="N428">
        <v>1.0368999999999999</v>
      </c>
      <c r="O428">
        <v>0.77400000000000002</v>
      </c>
      <c r="P428">
        <v>0.9637</v>
      </c>
      <c r="Q428">
        <v>5.4628441999999999E-2</v>
      </c>
      <c r="R428">
        <v>75746.327999999994</v>
      </c>
      <c r="S428">
        <v>72409.516000000003</v>
      </c>
      <c r="T428">
        <v>76195.358999999997</v>
      </c>
      <c r="U428">
        <v>77975.406000000003</v>
      </c>
      <c r="V428">
        <v>80985.101999999999</v>
      </c>
      <c r="W428">
        <v>81970.687999999995</v>
      </c>
      <c r="X428">
        <v>77875.656000000003</v>
      </c>
      <c r="Y428">
        <v>79179.179999999993</v>
      </c>
      <c r="Z428">
        <v>75293.070000000007</v>
      </c>
      <c r="AA428">
        <v>79019.054999999993</v>
      </c>
      <c r="AB428">
        <v>75376.664000000004</v>
      </c>
      <c r="AC428">
        <v>71192.843999999997</v>
      </c>
      <c r="AD428">
        <v>77038.539000000004</v>
      </c>
      <c r="AE428">
        <v>74686.577999999994</v>
      </c>
      <c r="AF428">
        <v>77582.702999999994</v>
      </c>
      <c r="AG428">
        <v>80297.047000000006</v>
      </c>
      <c r="AH428">
        <v>83900.195000000007</v>
      </c>
      <c r="AI428">
        <v>84151.937999999995</v>
      </c>
      <c r="AJ428">
        <v>79928.289000000004</v>
      </c>
      <c r="AK428">
        <v>81465.358999999997</v>
      </c>
      <c r="AL428">
        <v>76891.625</v>
      </c>
      <c r="AM428">
        <v>82229.593999999997</v>
      </c>
      <c r="AN428">
        <v>77870.726999999999</v>
      </c>
      <c r="AO428">
        <v>72035.031000000003</v>
      </c>
      <c r="AP428">
        <v>80940.523000000001</v>
      </c>
      <c r="AQ428">
        <v>78481.218999999997</v>
      </c>
      <c r="AR428">
        <v>81201.570000000007</v>
      </c>
      <c r="AS428">
        <v>84493.702999999994</v>
      </c>
      <c r="AT428">
        <v>87125.758000000002</v>
      </c>
      <c r="AU428">
        <v>87691.718999999997</v>
      </c>
      <c r="AV428">
        <v>83813.672000000006</v>
      </c>
      <c r="AW428">
        <v>84475.625</v>
      </c>
      <c r="AX428">
        <v>79866.398000000001</v>
      </c>
      <c r="AY428">
        <v>83698.460999999996</v>
      </c>
      <c r="AZ428">
        <v>79862.858999999997</v>
      </c>
      <c r="BA428">
        <v>73871.593999999997</v>
      </c>
      <c r="BB428">
        <v>79547.891000000003</v>
      </c>
      <c r="BC428">
        <v>75738.070000000007</v>
      </c>
      <c r="BD428">
        <v>78957.391000000003</v>
      </c>
      <c r="BE428">
        <v>81449.656000000003</v>
      </c>
      <c r="BF428">
        <v>83716.75</v>
      </c>
      <c r="BG428">
        <v>83850.25</v>
      </c>
      <c r="BH428">
        <v>79409.547000000006</v>
      </c>
      <c r="BI428">
        <v>80076.077999999994</v>
      </c>
      <c r="BJ428">
        <v>75073.156000000003</v>
      </c>
      <c r="BK428">
        <v>78501.983999999997</v>
      </c>
      <c r="BL428">
        <v>74580.937999999995</v>
      </c>
      <c r="BM428">
        <v>69834.797000000006</v>
      </c>
      <c r="BN428">
        <v>73729.656000000003</v>
      </c>
      <c r="BO428">
        <v>70254.187999999995</v>
      </c>
      <c r="BP428">
        <v>74334.406000000003</v>
      </c>
      <c r="BQ428">
        <v>76515.141000000003</v>
      </c>
      <c r="BR428">
        <v>79476.437999999995</v>
      </c>
      <c r="BS428">
        <v>80079.093999999997</v>
      </c>
      <c r="BT428">
        <v>75908.375</v>
      </c>
      <c r="BU428">
        <v>77076.108999999997</v>
      </c>
      <c r="BV428">
        <v>72711.718999999997</v>
      </c>
      <c r="BW428">
        <v>76621.914000000004</v>
      </c>
      <c r="BX428">
        <v>72701.625</v>
      </c>
      <c r="BY428">
        <v>67601.625</v>
      </c>
    </row>
    <row r="429" spans="1:77" x14ac:dyDescent="0.3">
      <c r="A429" t="s">
        <v>357</v>
      </c>
      <c r="B429" t="s">
        <v>332</v>
      </c>
      <c r="C429">
        <v>3</v>
      </c>
      <c r="D429" t="s">
        <v>128</v>
      </c>
      <c r="E429" t="s">
        <v>129</v>
      </c>
      <c r="F429" t="s">
        <v>130</v>
      </c>
      <c r="G429" t="s">
        <v>131</v>
      </c>
      <c r="H429" t="s">
        <v>132</v>
      </c>
      <c r="I429">
        <v>4.3679999999999997E-2</v>
      </c>
      <c r="J429">
        <v>77.966099999999997</v>
      </c>
      <c r="K429">
        <v>0.61480999999999997</v>
      </c>
      <c r="L429">
        <v>0.7651</v>
      </c>
      <c r="M429">
        <v>1.0673999999999999</v>
      </c>
      <c r="N429">
        <v>0.96309999999999996</v>
      </c>
      <c r="O429">
        <v>0.70320000000000005</v>
      </c>
      <c r="P429">
        <v>0.79279999999999995</v>
      </c>
      <c r="Q429">
        <v>6.1960000000000001E-2</v>
      </c>
      <c r="R429">
        <v>74224.038560000001</v>
      </c>
      <c r="S429">
        <v>73197.069199999998</v>
      </c>
      <c r="T429">
        <v>74143.927429999996</v>
      </c>
      <c r="U429">
        <v>76154.776060000004</v>
      </c>
      <c r="V429">
        <v>80223.003400000001</v>
      </c>
      <c r="W429">
        <v>79441.213029999999</v>
      </c>
      <c r="X429">
        <v>75118.136670000007</v>
      </c>
      <c r="Y429">
        <v>77527.452359999996</v>
      </c>
      <c r="Z429">
        <v>72973.121020000006</v>
      </c>
      <c r="AA429">
        <v>78110.928350000002</v>
      </c>
      <c r="AB429">
        <v>72125.17065</v>
      </c>
      <c r="AC429">
        <v>66026.775420000005</v>
      </c>
      <c r="AD429">
        <v>74334.415699999998</v>
      </c>
      <c r="AE429">
        <v>72784.890119999996</v>
      </c>
      <c r="AF429">
        <v>78838.04711</v>
      </c>
      <c r="AG429">
        <v>76934.660170000003</v>
      </c>
      <c r="AH429">
        <v>82147.617689999999</v>
      </c>
      <c r="AI429">
        <v>82104.76801</v>
      </c>
      <c r="AJ429">
        <v>76769.572499999995</v>
      </c>
      <c r="AK429">
        <v>79675.096560000005</v>
      </c>
      <c r="AL429">
        <v>74092.280450000006</v>
      </c>
      <c r="AM429">
        <v>77403.902679999999</v>
      </c>
      <c r="AN429">
        <v>74870.635509999993</v>
      </c>
      <c r="AO429">
        <v>67541.486600000004</v>
      </c>
      <c r="AP429">
        <v>81052.924190000005</v>
      </c>
      <c r="AQ429">
        <v>79066.815690000003</v>
      </c>
      <c r="AR429">
        <v>81271.76483</v>
      </c>
      <c r="AS429">
        <v>82564.853359999994</v>
      </c>
      <c r="AT429">
        <v>85732.034889999995</v>
      </c>
      <c r="AU429">
        <v>85979.888160000002</v>
      </c>
      <c r="AV429">
        <v>83528.330040000001</v>
      </c>
      <c r="AW429">
        <v>82797.048819999996</v>
      </c>
      <c r="AX429">
        <v>79496.561660000007</v>
      </c>
      <c r="AY429">
        <v>83961.456279999999</v>
      </c>
      <c r="AZ429">
        <v>76960.725269999995</v>
      </c>
      <c r="BA429">
        <v>73005.178639999998</v>
      </c>
      <c r="BB429">
        <v>76396.522649999999</v>
      </c>
      <c r="BC429">
        <v>73880.765199999994</v>
      </c>
      <c r="BD429">
        <v>79749.912030000007</v>
      </c>
      <c r="BE429">
        <v>80425.895560000004</v>
      </c>
      <c r="BF429">
        <v>81923.731320000006</v>
      </c>
      <c r="BG429">
        <v>83689.816770000005</v>
      </c>
      <c r="BH429">
        <v>78296.498529999997</v>
      </c>
      <c r="BI429">
        <v>78592.479739999995</v>
      </c>
      <c r="BJ429">
        <v>77318.142479999995</v>
      </c>
      <c r="BK429">
        <v>79836.73431</v>
      </c>
      <c r="BL429">
        <v>74316.857199999999</v>
      </c>
      <c r="BM429">
        <v>70845.842310000007</v>
      </c>
      <c r="BN429">
        <v>72352.421900000001</v>
      </c>
      <c r="BO429">
        <v>69920.750279999993</v>
      </c>
      <c r="BP429">
        <v>75130.62</v>
      </c>
      <c r="BQ429">
        <v>75866.00434</v>
      </c>
      <c r="BR429">
        <v>79263.422569999995</v>
      </c>
      <c r="BS429">
        <v>78497.272599999997</v>
      </c>
      <c r="BT429">
        <v>72940.056649999999</v>
      </c>
      <c r="BU429">
        <v>74638.452409999998</v>
      </c>
      <c r="BV429">
        <v>71681.164390000005</v>
      </c>
      <c r="BW429">
        <v>75127.163560000001</v>
      </c>
      <c r="BX429">
        <v>71873.924400000004</v>
      </c>
      <c r="BY429">
        <v>66843.635500000004</v>
      </c>
    </row>
    <row r="430" spans="1:77" x14ac:dyDescent="0.3">
      <c r="A430" t="s">
        <v>357</v>
      </c>
      <c r="B430" t="s">
        <v>332</v>
      </c>
      <c r="C430">
        <v>4</v>
      </c>
      <c r="D430" t="s">
        <v>96</v>
      </c>
      <c r="E430" t="s">
        <v>212</v>
      </c>
      <c r="F430" t="s">
        <v>171</v>
      </c>
      <c r="G430" t="s">
        <v>213</v>
      </c>
      <c r="H430" t="s">
        <v>88</v>
      </c>
      <c r="I430">
        <v>4.5030000000000001E-2</v>
      </c>
      <c r="J430">
        <v>81.355930000000001</v>
      </c>
      <c r="K430">
        <v>-1.38219</v>
      </c>
      <c r="L430">
        <v>0.55189999999999995</v>
      </c>
      <c r="M430">
        <v>0.65529999999999999</v>
      </c>
      <c r="N430">
        <v>1.2444999999999999</v>
      </c>
      <c r="O430">
        <v>1.1514</v>
      </c>
      <c r="P430">
        <v>0.97</v>
      </c>
      <c r="Q430">
        <v>6.2010000000000003E-2</v>
      </c>
      <c r="R430">
        <v>73997.69</v>
      </c>
      <c r="S430">
        <v>73314.64</v>
      </c>
      <c r="T430">
        <v>75970.929999999993</v>
      </c>
      <c r="U430">
        <v>77944.17</v>
      </c>
      <c r="V430">
        <v>80752.25</v>
      </c>
      <c r="W430">
        <v>80979.94</v>
      </c>
      <c r="X430">
        <v>77640.600000000006</v>
      </c>
      <c r="Y430">
        <v>77033.445000000007</v>
      </c>
      <c r="Z430">
        <v>75439.67</v>
      </c>
      <c r="AA430">
        <v>77412.92</v>
      </c>
      <c r="AB430">
        <v>73618.22</v>
      </c>
      <c r="AC430">
        <v>70013.259999999995</v>
      </c>
      <c r="AD430">
        <v>77210.41</v>
      </c>
      <c r="AE430">
        <v>75581.440000000002</v>
      </c>
      <c r="AF430">
        <v>77520.69</v>
      </c>
      <c r="AG430">
        <v>80390.77</v>
      </c>
      <c r="AH430">
        <v>83881.42</v>
      </c>
      <c r="AI430">
        <v>83726.28</v>
      </c>
      <c r="AJ430">
        <v>80701.054999999993</v>
      </c>
      <c r="AK430">
        <v>79537.509999999995</v>
      </c>
      <c r="AL430">
        <v>77675.83</v>
      </c>
      <c r="AM430">
        <v>80313.2</v>
      </c>
      <c r="AN430">
        <v>75814.149999999994</v>
      </c>
      <c r="AO430">
        <v>71198.740000000005</v>
      </c>
      <c r="AP430">
        <v>80310.41</v>
      </c>
      <c r="AQ430">
        <v>80148.490000000005</v>
      </c>
      <c r="AR430">
        <v>82415.360000000001</v>
      </c>
      <c r="AS430">
        <v>84277.43</v>
      </c>
      <c r="AT430">
        <v>88001.56</v>
      </c>
      <c r="AU430">
        <v>88163.483999999997</v>
      </c>
      <c r="AV430">
        <v>84277.43</v>
      </c>
      <c r="AW430">
        <v>83710.710000000006</v>
      </c>
      <c r="AX430">
        <v>81362.880000000005</v>
      </c>
      <c r="AY430">
        <v>84034.55</v>
      </c>
      <c r="AZ430">
        <v>79824.66</v>
      </c>
      <c r="BA430">
        <v>75776.67</v>
      </c>
      <c r="BB430">
        <v>78371.56</v>
      </c>
      <c r="BC430">
        <v>77129.539999999994</v>
      </c>
      <c r="BD430">
        <v>79116.78</v>
      </c>
      <c r="BE430">
        <v>81932.05</v>
      </c>
      <c r="BF430">
        <v>85078.52</v>
      </c>
      <c r="BG430">
        <v>84830.12</v>
      </c>
      <c r="BH430">
        <v>81683.64</v>
      </c>
      <c r="BI430">
        <v>80855.625</v>
      </c>
      <c r="BJ430">
        <v>79365.19</v>
      </c>
      <c r="BK430">
        <v>81352.44</v>
      </c>
      <c r="BL430">
        <v>77295.14</v>
      </c>
      <c r="BM430">
        <v>72782.44</v>
      </c>
      <c r="BN430">
        <v>72359.875</v>
      </c>
      <c r="BO430">
        <v>71651.53</v>
      </c>
      <c r="BP430">
        <v>74443.259999999995</v>
      </c>
      <c r="BQ430">
        <v>76484.97</v>
      </c>
      <c r="BR430">
        <v>79735.039999999994</v>
      </c>
      <c r="BS430">
        <v>79735.039999999994</v>
      </c>
      <c r="BT430">
        <v>75984.95</v>
      </c>
      <c r="BU430">
        <v>74943.266000000003</v>
      </c>
      <c r="BV430">
        <v>73901.58</v>
      </c>
      <c r="BW430">
        <v>75484.945000000007</v>
      </c>
      <c r="BX430">
        <v>72068.2</v>
      </c>
      <c r="BY430">
        <v>67693.11</v>
      </c>
    </row>
    <row r="431" spans="1:77" x14ac:dyDescent="0.3">
      <c r="A431" t="s">
        <v>357</v>
      </c>
      <c r="B431" t="s">
        <v>332</v>
      </c>
      <c r="C431">
        <v>5</v>
      </c>
      <c r="D431" t="s">
        <v>243</v>
      </c>
      <c r="E431" t="s">
        <v>129</v>
      </c>
      <c r="F431" t="s">
        <v>130</v>
      </c>
      <c r="G431" t="s">
        <v>244</v>
      </c>
      <c r="H431" t="s">
        <v>132</v>
      </c>
      <c r="I431">
        <v>4.5920000000000002E-2</v>
      </c>
      <c r="J431">
        <v>79.661019999999994</v>
      </c>
      <c r="K431">
        <v>-0.38325999999999999</v>
      </c>
      <c r="L431">
        <v>0.70469999999999999</v>
      </c>
      <c r="M431">
        <v>0.92390000000000005</v>
      </c>
      <c r="N431">
        <v>1.0005999999999999</v>
      </c>
      <c r="O431">
        <v>0.88590000000000002</v>
      </c>
      <c r="P431">
        <v>1.0188999999999999</v>
      </c>
      <c r="Q431">
        <v>6.3039999999999999E-2</v>
      </c>
      <c r="R431">
        <v>74388.602140000003</v>
      </c>
      <c r="S431">
        <v>72499.904620000001</v>
      </c>
      <c r="T431">
        <v>76008.436180000004</v>
      </c>
      <c r="U431">
        <v>77089.155899999998</v>
      </c>
      <c r="V431">
        <v>79698.063439999998</v>
      </c>
      <c r="W431">
        <v>79703.600730000006</v>
      </c>
      <c r="X431">
        <v>76511.112550000005</v>
      </c>
      <c r="Y431">
        <v>76704.145659999995</v>
      </c>
      <c r="Z431">
        <v>73622.59852</v>
      </c>
      <c r="AA431">
        <v>77222.485270000005</v>
      </c>
      <c r="AB431">
        <v>72432.069069999998</v>
      </c>
      <c r="AC431">
        <v>68315.412379999994</v>
      </c>
      <c r="AD431">
        <v>76096.734070000006</v>
      </c>
      <c r="AE431">
        <v>74367.056719999993</v>
      </c>
      <c r="AF431">
        <v>77857.854730000006</v>
      </c>
      <c r="AG431">
        <v>78850.839110000001</v>
      </c>
      <c r="AH431">
        <v>81708.329320000004</v>
      </c>
      <c r="AI431">
        <v>81688.14271</v>
      </c>
      <c r="AJ431">
        <v>78366.047860000006</v>
      </c>
      <c r="AK431">
        <v>78722.979779999994</v>
      </c>
      <c r="AL431">
        <v>75415.682459999996</v>
      </c>
      <c r="AM431">
        <v>79116.389120000007</v>
      </c>
      <c r="AN431">
        <v>74268.070649999994</v>
      </c>
      <c r="AO431">
        <v>70109.966209999999</v>
      </c>
      <c r="AP431">
        <v>80582.756340000007</v>
      </c>
      <c r="AQ431">
        <v>78867.499979999993</v>
      </c>
      <c r="AR431">
        <v>82200.039090000006</v>
      </c>
      <c r="AS431">
        <v>83337.45809</v>
      </c>
      <c r="AT431">
        <v>86268.304950000005</v>
      </c>
      <c r="AU431">
        <v>86172.993990000003</v>
      </c>
      <c r="AV431">
        <v>82787.582710000002</v>
      </c>
      <c r="AW431">
        <v>83228.625910000002</v>
      </c>
      <c r="AX431">
        <v>79802.844800000006</v>
      </c>
      <c r="AY431">
        <v>83552.104470000006</v>
      </c>
      <c r="AZ431">
        <v>78641.792709999994</v>
      </c>
      <c r="BA431">
        <v>74234.595969999995</v>
      </c>
      <c r="BB431">
        <v>77828.162920000002</v>
      </c>
      <c r="BC431">
        <v>76120.058820000006</v>
      </c>
      <c r="BD431">
        <v>79443.164210000003</v>
      </c>
      <c r="BE431">
        <v>80721.532560000007</v>
      </c>
      <c r="BF431">
        <v>83594.675780000005</v>
      </c>
      <c r="BG431">
        <v>83430.970300000001</v>
      </c>
      <c r="BH431">
        <v>80004.864010000005</v>
      </c>
      <c r="BI431">
        <v>80268.436499999996</v>
      </c>
      <c r="BJ431">
        <v>77017.721590000001</v>
      </c>
      <c r="BK431">
        <v>80755.973840000006</v>
      </c>
      <c r="BL431">
        <v>75851.401949999999</v>
      </c>
      <c r="BM431">
        <v>71619.688779999997</v>
      </c>
      <c r="BN431">
        <v>74066.502859999993</v>
      </c>
      <c r="BO431">
        <v>72206.872740000006</v>
      </c>
      <c r="BP431">
        <v>75703.255669999999</v>
      </c>
      <c r="BQ431">
        <v>76862.789069999999</v>
      </c>
      <c r="BR431">
        <v>79757.691359999997</v>
      </c>
      <c r="BS431">
        <v>79532.165540000002</v>
      </c>
      <c r="BT431">
        <v>76226.330520000003</v>
      </c>
      <c r="BU431">
        <v>76284.718840000001</v>
      </c>
      <c r="BV431">
        <v>73309.680009999996</v>
      </c>
      <c r="BW431">
        <v>76981.289430000004</v>
      </c>
      <c r="BX431">
        <v>72080.56839</v>
      </c>
      <c r="BY431">
        <v>67791.497780000005</v>
      </c>
    </row>
    <row r="432" spans="1:77" x14ac:dyDescent="0.3">
      <c r="A432" t="s">
        <v>357</v>
      </c>
      <c r="B432" t="s">
        <v>333</v>
      </c>
      <c r="C432">
        <v>1</v>
      </c>
      <c r="D432" t="s">
        <v>84</v>
      </c>
      <c r="E432" t="s">
        <v>232</v>
      </c>
      <c r="F432" t="s">
        <v>227</v>
      </c>
      <c r="G432" t="s">
        <v>233</v>
      </c>
      <c r="H432" t="s">
        <v>88</v>
      </c>
      <c r="I432">
        <v>2.5536320000000001E-2</v>
      </c>
      <c r="J432">
        <v>79.661016950000004</v>
      </c>
      <c r="K432">
        <v>0.19773126599999999</v>
      </c>
      <c r="L432">
        <v>0.94220000000000004</v>
      </c>
      <c r="M432">
        <v>0.5948</v>
      </c>
      <c r="N432">
        <v>0.64590000000000003</v>
      </c>
      <c r="O432">
        <v>0.82440000000000002</v>
      </c>
      <c r="P432">
        <v>0.96099999999999997</v>
      </c>
      <c r="Q432">
        <v>4.5099946000000002E-2</v>
      </c>
      <c r="R432">
        <v>43137.785000000003</v>
      </c>
      <c r="S432">
        <v>42625.98</v>
      </c>
      <c r="T432">
        <v>43896.639999999999</v>
      </c>
      <c r="U432">
        <v>43935.457000000002</v>
      </c>
      <c r="V432">
        <v>43573.733999999997</v>
      </c>
      <c r="W432">
        <v>43548.074000000001</v>
      </c>
      <c r="X432">
        <v>42320.061999999998</v>
      </c>
      <c r="Y432">
        <v>42236.2</v>
      </c>
      <c r="Z432">
        <v>41304.597999999998</v>
      </c>
      <c r="AA432">
        <v>43245.73</v>
      </c>
      <c r="AB432">
        <v>42178.008000000002</v>
      </c>
      <c r="AC432">
        <v>38998.792999999998</v>
      </c>
      <c r="AD432">
        <v>43888.56</v>
      </c>
      <c r="AE432">
        <v>43190.597999999998</v>
      </c>
      <c r="AF432">
        <v>44884.652000000002</v>
      </c>
      <c r="AG432">
        <v>45329.324000000001</v>
      </c>
      <c r="AH432">
        <v>45410.273000000001</v>
      </c>
      <c r="AI432">
        <v>44165.027000000002</v>
      </c>
      <c r="AJ432">
        <v>43160.2</v>
      </c>
      <c r="AK432">
        <v>44081.16</v>
      </c>
      <c r="AL432">
        <v>41981.714999999997</v>
      </c>
      <c r="AM432">
        <v>44384.53</v>
      </c>
      <c r="AN432">
        <v>42490.305</v>
      </c>
      <c r="AO432">
        <v>39968.92</v>
      </c>
      <c r="AP432">
        <v>43806.957000000002</v>
      </c>
      <c r="AQ432">
        <v>43918.917999999998</v>
      </c>
      <c r="AR432">
        <v>45775.46</v>
      </c>
      <c r="AS432">
        <v>45154.355000000003</v>
      </c>
      <c r="AT432">
        <v>45869.964999999997</v>
      </c>
      <c r="AU432">
        <v>44859.796999999999</v>
      </c>
      <c r="AV432">
        <v>43758.83</v>
      </c>
      <c r="AW432">
        <v>43908.76</v>
      </c>
      <c r="AX432">
        <v>42400.133000000002</v>
      </c>
      <c r="AY432">
        <v>43860.366999999998</v>
      </c>
      <c r="AZ432">
        <v>41769.582000000002</v>
      </c>
      <c r="BA432">
        <v>39674.699999999997</v>
      </c>
      <c r="BB432">
        <v>41189.480000000003</v>
      </c>
      <c r="BC432">
        <v>42130.453000000001</v>
      </c>
      <c r="BD432">
        <v>43523.35</v>
      </c>
      <c r="BE432">
        <v>43500.917999999998</v>
      </c>
      <c r="BF432">
        <v>44626.94</v>
      </c>
      <c r="BG432">
        <v>44756.796999999999</v>
      </c>
      <c r="BH432">
        <v>42628.241999999998</v>
      </c>
      <c r="BI432">
        <v>43409.561999999998</v>
      </c>
      <c r="BJ432">
        <v>42419.89</v>
      </c>
      <c r="BK432">
        <v>42952.766000000003</v>
      </c>
      <c r="BL432">
        <v>41972.976999999999</v>
      </c>
      <c r="BM432">
        <v>39668.870000000003</v>
      </c>
      <c r="BN432">
        <v>42416.574000000001</v>
      </c>
      <c r="BO432">
        <v>42366.375</v>
      </c>
      <c r="BP432">
        <v>44359.913999999997</v>
      </c>
      <c r="BQ432">
        <v>44611.366999999998</v>
      </c>
      <c r="BR432">
        <v>44516.1</v>
      </c>
      <c r="BS432">
        <v>45347.004000000001</v>
      </c>
      <c r="BT432">
        <v>43447.726999999999</v>
      </c>
      <c r="BU432">
        <v>44182.394999999997</v>
      </c>
      <c r="BV432">
        <v>43062.64</v>
      </c>
      <c r="BW432">
        <v>43311.11</v>
      </c>
      <c r="BX432">
        <v>42014.042999999998</v>
      </c>
      <c r="BY432">
        <v>39943.625</v>
      </c>
    </row>
    <row r="433" spans="1:77" x14ac:dyDescent="0.3">
      <c r="A433" t="s">
        <v>357</v>
      </c>
      <c r="B433" t="s">
        <v>333</v>
      </c>
      <c r="C433">
        <v>2</v>
      </c>
      <c r="D433" t="s">
        <v>198</v>
      </c>
      <c r="E433" t="s">
        <v>199</v>
      </c>
      <c r="F433" t="s">
        <v>200</v>
      </c>
      <c r="G433" t="s">
        <v>201</v>
      </c>
      <c r="H433" t="s">
        <v>83</v>
      </c>
      <c r="I433">
        <v>2.5542736E-2</v>
      </c>
      <c r="J433">
        <v>81.355932199999998</v>
      </c>
      <c r="K433">
        <v>-0.49801841600000002</v>
      </c>
      <c r="L433">
        <v>0.8397</v>
      </c>
      <c r="M433">
        <v>0.96279999999999999</v>
      </c>
      <c r="N433">
        <v>0.52059999999999995</v>
      </c>
      <c r="O433">
        <v>0.74009999999999998</v>
      </c>
      <c r="P433">
        <v>0.78090000000000004</v>
      </c>
      <c r="Q433">
        <v>4.5226838999999998E-2</v>
      </c>
      <c r="R433">
        <v>42247.586000000003</v>
      </c>
      <c r="S433">
        <v>41640.355000000003</v>
      </c>
      <c r="T433">
        <v>43454.601999999999</v>
      </c>
      <c r="U433">
        <v>43780.487999999998</v>
      </c>
      <c r="V433">
        <v>44455.688000000002</v>
      </c>
      <c r="W433">
        <v>45602.938000000002</v>
      </c>
      <c r="X433">
        <v>42710.078000000001</v>
      </c>
      <c r="Y433">
        <v>43667.851999999999</v>
      </c>
      <c r="Z433">
        <v>42558.858999999997</v>
      </c>
      <c r="AA433">
        <v>44846.559000000001</v>
      </c>
      <c r="AB433">
        <v>42617.133000000002</v>
      </c>
      <c r="AC433">
        <v>40132.811999999998</v>
      </c>
      <c r="AD433">
        <v>43096.811999999998</v>
      </c>
      <c r="AE433">
        <v>42691.858999999997</v>
      </c>
      <c r="AF433">
        <v>43677.156000000003</v>
      </c>
      <c r="AG433">
        <v>44221.226999999999</v>
      </c>
      <c r="AH433">
        <v>44333.254000000001</v>
      </c>
      <c r="AI433">
        <v>46191.207000000002</v>
      </c>
      <c r="AJ433">
        <v>42934.055</v>
      </c>
      <c r="AK433">
        <v>43799.663999999997</v>
      </c>
      <c r="AL433">
        <v>43113.561999999998</v>
      </c>
      <c r="AM433">
        <v>44648.32</v>
      </c>
      <c r="AN433">
        <v>44036.383000000002</v>
      </c>
      <c r="AO433">
        <v>41154.008000000002</v>
      </c>
      <c r="AP433">
        <v>43574.188000000002</v>
      </c>
      <c r="AQ433">
        <v>43225.226999999999</v>
      </c>
      <c r="AR433">
        <v>44089.586000000003</v>
      </c>
      <c r="AS433">
        <v>45259.656000000003</v>
      </c>
      <c r="AT433">
        <v>44907.523000000001</v>
      </c>
      <c r="AU433">
        <v>46000.675999999999</v>
      </c>
      <c r="AV433">
        <v>42768.082000000002</v>
      </c>
      <c r="AW433">
        <v>43641.461000000003</v>
      </c>
      <c r="AX433">
        <v>42568.199000000001</v>
      </c>
      <c r="AY433">
        <v>44040.57</v>
      </c>
      <c r="AZ433">
        <v>43093.402000000002</v>
      </c>
      <c r="BA433">
        <v>39860.188000000002</v>
      </c>
      <c r="BB433">
        <v>43645.031000000003</v>
      </c>
      <c r="BC433">
        <v>43226.351999999999</v>
      </c>
      <c r="BD433">
        <v>44162.347999999998</v>
      </c>
      <c r="BE433">
        <v>44829.82</v>
      </c>
      <c r="BF433">
        <v>45065.531000000003</v>
      </c>
      <c r="BG433">
        <v>45879</v>
      </c>
      <c r="BH433">
        <v>43458.641000000003</v>
      </c>
      <c r="BI433">
        <v>44316.953000000001</v>
      </c>
      <c r="BJ433">
        <v>42763.671999999999</v>
      </c>
      <c r="BK433">
        <v>44929.038999999997</v>
      </c>
      <c r="BL433">
        <v>42982.625</v>
      </c>
      <c r="BM433">
        <v>40031.862999999998</v>
      </c>
      <c r="BN433">
        <v>43466.391000000003</v>
      </c>
      <c r="BO433">
        <v>42373.917999999998</v>
      </c>
      <c r="BP433">
        <v>43816.925999999999</v>
      </c>
      <c r="BQ433">
        <v>44152.156000000003</v>
      </c>
      <c r="BR433">
        <v>44264.921999999999</v>
      </c>
      <c r="BS433">
        <v>45478.938000000002</v>
      </c>
      <c r="BT433">
        <v>43225.805</v>
      </c>
      <c r="BU433">
        <v>43243.351999999999</v>
      </c>
      <c r="BV433">
        <v>42395.976999999999</v>
      </c>
      <c r="BW433">
        <v>44296.315999999999</v>
      </c>
      <c r="BX433">
        <v>42453.476999999999</v>
      </c>
      <c r="BY433">
        <v>40015.961000000003</v>
      </c>
    </row>
    <row r="434" spans="1:77" x14ac:dyDescent="0.3">
      <c r="A434" t="s">
        <v>357</v>
      </c>
      <c r="B434" t="s">
        <v>333</v>
      </c>
      <c r="C434">
        <v>3</v>
      </c>
      <c r="D434" t="s">
        <v>198</v>
      </c>
      <c r="E434" t="s">
        <v>257</v>
      </c>
      <c r="F434" t="s">
        <v>200</v>
      </c>
      <c r="G434" t="s">
        <v>258</v>
      </c>
      <c r="H434" t="s">
        <v>83</v>
      </c>
      <c r="I434">
        <v>2.5055403E-2</v>
      </c>
      <c r="J434">
        <v>81.355932199999998</v>
      </c>
      <c r="K434">
        <v>0.526562427</v>
      </c>
      <c r="L434">
        <v>0.83709999999999996</v>
      </c>
      <c r="M434">
        <v>0.90849999999999997</v>
      </c>
      <c r="N434">
        <v>0.48370000000000002</v>
      </c>
      <c r="O434">
        <v>0.70660000000000001</v>
      </c>
      <c r="P434">
        <v>0.89470000000000005</v>
      </c>
      <c r="Q434">
        <v>4.5598803E-2</v>
      </c>
      <c r="R434">
        <v>42869.641000000003</v>
      </c>
      <c r="S434">
        <v>43423.245999999999</v>
      </c>
      <c r="T434">
        <v>43532.434000000001</v>
      </c>
      <c r="U434">
        <v>43739.758000000002</v>
      </c>
      <c r="V434">
        <v>44153.512000000002</v>
      </c>
      <c r="W434">
        <v>44781.629000000001</v>
      </c>
      <c r="X434">
        <v>41952.758000000002</v>
      </c>
      <c r="Y434">
        <v>42649.671999999999</v>
      </c>
      <c r="Z434">
        <v>41743.718999999997</v>
      </c>
      <c r="AA434">
        <v>43556.468999999997</v>
      </c>
      <c r="AB434">
        <v>41396.309000000001</v>
      </c>
      <c r="AC434">
        <v>39943.714999999997</v>
      </c>
      <c r="AD434">
        <v>42308.188000000002</v>
      </c>
      <c r="AE434">
        <v>42644.586000000003</v>
      </c>
      <c r="AF434">
        <v>43093.777000000002</v>
      </c>
      <c r="AG434">
        <v>43517.879000000001</v>
      </c>
      <c r="AH434">
        <v>44427.633000000002</v>
      </c>
      <c r="AI434">
        <v>44973.487999999998</v>
      </c>
      <c r="AJ434">
        <v>43019.370999999999</v>
      </c>
      <c r="AK434">
        <v>43105.875</v>
      </c>
      <c r="AL434">
        <v>42395.550999999999</v>
      </c>
      <c r="AM434">
        <v>43355.457000000002</v>
      </c>
      <c r="AN434">
        <v>41431.980000000003</v>
      </c>
      <c r="AO434">
        <v>39379.233999999997</v>
      </c>
      <c r="AP434">
        <v>42681.5</v>
      </c>
      <c r="AQ434">
        <v>42812.523000000001</v>
      </c>
      <c r="AR434">
        <v>43731.758000000002</v>
      </c>
      <c r="AS434">
        <v>44359.652000000002</v>
      </c>
      <c r="AT434">
        <v>45263</v>
      </c>
      <c r="AU434">
        <v>44704.296999999999</v>
      </c>
      <c r="AV434">
        <v>42429.836000000003</v>
      </c>
      <c r="AW434">
        <v>43147.695</v>
      </c>
      <c r="AX434">
        <v>41889.741999999998</v>
      </c>
      <c r="AY434">
        <v>43033.116999999998</v>
      </c>
      <c r="AZ434">
        <v>41575.483999999997</v>
      </c>
      <c r="BA434">
        <v>39218.311999999998</v>
      </c>
      <c r="BB434">
        <v>43336.938000000002</v>
      </c>
      <c r="BC434">
        <v>42940.945</v>
      </c>
      <c r="BD434">
        <v>43995.945</v>
      </c>
      <c r="BE434">
        <v>44689.108999999997</v>
      </c>
      <c r="BF434">
        <v>44826.656000000003</v>
      </c>
      <c r="BG434">
        <v>45342.887000000002</v>
      </c>
      <c r="BH434">
        <v>43055.671999999999</v>
      </c>
      <c r="BI434">
        <v>44143.258000000002</v>
      </c>
      <c r="BJ434">
        <v>42364.945</v>
      </c>
      <c r="BK434">
        <v>43994.065999999999</v>
      </c>
      <c r="BL434">
        <v>41879.891000000003</v>
      </c>
      <c r="BM434">
        <v>39906.616999999998</v>
      </c>
      <c r="BN434">
        <v>42852.031000000003</v>
      </c>
      <c r="BO434">
        <v>43067.940999999999</v>
      </c>
      <c r="BP434">
        <v>43931.012000000002</v>
      </c>
      <c r="BQ434">
        <v>44342.531000000003</v>
      </c>
      <c r="BR434">
        <v>44710.328000000001</v>
      </c>
      <c r="BS434">
        <v>45314.836000000003</v>
      </c>
      <c r="BT434">
        <v>42836.116999999998</v>
      </c>
      <c r="BU434">
        <v>43810.961000000003</v>
      </c>
      <c r="BV434">
        <v>42673.233999999997</v>
      </c>
      <c r="BW434">
        <v>43874.32</v>
      </c>
      <c r="BX434">
        <v>42485.379000000001</v>
      </c>
      <c r="BY434">
        <v>39897.781000000003</v>
      </c>
    </row>
    <row r="435" spans="1:77" x14ac:dyDescent="0.3">
      <c r="A435" t="s">
        <v>357</v>
      </c>
      <c r="B435" t="s">
        <v>333</v>
      </c>
      <c r="C435">
        <v>4</v>
      </c>
      <c r="D435" t="s">
        <v>84</v>
      </c>
      <c r="E435" t="s">
        <v>226</v>
      </c>
      <c r="F435" t="s">
        <v>86</v>
      </c>
      <c r="G435" t="s">
        <v>323</v>
      </c>
      <c r="H435" t="s">
        <v>88</v>
      </c>
      <c r="I435">
        <v>2.494E-2</v>
      </c>
      <c r="J435">
        <v>81.355930000000001</v>
      </c>
      <c r="K435">
        <v>-0.11955</v>
      </c>
      <c r="L435">
        <v>0.83489999999999998</v>
      </c>
      <c r="M435">
        <v>0.83020000000000005</v>
      </c>
      <c r="N435">
        <v>0.39410000000000001</v>
      </c>
      <c r="O435">
        <v>0.84299999999999997</v>
      </c>
      <c r="P435">
        <v>0.92820000000000003</v>
      </c>
      <c r="Q435">
        <v>4.5769999999999998E-2</v>
      </c>
      <c r="R435">
        <v>42693.43</v>
      </c>
      <c r="S435">
        <v>42619.6</v>
      </c>
      <c r="T435">
        <v>43737.68</v>
      </c>
      <c r="U435">
        <v>44322.082000000002</v>
      </c>
      <c r="V435">
        <v>44431.97</v>
      </c>
      <c r="W435">
        <v>43282.805</v>
      </c>
      <c r="X435">
        <v>42749.96</v>
      </c>
      <c r="Y435">
        <v>43698.241999999998</v>
      </c>
      <c r="Z435">
        <v>41896.061999999998</v>
      </c>
      <c r="AA435">
        <v>43581.226999999999</v>
      </c>
      <c r="AB435">
        <v>42332.305</v>
      </c>
      <c r="AC435">
        <v>40050.745999999999</v>
      </c>
      <c r="AD435">
        <v>42839.43</v>
      </c>
      <c r="AE435">
        <v>42803.027000000002</v>
      </c>
      <c r="AF435">
        <v>43977.726999999999</v>
      </c>
      <c r="AG435">
        <v>44586.97</v>
      </c>
      <c r="AH435">
        <v>44702.945</v>
      </c>
      <c r="AI435">
        <v>43532.343999999997</v>
      </c>
      <c r="AJ435">
        <v>42974.03</v>
      </c>
      <c r="AK435">
        <v>43964.156000000003</v>
      </c>
      <c r="AL435">
        <v>42119.28</v>
      </c>
      <c r="AM435">
        <v>43859.156000000003</v>
      </c>
      <c r="AN435">
        <v>42573.29</v>
      </c>
      <c r="AO435">
        <v>40191.332000000002</v>
      </c>
      <c r="AP435">
        <v>42942.38</v>
      </c>
      <c r="AQ435">
        <v>42914.582000000002</v>
      </c>
      <c r="AR435">
        <v>44153.203000000001</v>
      </c>
      <c r="AS435">
        <v>44790.55</v>
      </c>
      <c r="AT435">
        <v>44929.612999999998</v>
      </c>
      <c r="AU435">
        <v>43733.633000000002</v>
      </c>
      <c r="AV435">
        <v>43153.777000000002</v>
      </c>
      <c r="AW435">
        <v>44189.72</v>
      </c>
      <c r="AX435">
        <v>42302.324000000001</v>
      </c>
      <c r="AY435">
        <v>44107.917999999998</v>
      </c>
      <c r="AZ435">
        <v>42792.33</v>
      </c>
      <c r="BA435">
        <v>40314.800000000003</v>
      </c>
      <c r="BB435">
        <v>43017.14</v>
      </c>
      <c r="BC435">
        <v>42987.19</v>
      </c>
      <c r="BD435">
        <v>44259.616999999998</v>
      </c>
      <c r="BE435">
        <v>44940.516000000003</v>
      </c>
      <c r="BF435">
        <v>45097.18</v>
      </c>
      <c r="BG435">
        <v>43909.336000000003</v>
      </c>
      <c r="BH435">
        <v>43301.402000000002</v>
      </c>
      <c r="BI435">
        <v>44380.074000000001</v>
      </c>
      <c r="BJ435">
        <v>42466.542999999998</v>
      </c>
      <c r="BK435">
        <v>44322.016000000003</v>
      </c>
      <c r="BL435">
        <v>43002.055</v>
      </c>
      <c r="BM435">
        <v>40437.105000000003</v>
      </c>
      <c r="BN435">
        <v>43066.5</v>
      </c>
      <c r="BO435">
        <v>43011.508000000002</v>
      </c>
      <c r="BP435">
        <v>44324.28</v>
      </c>
      <c r="BQ435">
        <v>45029</v>
      </c>
      <c r="BR435">
        <v>45204.406000000003</v>
      </c>
      <c r="BS435">
        <v>44015.65</v>
      </c>
      <c r="BT435">
        <v>43400.3</v>
      </c>
      <c r="BU435">
        <v>44511.964999999997</v>
      </c>
      <c r="BV435">
        <v>42577.97</v>
      </c>
      <c r="BW435">
        <v>44488.7</v>
      </c>
      <c r="BX435">
        <v>43161.811999999998</v>
      </c>
      <c r="BY435">
        <v>40533.546999999999</v>
      </c>
    </row>
    <row r="436" spans="1:77" x14ac:dyDescent="0.3">
      <c r="A436" t="s">
        <v>357</v>
      </c>
      <c r="B436" t="s">
        <v>333</v>
      </c>
      <c r="C436">
        <v>5</v>
      </c>
      <c r="D436" t="s">
        <v>84</v>
      </c>
      <c r="E436" t="s">
        <v>226</v>
      </c>
      <c r="F436" t="s">
        <v>227</v>
      </c>
      <c r="G436" t="s">
        <v>228</v>
      </c>
      <c r="H436" t="s">
        <v>88</v>
      </c>
      <c r="I436">
        <v>2.5921217E-2</v>
      </c>
      <c r="J436">
        <v>81.355932199999998</v>
      </c>
      <c r="K436">
        <v>-7.2119776999999996E-2</v>
      </c>
      <c r="L436">
        <v>0.91180000000000005</v>
      </c>
      <c r="M436">
        <v>0.61280000000000001</v>
      </c>
      <c r="N436">
        <v>0.70520000000000005</v>
      </c>
      <c r="O436">
        <v>0.83199999999999996</v>
      </c>
      <c r="P436">
        <v>0.93400000000000005</v>
      </c>
      <c r="Q436">
        <v>4.6515924E-2</v>
      </c>
      <c r="R436">
        <v>42930.89</v>
      </c>
      <c r="S436">
        <v>42539.222999999998</v>
      </c>
      <c r="T436">
        <v>43712.99</v>
      </c>
      <c r="U436">
        <v>43951.726999999999</v>
      </c>
      <c r="V436">
        <v>43624.39</v>
      </c>
      <c r="W436">
        <v>43707.796999999999</v>
      </c>
      <c r="X436">
        <v>42516.311999999998</v>
      </c>
      <c r="Y436">
        <v>42541.383000000002</v>
      </c>
      <c r="Z436">
        <v>41564.491999999998</v>
      </c>
      <c r="AA436">
        <v>43563.839999999997</v>
      </c>
      <c r="AB436">
        <v>42679.082000000002</v>
      </c>
      <c r="AC436">
        <v>39356.07</v>
      </c>
      <c r="AD436">
        <v>43742.83</v>
      </c>
      <c r="AE436">
        <v>43136.203000000001</v>
      </c>
      <c r="AF436">
        <v>44748.894999999997</v>
      </c>
      <c r="AG436">
        <v>45283.875</v>
      </c>
      <c r="AH436">
        <v>45446.953000000001</v>
      </c>
      <c r="AI436">
        <v>44159.315999999999</v>
      </c>
      <c r="AJ436">
        <v>43254.542999999998</v>
      </c>
      <c r="AK436">
        <v>44422.85</v>
      </c>
      <c r="AL436">
        <v>42212.777000000002</v>
      </c>
      <c r="AM436">
        <v>44652.175999999999</v>
      </c>
      <c r="AN436">
        <v>42933.938000000002</v>
      </c>
      <c r="AO436">
        <v>40310.745999999999</v>
      </c>
      <c r="AP436">
        <v>43545.516000000003</v>
      </c>
      <c r="AQ436">
        <v>43820.6</v>
      </c>
      <c r="AR436">
        <v>45708.035000000003</v>
      </c>
      <c r="AS436">
        <v>45214.62</v>
      </c>
      <c r="AT436">
        <v>46147.733999999997</v>
      </c>
      <c r="AU436">
        <v>45174.695</v>
      </c>
      <c r="AV436">
        <v>44043.01</v>
      </c>
      <c r="AW436">
        <v>44442.934000000001</v>
      </c>
      <c r="AX436">
        <v>42894.07</v>
      </c>
      <c r="AY436">
        <v>44606.167999999998</v>
      </c>
      <c r="AZ436">
        <v>42431.1</v>
      </c>
      <c r="BA436">
        <v>39837.574000000001</v>
      </c>
      <c r="BB436">
        <v>41199.417999999998</v>
      </c>
      <c r="BC436">
        <v>42255.796999999999</v>
      </c>
      <c r="BD436">
        <v>43643.434000000001</v>
      </c>
      <c r="BE436">
        <v>43730.879999999997</v>
      </c>
      <c r="BF436">
        <v>44919.991999999998</v>
      </c>
      <c r="BG436">
        <v>45062.68</v>
      </c>
      <c r="BH436">
        <v>42844.35</v>
      </c>
      <c r="BI436">
        <v>43827.394999999997</v>
      </c>
      <c r="BJ436">
        <v>42770.22</v>
      </c>
      <c r="BK436">
        <v>43287.199999999997</v>
      </c>
      <c r="BL436">
        <v>42477.504000000001</v>
      </c>
      <c r="BM436">
        <v>39971.824000000001</v>
      </c>
      <c r="BN436">
        <v>42145.116999999998</v>
      </c>
      <c r="BO436">
        <v>42024.226999999999</v>
      </c>
      <c r="BP436">
        <v>43900.65</v>
      </c>
      <c r="BQ436">
        <v>44253.097999999998</v>
      </c>
      <c r="BR436">
        <v>44164.92</v>
      </c>
      <c r="BS436">
        <v>45056.23</v>
      </c>
      <c r="BT436">
        <v>43205.883000000002</v>
      </c>
      <c r="BU436">
        <v>43999.9</v>
      </c>
      <c r="BV436">
        <v>42913.188000000002</v>
      </c>
      <c r="BW436">
        <v>43173.832000000002</v>
      </c>
      <c r="BX436">
        <v>42172.27</v>
      </c>
      <c r="BY436">
        <v>40199.741999999998</v>
      </c>
    </row>
    <row r="437" spans="1:77" x14ac:dyDescent="0.3">
      <c r="A437" t="s">
        <v>357</v>
      </c>
      <c r="B437" t="s">
        <v>334</v>
      </c>
      <c r="C437">
        <v>1</v>
      </c>
      <c r="D437" t="s">
        <v>243</v>
      </c>
      <c r="E437" t="s">
        <v>129</v>
      </c>
      <c r="F437" t="s">
        <v>130</v>
      </c>
      <c r="G437" t="s">
        <v>244</v>
      </c>
      <c r="H437" t="s">
        <v>132</v>
      </c>
      <c r="I437">
        <v>2.844E-2</v>
      </c>
      <c r="J437">
        <v>79.661019999999994</v>
      </c>
      <c r="K437">
        <v>-0.39052999999999999</v>
      </c>
      <c r="L437">
        <v>0.39340000000000003</v>
      </c>
      <c r="M437">
        <v>0.96599999999999997</v>
      </c>
      <c r="N437">
        <v>0.58850000000000002</v>
      </c>
      <c r="O437">
        <v>0.76770000000000005</v>
      </c>
      <c r="P437">
        <v>0.6008</v>
      </c>
      <c r="Q437">
        <v>4.1180000000000001E-2</v>
      </c>
      <c r="R437">
        <v>15006.9555</v>
      </c>
      <c r="S437">
        <v>14752.206990000001</v>
      </c>
      <c r="T437">
        <v>15081.30241</v>
      </c>
      <c r="U437">
        <v>15106.284530000001</v>
      </c>
      <c r="V437">
        <v>15460.01419</v>
      </c>
      <c r="W437">
        <v>15426.746810000001</v>
      </c>
      <c r="X437">
        <v>14726.1428</v>
      </c>
      <c r="Y437">
        <v>14834.869710000001</v>
      </c>
      <c r="Z437">
        <v>14629.83144</v>
      </c>
      <c r="AA437">
        <v>15357.43787</v>
      </c>
      <c r="AB437">
        <v>13847.54435</v>
      </c>
      <c r="AC437">
        <v>13745.93556</v>
      </c>
      <c r="AD437">
        <v>14912.54207</v>
      </c>
      <c r="AE437">
        <v>14710.130800000001</v>
      </c>
      <c r="AF437">
        <v>15036.40293</v>
      </c>
      <c r="AG437">
        <v>15075.2377</v>
      </c>
      <c r="AH437">
        <v>15354.00063</v>
      </c>
      <c r="AI437">
        <v>15381.317510000001</v>
      </c>
      <c r="AJ437">
        <v>14671.63046</v>
      </c>
      <c r="AK437">
        <v>14739.113719999999</v>
      </c>
      <c r="AL437">
        <v>14527.76923</v>
      </c>
      <c r="AM437">
        <v>15265.977929999999</v>
      </c>
      <c r="AN437">
        <v>13760.4761</v>
      </c>
      <c r="AO437">
        <v>13713.612279999999</v>
      </c>
      <c r="AP437">
        <v>14641.31558</v>
      </c>
      <c r="AQ437">
        <v>14412.49468</v>
      </c>
      <c r="AR437">
        <v>14687.20967</v>
      </c>
      <c r="AS437">
        <v>14765.10461</v>
      </c>
      <c r="AT437">
        <v>15071.116679999999</v>
      </c>
      <c r="AU437">
        <v>15071.692870000001</v>
      </c>
      <c r="AV437">
        <v>14340.75777</v>
      </c>
      <c r="AW437">
        <v>14442.15077</v>
      </c>
      <c r="AX437">
        <v>14236.64496</v>
      </c>
      <c r="AY437">
        <v>14979.888209999999</v>
      </c>
      <c r="AZ437">
        <v>13469.01548</v>
      </c>
      <c r="BA437">
        <v>13379.731309999999</v>
      </c>
      <c r="BB437">
        <v>14697.819589999999</v>
      </c>
      <c r="BC437">
        <v>14453.662909999999</v>
      </c>
      <c r="BD437">
        <v>14703.790349999999</v>
      </c>
      <c r="BE437">
        <v>14832.787399999999</v>
      </c>
      <c r="BF437">
        <v>15110.58144</v>
      </c>
      <c r="BG437">
        <v>15127.205819999999</v>
      </c>
      <c r="BH437">
        <v>14375.980809999999</v>
      </c>
      <c r="BI437">
        <v>14456.52641</v>
      </c>
      <c r="BJ437">
        <v>14224.833549999999</v>
      </c>
      <c r="BK437">
        <v>14993.401309999999</v>
      </c>
      <c r="BL437">
        <v>13477.30594</v>
      </c>
      <c r="BM437">
        <v>13436.49151</v>
      </c>
      <c r="BN437">
        <v>14580.088750000001</v>
      </c>
      <c r="BO437">
        <v>14297.23208</v>
      </c>
      <c r="BP437">
        <v>14573.368259999999</v>
      </c>
      <c r="BQ437">
        <v>14709.175880000001</v>
      </c>
      <c r="BR437">
        <v>14980.25851</v>
      </c>
      <c r="BS437">
        <v>15019.407639999999</v>
      </c>
      <c r="BT437">
        <v>14255.83577</v>
      </c>
      <c r="BU437">
        <v>14347.114890000001</v>
      </c>
      <c r="BV437">
        <v>14122.27246</v>
      </c>
      <c r="BW437">
        <v>14896.9383</v>
      </c>
      <c r="BX437">
        <v>13338.191559999999</v>
      </c>
      <c r="BY437">
        <v>13301.652609999999</v>
      </c>
    </row>
    <row r="438" spans="1:77" x14ac:dyDescent="0.3">
      <c r="A438" t="s">
        <v>357</v>
      </c>
      <c r="B438" t="s">
        <v>334</v>
      </c>
      <c r="C438">
        <v>2</v>
      </c>
      <c r="D438" t="s">
        <v>128</v>
      </c>
      <c r="E438" t="s">
        <v>129</v>
      </c>
      <c r="F438" t="s">
        <v>130</v>
      </c>
      <c r="G438" t="s">
        <v>131</v>
      </c>
      <c r="H438" t="s">
        <v>132</v>
      </c>
      <c r="I438">
        <v>2.946E-2</v>
      </c>
      <c r="J438">
        <v>72.881360000000001</v>
      </c>
      <c r="K438">
        <v>-0.29466999999999999</v>
      </c>
      <c r="L438">
        <v>0.52490000000000003</v>
      </c>
      <c r="M438">
        <v>0.87749999999999995</v>
      </c>
      <c r="N438">
        <v>0.6522</v>
      </c>
      <c r="O438">
        <v>0.81740000000000002</v>
      </c>
      <c r="P438">
        <v>0.56840000000000002</v>
      </c>
      <c r="Q438">
        <v>4.1709999999999997E-2</v>
      </c>
      <c r="R438">
        <v>14966.317010000001</v>
      </c>
      <c r="S438">
        <v>14408.51787</v>
      </c>
      <c r="T438">
        <v>15092.665150000001</v>
      </c>
      <c r="U438">
        <v>15060.91668</v>
      </c>
      <c r="V438">
        <v>14789.12888</v>
      </c>
      <c r="W438">
        <v>15883.70081</v>
      </c>
      <c r="X438">
        <v>14446.47982</v>
      </c>
      <c r="Y438">
        <v>14534.59297</v>
      </c>
      <c r="Z438">
        <v>14842.250389999999</v>
      </c>
      <c r="AA438">
        <v>15129.9161</v>
      </c>
      <c r="AB438">
        <v>13451.19875</v>
      </c>
      <c r="AC438">
        <v>14222.731610000001</v>
      </c>
      <c r="AD438">
        <v>14925.07812</v>
      </c>
      <c r="AE438">
        <v>14814.4321</v>
      </c>
      <c r="AF438">
        <v>14847.765880000001</v>
      </c>
      <c r="AG438">
        <v>15103.712</v>
      </c>
      <c r="AH438">
        <v>15510.165919999999</v>
      </c>
      <c r="AI438">
        <v>15378.17589</v>
      </c>
      <c r="AJ438">
        <v>14697.800730000001</v>
      </c>
      <c r="AK438">
        <v>14913.470799999999</v>
      </c>
      <c r="AL438">
        <v>14239.4041</v>
      </c>
      <c r="AM438">
        <v>15319.04608</v>
      </c>
      <c r="AN438">
        <v>13837.3907</v>
      </c>
      <c r="AO438">
        <v>13474.74181</v>
      </c>
      <c r="AP438">
        <v>15088.54888</v>
      </c>
      <c r="AQ438">
        <v>14625.54861</v>
      </c>
      <c r="AR438">
        <v>14420.78383</v>
      </c>
      <c r="AS438">
        <v>14768.55622</v>
      </c>
      <c r="AT438">
        <v>15138.165230000001</v>
      </c>
      <c r="AU438">
        <v>15120.52792</v>
      </c>
      <c r="AV438">
        <v>14796.334409999999</v>
      </c>
      <c r="AW438">
        <v>14443.56992</v>
      </c>
      <c r="AX438">
        <v>13962.30406</v>
      </c>
      <c r="AY438">
        <v>15464.773789999999</v>
      </c>
      <c r="AZ438">
        <v>13207.13853</v>
      </c>
      <c r="BA438">
        <v>13275.230320000001</v>
      </c>
      <c r="BB438">
        <v>14518.50323</v>
      </c>
      <c r="BC438">
        <v>14281.328149999999</v>
      </c>
      <c r="BD438">
        <v>14806.79192</v>
      </c>
      <c r="BE438">
        <v>14896.418240000001</v>
      </c>
      <c r="BF438">
        <v>14946.928449999999</v>
      </c>
      <c r="BG438">
        <v>15176.631530000001</v>
      </c>
      <c r="BH438">
        <v>14478.45588</v>
      </c>
      <c r="BI438">
        <v>14434.939920000001</v>
      </c>
      <c r="BJ438">
        <v>14365.59319</v>
      </c>
      <c r="BK438">
        <v>14763.383260000001</v>
      </c>
      <c r="BL438">
        <v>13580.02852</v>
      </c>
      <c r="BM438">
        <v>13542.720590000001</v>
      </c>
      <c r="BN438">
        <v>14676.65135</v>
      </c>
      <c r="BO438">
        <v>14147.36485</v>
      </c>
      <c r="BP438">
        <v>14678.42477</v>
      </c>
      <c r="BQ438">
        <v>14581.360549999999</v>
      </c>
      <c r="BR438">
        <v>14684.88802</v>
      </c>
      <c r="BS438">
        <v>15109.478349999999</v>
      </c>
      <c r="BT438">
        <v>14194.299370000001</v>
      </c>
      <c r="BU438">
        <v>14213.818429999999</v>
      </c>
      <c r="BV438">
        <v>14227.067499999999</v>
      </c>
      <c r="BW438">
        <v>14848.670609999999</v>
      </c>
      <c r="BX438">
        <v>13264.011490000001</v>
      </c>
      <c r="BY438">
        <v>13478.24928</v>
      </c>
    </row>
    <row r="439" spans="1:77" x14ac:dyDescent="0.3">
      <c r="A439" t="s">
        <v>357</v>
      </c>
      <c r="B439" t="s">
        <v>334</v>
      </c>
      <c r="C439">
        <v>3</v>
      </c>
      <c r="D439" t="s">
        <v>117</v>
      </c>
      <c r="E439" t="s">
        <v>169</v>
      </c>
      <c r="F439" t="s">
        <v>93</v>
      </c>
      <c r="G439" t="s">
        <v>184</v>
      </c>
      <c r="H439" t="s">
        <v>95</v>
      </c>
      <c r="I439">
        <v>2.9335859999999998E-2</v>
      </c>
      <c r="J439">
        <v>79.661016950000004</v>
      </c>
      <c r="K439">
        <v>-1.358831304</v>
      </c>
      <c r="L439">
        <v>0.38150000000000001</v>
      </c>
      <c r="M439">
        <v>0.94799999999999995</v>
      </c>
      <c r="N439">
        <v>0.67530000000000001</v>
      </c>
      <c r="O439">
        <v>0.77129999999999999</v>
      </c>
      <c r="P439">
        <v>0.63319999999999999</v>
      </c>
      <c r="Q439">
        <v>4.2442079000000001E-2</v>
      </c>
      <c r="R439">
        <v>15052.882799999999</v>
      </c>
      <c r="S439">
        <v>14823.3734</v>
      </c>
      <c r="T439">
        <v>15144.437889999999</v>
      </c>
      <c r="U439">
        <v>15152.86299</v>
      </c>
      <c r="V439">
        <v>15461.74201</v>
      </c>
      <c r="W439">
        <v>15481.37607</v>
      </c>
      <c r="X439">
        <v>14792.05992</v>
      </c>
      <c r="Y439">
        <v>14840.51276</v>
      </c>
      <c r="Z439">
        <v>14573.48747</v>
      </c>
      <c r="AA439">
        <v>15351.025509999999</v>
      </c>
      <c r="AB439">
        <v>13908.459779999999</v>
      </c>
      <c r="AC439">
        <v>13922.20911</v>
      </c>
      <c r="AD439">
        <v>15143.793439999999</v>
      </c>
      <c r="AE439">
        <v>14845.4434</v>
      </c>
      <c r="AF439">
        <v>15188.34654</v>
      </c>
      <c r="AG439">
        <v>15399.25397</v>
      </c>
      <c r="AH439">
        <v>15719.22947</v>
      </c>
      <c r="AI439">
        <v>15767.723319999999</v>
      </c>
      <c r="AJ439">
        <v>14775.959860000001</v>
      </c>
      <c r="AK439">
        <v>14847.231889999999</v>
      </c>
      <c r="AL439">
        <v>14499.16373</v>
      </c>
      <c r="AM439">
        <v>15561.61407</v>
      </c>
      <c r="AN439">
        <v>13478.635829999999</v>
      </c>
      <c r="AO439">
        <v>13537.95441</v>
      </c>
      <c r="AP439">
        <v>14903.09419</v>
      </c>
      <c r="AQ439">
        <v>14756.81027</v>
      </c>
      <c r="AR439">
        <v>14971.944009999999</v>
      </c>
      <c r="AS439">
        <v>15014.717930000001</v>
      </c>
      <c r="AT439">
        <v>15300.68095</v>
      </c>
      <c r="AU439">
        <v>15330.212460000001</v>
      </c>
      <c r="AV439">
        <v>14665.671609999999</v>
      </c>
      <c r="AW439">
        <v>14702.323050000001</v>
      </c>
      <c r="AX439">
        <v>14455.56187</v>
      </c>
      <c r="AY439">
        <v>15189.55082</v>
      </c>
      <c r="AZ439">
        <v>13878.392309999999</v>
      </c>
      <c r="BA439">
        <v>13852.3271</v>
      </c>
      <c r="BB439">
        <v>14865.78996</v>
      </c>
      <c r="BC439">
        <v>14631.89739</v>
      </c>
      <c r="BD439">
        <v>14840.88524</v>
      </c>
      <c r="BE439">
        <v>15006.704400000001</v>
      </c>
      <c r="BF439">
        <v>15405.077660000001</v>
      </c>
      <c r="BG439">
        <v>15428.881600000001</v>
      </c>
      <c r="BH439">
        <v>14437.781290000001</v>
      </c>
      <c r="BI439">
        <v>14515.317349999999</v>
      </c>
      <c r="BJ439">
        <v>14162.507390000001</v>
      </c>
      <c r="BK439">
        <v>15226.59015</v>
      </c>
      <c r="BL439">
        <v>13310.898020000001</v>
      </c>
      <c r="BM439">
        <v>13287.6338</v>
      </c>
      <c r="BN439">
        <v>14694.614170000001</v>
      </c>
      <c r="BO439">
        <v>14498.545</v>
      </c>
      <c r="BP439">
        <v>14673.0267</v>
      </c>
      <c r="BQ439">
        <v>14810.24454</v>
      </c>
      <c r="BR439">
        <v>15080.84355</v>
      </c>
      <c r="BS439">
        <v>15095.17439</v>
      </c>
      <c r="BT439">
        <v>14375.034540000001</v>
      </c>
      <c r="BU439">
        <v>14444.184509999999</v>
      </c>
      <c r="BV439">
        <v>14190.56518</v>
      </c>
      <c r="BW439">
        <v>14941.9354</v>
      </c>
      <c r="BX439">
        <v>13561.75135</v>
      </c>
      <c r="BY439">
        <v>13595.64258</v>
      </c>
    </row>
    <row r="440" spans="1:77" x14ac:dyDescent="0.3">
      <c r="A440" t="s">
        <v>357</v>
      </c>
      <c r="B440" t="s">
        <v>334</v>
      </c>
      <c r="C440">
        <v>4</v>
      </c>
      <c r="D440" t="s">
        <v>117</v>
      </c>
      <c r="E440" t="s">
        <v>159</v>
      </c>
      <c r="F440" t="s">
        <v>93</v>
      </c>
      <c r="G440" t="s">
        <v>160</v>
      </c>
      <c r="H440" t="s">
        <v>95</v>
      </c>
      <c r="I440">
        <v>2.9687394999999998E-2</v>
      </c>
      <c r="J440">
        <v>83.05084746</v>
      </c>
      <c r="K440">
        <v>-1.435592234</v>
      </c>
      <c r="L440">
        <v>0.38490000000000002</v>
      </c>
      <c r="M440">
        <v>0.92349999999999999</v>
      </c>
      <c r="N440">
        <v>0.73029999999999995</v>
      </c>
      <c r="O440">
        <v>0.84650000000000003</v>
      </c>
      <c r="P440">
        <v>0.58489999999999998</v>
      </c>
      <c r="Q440">
        <v>4.2596613999999998E-2</v>
      </c>
      <c r="R440">
        <v>14984.12738</v>
      </c>
      <c r="S440">
        <v>14758.821970000001</v>
      </c>
      <c r="T440">
        <v>15025.838100000001</v>
      </c>
      <c r="U440">
        <v>15036.54451</v>
      </c>
      <c r="V440">
        <v>15341.93735</v>
      </c>
      <c r="W440">
        <v>15338.627769999999</v>
      </c>
      <c r="X440">
        <v>14703.855600000001</v>
      </c>
      <c r="Y440">
        <v>14760.83021</v>
      </c>
      <c r="Z440">
        <v>14499.618280000001</v>
      </c>
      <c r="AA440">
        <v>15233.512640000001</v>
      </c>
      <c r="AB440">
        <v>13787.62736</v>
      </c>
      <c r="AC440">
        <v>13827.142589999999</v>
      </c>
      <c r="AD440">
        <v>15155.714180000001</v>
      </c>
      <c r="AE440">
        <v>14890.87276</v>
      </c>
      <c r="AF440">
        <v>15121.221100000001</v>
      </c>
      <c r="AG440">
        <v>15307.66516</v>
      </c>
      <c r="AH440">
        <v>15599.751560000001</v>
      </c>
      <c r="AI440">
        <v>15615.826569999999</v>
      </c>
      <c r="AJ440">
        <v>14793.70903</v>
      </c>
      <c r="AK440">
        <v>14864.467070000001</v>
      </c>
      <c r="AL440">
        <v>14558.13031</v>
      </c>
      <c r="AM440">
        <v>15460.286770000001</v>
      </c>
      <c r="AN440">
        <v>13588.93571</v>
      </c>
      <c r="AO440">
        <v>13664.49374</v>
      </c>
      <c r="AP440">
        <v>15070.25232</v>
      </c>
      <c r="AQ440">
        <v>14864.07036</v>
      </c>
      <c r="AR440">
        <v>15098.615760000001</v>
      </c>
      <c r="AS440">
        <v>15229.439920000001</v>
      </c>
      <c r="AT440">
        <v>15536.233980000001</v>
      </c>
      <c r="AU440">
        <v>15558.94449</v>
      </c>
      <c r="AV440">
        <v>14723.01663</v>
      </c>
      <c r="AW440">
        <v>14782.76549</v>
      </c>
      <c r="AX440">
        <v>14474.365540000001</v>
      </c>
      <c r="AY440">
        <v>15407.56544</v>
      </c>
      <c r="AZ440">
        <v>13607.34542</v>
      </c>
      <c r="BA440">
        <v>13636.34354</v>
      </c>
      <c r="BB440">
        <v>14914.32324</v>
      </c>
      <c r="BC440">
        <v>14711.26266</v>
      </c>
      <c r="BD440">
        <v>14855.37614</v>
      </c>
      <c r="BE440">
        <v>15032.80198</v>
      </c>
      <c r="BF440">
        <v>15343.69436</v>
      </c>
      <c r="BG440">
        <v>15345.151030000001</v>
      </c>
      <c r="BH440">
        <v>14520.28253</v>
      </c>
      <c r="BI440">
        <v>14596.89626</v>
      </c>
      <c r="BJ440">
        <v>14297.705830000001</v>
      </c>
      <c r="BK440">
        <v>15196.15747</v>
      </c>
      <c r="BL440">
        <v>13469.71262</v>
      </c>
      <c r="BM440">
        <v>13491.36195</v>
      </c>
      <c r="BN440">
        <v>14817.09453</v>
      </c>
      <c r="BO440">
        <v>14565.403829999999</v>
      </c>
      <c r="BP440">
        <v>14733.503070000001</v>
      </c>
      <c r="BQ440">
        <v>14929.617770000001</v>
      </c>
      <c r="BR440">
        <v>15240.220799999999</v>
      </c>
      <c r="BS440">
        <v>15238.37897</v>
      </c>
      <c r="BT440">
        <v>14392.97874</v>
      </c>
      <c r="BU440">
        <v>14484.61572</v>
      </c>
      <c r="BV440">
        <v>14174.7219</v>
      </c>
      <c r="BW440">
        <v>15070.71703</v>
      </c>
      <c r="BX440">
        <v>13319.542810000001</v>
      </c>
      <c r="BY440">
        <v>13390.548280000001</v>
      </c>
    </row>
    <row r="441" spans="1:77" x14ac:dyDescent="0.3">
      <c r="A441" t="s">
        <v>357</v>
      </c>
      <c r="B441" t="s">
        <v>334</v>
      </c>
      <c r="C441">
        <v>5</v>
      </c>
      <c r="D441" t="s">
        <v>117</v>
      </c>
      <c r="E441" t="s">
        <v>118</v>
      </c>
      <c r="F441" t="s">
        <v>93</v>
      </c>
      <c r="G441" t="s">
        <v>119</v>
      </c>
      <c r="H441" t="s">
        <v>95</v>
      </c>
      <c r="I441">
        <v>3.0995147000000001E-2</v>
      </c>
      <c r="J441">
        <v>83.05084746</v>
      </c>
      <c r="K441">
        <v>-1.6054726909999999</v>
      </c>
      <c r="L441">
        <v>0.41110000000000002</v>
      </c>
      <c r="M441">
        <v>0.93479999999999996</v>
      </c>
      <c r="N441">
        <v>0.74870000000000003</v>
      </c>
      <c r="O441">
        <v>0.90669999999999995</v>
      </c>
      <c r="P441">
        <v>0.61750000000000005</v>
      </c>
      <c r="Q441">
        <v>4.4001373000000003E-2</v>
      </c>
      <c r="R441">
        <v>15035.752479999999</v>
      </c>
      <c r="S441">
        <v>14731.479069999999</v>
      </c>
      <c r="T441">
        <v>15019.647440000001</v>
      </c>
      <c r="U441">
        <v>15094.78946</v>
      </c>
      <c r="V441">
        <v>15335.68518</v>
      </c>
      <c r="W441">
        <v>15334.14199</v>
      </c>
      <c r="X441">
        <v>14715.44455</v>
      </c>
      <c r="Y441">
        <v>14742.06914</v>
      </c>
      <c r="Z441">
        <v>14530.71018</v>
      </c>
      <c r="AA441">
        <v>15254.995489999999</v>
      </c>
      <c r="AB441">
        <v>13682.69095</v>
      </c>
      <c r="AC441">
        <v>13716.310810000001</v>
      </c>
      <c r="AD441">
        <v>15194.01108</v>
      </c>
      <c r="AE441">
        <v>14857.20789</v>
      </c>
      <c r="AF441">
        <v>15063.8</v>
      </c>
      <c r="AG441">
        <v>15339.74516</v>
      </c>
      <c r="AH441">
        <v>15490.331260000001</v>
      </c>
      <c r="AI441">
        <v>15509.326300000001</v>
      </c>
      <c r="AJ441">
        <v>14815.411770000001</v>
      </c>
      <c r="AK441">
        <v>14854.324329999999</v>
      </c>
      <c r="AL441">
        <v>14647.359909999999</v>
      </c>
      <c r="AM441">
        <v>15408.3855</v>
      </c>
      <c r="AN441">
        <v>13647.421700000001</v>
      </c>
      <c r="AO441">
        <v>13708.03723</v>
      </c>
      <c r="AP441">
        <v>15084.546</v>
      </c>
      <c r="AQ441">
        <v>14887.445610000001</v>
      </c>
      <c r="AR441">
        <v>15110.69364</v>
      </c>
      <c r="AS441">
        <v>15263.48631</v>
      </c>
      <c r="AT441">
        <v>15480.85238</v>
      </c>
      <c r="AU441">
        <v>15512.691870000001</v>
      </c>
      <c r="AV441">
        <v>14803.206109999999</v>
      </c>
      <c r="AW441">
        <v>14788.05357</v>
      </c>
      <c r="AX441">
        <v>14577.01936</v>
      </c>
      <c r="AY441">
        <v>15373.257320000001</v>
      </c>
      <c r="AZ441">
        <v>13700.595520000001</v>
      </c>
      <c r="BA441">
        <v>13716.89401</v>
      </c>
      <c r="BB441">
        <v>15046.03419</v>
      </c>
      <c r="BC441">
        <v>14787.471519999999</v>
      </c>
      <c r="BD441">
        <v>14927.853929999999</v>
      </c>
      <c r="BE441">
        <v>15196.57134</v>
      </c>
      <c r="BF441">
        <v>15433.458629999999</v>
      </c>
      <c r="BG441">
        <v>15444.6644</v>
      </c>
      <c r="BH441">
        <v>14625.756649999999</v>
      </c>
      <c r="BI441">
        <v>14653.50124</v>
      </c>
      <c r="BJ441">
        <v>14409.69045</v>
      </c>
      <c r="BK441">
        <v>15298.58137</v>
      </c>
      <c r="BL441">
        <v>13425.387699999999</v>
      </c>
      <c r="BM441">
        <v>13438.23668</v>
      </c>
      <c r="BN441">
        <v>14876.550370000001</v>
      </c>
      <c r="BO441">
        <v>14587.749330000001</v>
      </c>
      <c r="BP441">
        <v>14745.265090000001</v>
      </c>
      <c r="BQ441">
        <v>14990.90819</v>
      </c>
      <c r="BR441">
        <v>15196.531150000001</v>
      </c>
      <c r="BS441">
        <v>15199.415080000001</v>
      </c>
      <c r="BT441">
        <v>14460.10859</v>
      </c>
      <c r="BU441">
        <v>14515.42417</v>
      </c>
      <c r="BV441">
        <v>14291.14003</v>
      </c>
      <c r="BW441">
        <v>15071.649789999999</v>
      </c>
      <c r="BX441">
        <v>13403.8207</v>
      </c>
      <c r="BY441">
        <v>13467.552390000001</v>
      </c>
    </row>
    <row r="442" spans="1:77" x14ac:dyDescent="0.3">
      <c r="A442" t="s">
        <v>357</v>
      </c>
      <c r="B442" t="s">
        <v>335</v>
      </c>
      <c r="C442">
        <v>1</v>
      </c>
      <c r="D442" t="s">
        <v>144</v>
      </c>
      <c r="E442" t="s">
        <v>112</v>
      </c>
      <c r="F442" t="s">
        <v>240</v>
      </c>
      <c r="G442" t="s">
        <v>309</v>
      </c>
      <c r="H442" t="s">
        <v>88</v>
      </c>
      <c r="I442">
        <v>2.9739999999999999E-2</v>
      </c>
      <c r="J442">
        <v>74.576269999999994</v>
      </c>
      <c r="K442">
        <v>-0.60450999999999999</v>
      </c>
      <c r="L442">
        <v>0.73270000000000002</v>
      </c>
      <c r="M442">
        <v>0.75009999999999999</v>
      </c>
      <c r="N442">
        <v>0.70520000000000005</v>
      </c>
      <c r="O442">
        <v>0.68089999999999995</v>
      </c>
      <c r="P442">
        <v>0.66659999999999997</v>
      </c>
      <c r="Q442">
        <v>4.3339999999999997E-2</v>
      </c>
      <c r="R442">
        <v>21791.258000000002</v>
      </c>
      <c r="S442">
        <v>22033.895</v>
      </c>
      <c r="T442">
        <v>21554.098000000002</v>
      </c>
      <c r="U442">
        <v>23033.562000000002</v>
      </c>
      <c r="V442">
        <v>24053.331999999999</v>
      </c>
      <c r="W442">
        <v>23701.200000000001</v>
      </c>
      <c r="X442">
        <v>22290.984</v>
      </c>
      <c r="Y442">
        <v>22116.803</v>
      </c>
      <c r="Z442">
        <v>21768.153999999999</v>
      </c>
      <c r="AA442">
        <v>22341.63</v>
      </c>
      <c r="AB442">
        <v>21371.182000000001</v>
      </c>
      <c r="AC442">
        <v>19933.594000000001</v>
      </c>
      <c r="AD442">
        <v>21470.105</v>
      </c>
      <c r="AE442">
        <v>22100.937999999998</v>
      </c>
      <c r="AF442">
        <v>23274.134999999998</v>
      </c>
      <c r="AG442">
        <v>23173.976999999999</v>
      </c>
      <c r="AH442">
        <v>24277.998</v>
      </c>
      <c r="AI442">
        <v>24160.39</v>
      </c>
      <c r="AJ442">
        <v>23403.474999999999</v>
      </c>
      <c r="AK442">
        <v>23625.133000000002</v>
      </c>
      <c r="AL442">
        <v>22551.68</v>
      </c>
      <c r="AM442">
        <v>24102.697</v>
      </c>
      <c r="AN442">
        <v>21804.226999999999</v>
      </c>
      <c r="AO442">
        <v>20810.963</v>
      </c>
      <c r="AP442">
        <v>23533.973000000002</v>
      </c>
      <c r="AQ442">
        <v>23269.27</v>
      </c>
      <c r="AR442">
        <v>22981.886999999999</v>
      </c>
      <c r="AS442">
        <v>23898.232</v>
      </c>
      <c r="AT442">
        <v>24056.901999999998</v>
      </c>
      <c r="AU442">
        <v>24092.29</v>
      </c>
      <c r="AV442">
        <v>23566.865000000002</v>
      </c>
      <c r="AW442">
        <v>22822.324000000001</v>
      </c>
      <c r="AX442">
        <v>22206.59</v>
      </c>
      <c r="AY442">
        <v>24094.525000000001</v>
      </c>
      <c r="AZ442">
        <v>21340.395</v>
      </c>
      <c r="BA442">
        <v>20779.023000000001</v>
      </c>
      <c r="BB442">
        <v>22484.782999999999</v>
      </c>
      <c r="BC442">
        <v>21275.063999999998</v>
      </c>
      <c r="BD442">
        <v>23301.46</v>
      </c>
      <c r="BE442">
        <v>23961.276999999998</v>
      </c>
      <c r="BF442">
        <v>24528.675999999999</v>
      </c>
      <c r="BG442">
        <v>25077.877</v>
      </c>
      <c r="BH442">
        <v>23260.312000000002</v>
      </c>
      <c r="BI442">
        <v>22704.136999999999</v>
      </c>
      <c r="BJ442">
        <v>22550.351999999999</v>
      </c>
      <c r="BK442">
        <v>23653.375</v>
      </c>
      <c r="BL442">
        <v>21390.157999999999</v>
      </c>
      <c r="BM442">
        <v>19772.993999999999</v>
      </c>
      <c r="BN442">
        <v>22413.09</v>
      </c>
      <c r="BO442">
        <v>21320.151999999998</v>
      </c>
      <c r="BP442">
        <v>24167.94</v>
      </c>
      <c r="BQ442">
        <v>23851.532999999999</v>
      </c>
      <c r="BR442">
        <v>23611.955000000002</v>
      </c>
      <c r="BS442">
        <v>25218.39</v>
      </c>
      <c r="BT442">
        <v>22929.040000000001</v>
      </c>
      <c r="BU442">
        <v>23290.025000000001</v>
      </c>
      <c r="BV442">
        <v>23034.615000000002</v>
      </c>
      <c r="BW442">
        <v>23043.322</v>
      </c>
      <c r="BX442">
        <v>21575.543000000001</v>
      </c>
      <c r="BY442">
        <v>21108.526999999998</v>
      </c>
    </row>
    <row r="443" spans="1:77" x14ac:dyDescent="0.3">
      <c r="A443" t="s">
        <v>357</v>
      </c>
      <c r="B443" t="s">
        <v>335</v>
      </c>
      <c r="C443">
        <v>2</v>
      </c>
      <c r="D443" t="s">
        <v>144</v>
      </c>
      <c r="E443" t="s">
        <v>306</v>
      </c>
      <c r="F443" t="s">
        <v>299</v>
      </c>
      <c r="G443" t="s">
        <v>307</v>
      </c>
      <c r="H443" t="s">
        <v>88</v>
      </c>
      <c r="I443">
        <v>3.0609999999999998E-2</v>
      </c>
      <c r="J443">
        <v>83.050849999999997</v>
      </c>
      <c r="K443">
        <v>0.37891000000000002</v>
      </c>
      <c r="L443">
        <v>0.60260000000000002</v>
      </c>
      <c r="M443">
        <v>0.67879999999999996</v>
      </c>
      <c r="N443">
        <v>0.68430000000000002</v>
      </c>
      <c r="O443">
        <v>0.62260000000000004</v>
      </c>
      <c r="P443">
        <v>1.0319</v>
      </c>
      <c r="Q443">
        <v>4.5659999999999999E-2</v>
      </c>
      <c r="R443">
        <v>21358.094000000001</v>
      </c>
      <c r="S443">
        <v>21444.690999999999</v>
      </c>
      <c r="T443">
        <v>22856.526999999998</v>
      </c>
      <c r="U443">
        <v>22672.815999999999</v>
      </c>
      <c r="V443">
        <v>24648.758000000002</v>
      </c>
      <c r="W443">
        <v>24447.853999999999</v>
      </c>
      <c r="X443">
        <v>23114.1</v>
      </c>
      <c r="Y443">
        <v>23483.305</v>
      </c>
      <c r="Z443">
        <v>21906.748</v>
      </c>
      <c r="AA443">
        <v>23011.498</v>
      </c>
      <c r="AB443">
        <v>21417.912</v>
      </c>
      <c r="AC443">
        <v>19972.88</v>
      </c>
      <c r="AD443">
        <v>21394.67</v>
      </c>
      <c r="AE443">
        <v>22128.603999999999</v>
      </c>
      <c r="AF443">
        <v>22509.469000000001</v>
      </c>
      <c r="AG443">
        <v>22429.690999999999</v>
      </c>
      <c r="AH443">
        <v>23966.598000000002</v>
      </c>
      <c r="AI443">
        <v>24073.678</v>
      </c>
      <c r="AJ443">
        <v>23093.445</v>
      </c>
      <c r="AK443">
        <v>23265.745999999999</v>
      </c>
      <c r="AL443">
        <v>21881.91</v>
      </c>
      <c r="AM443">
        <v>22954.366999999998</v>
      </c>
      <c r="AN443">
        <v>21228.562000000002</v>
      </c>
      <c r="AO443">
        <v>19952.482</v>
      </c>
      <c r="AP443">
        <v>23506.988000000001</v>
      </c>
      <c r="AQ443">
        <v>22682.633000000002</v>
      </c>
      <c r="AR443">
        <v>22903.701000000001</v>
      </c>
      <c r="AS443">
        <v>23824.863000000001</v>
      </c>
      <c r="AT443">
        <v>24847.724999999999</v>
      </c>
      <c r="AU443">
        <v>24553.563999999998</v>
      </c>
      <c r="AV443">
        <v>23508.333999999999</v>
      </c>
      <c r="AW443">
        <v>23247.842000000001</v>
      </c>
      <c r="AX443">
        <v>22425.54</v>
      </c>
      <c r="AY443">
        <v>23947.988000000001</v>
      </c>
      <c r="AZ443">
        <v>21845.285</v>
      </c>
      <c r="BA443">
        <v>21260.719000000001</v>
      </c>
      <c r="BB443">
        <v>23646.197</v>
      </c>
      <c r="BC443">
        <v>21571.15</v>
      </c>
      <c r="BD443">
        <v>23178.611000000001</v>
      </c>
      <c r="BE443">
        <v>23776.953000000001</v>
      </c>
      <c r="BF443">
        <v>23758.905999999999</v>
      </c>
      <c r="BG443">
        <v>25010.333999999999</v>
      </c>
      <c r="BH443">
        <v>23266.809000000001</v>
      </c>
      <c r="BI443">
        <v>22499.268</v>
      </c>
      <c r="BJ443">
        <v>22625.787</v>
      </c>
      <c r="BK443">
        <v>23689.338</v>
      </c>
      <c r="BL443">
        <v>21537.113000000001</v>
      </c>
      <c r="BM443">
        <v>20634.143</v>
      </c>
      <c r="BN443">
        <v>22752.59</v>
      </c>
      <c r="BO443">
        <v>20642.620999999999</v>
      </c>
      <c r="BP443">
        <v>22705.053</v>
      </c>
      <c r="BQ443">
        <v>22525.846000000001</v>
      </c>
      <c r="BR443">
        <v>22399.440999999999</v>
      </c>
      <c r="BS443">
        <v>23441.782999999999</v>
      </c>
      <c r="BT443">
        <v>21881.963</v>
      </c>
      <c r="BU443">
        <v>21742.217000000001</v>
      </c>
      <c r="BV443">
        <v>21247.724999999999</v>
      </c>
      <c r="BW443">
        <v>21325.363000000001</v>
      </c>
      <c r="BX443">
        <v>20431.835999999999</v>
      </c>
      <c r="BY443">
        <v>19489.883000000002</v>
      </c>
    </row>
    <row r="444" spans="1:77" x14ac:dyDescent="0.3">
      <c r="A444" t="s">
        <v>357</v>
      </c>
      <c r="B444" t="s">
        <v>335</v>
      </c>
      <c r="C444">
        <v>3</v>
      </c>
      <c r="D444" t="s">
        <v>117</v>
      </c>
      <c r="E444" t="s">
        <v>118</v>
      </c>
      <c r="F444" t="s">
        <v>93</v>
      </c>
      <c r="G444" t="s">
        <v>119</v>
      </c>
      <c r="H444" t="s">
        <v>95</v>
      </c>
      <c r="I444">
        <v>3.4454943000000002E-2</v>
      </c>
      <c r="J444">
        <v>67.796610169999994</v>
      </c>
      <c r="K444">
        <v>-0.37466398499999998</v>
      </c>
      <c r="L444">
        <v>0.58589999999999998</v>
      </c>
      <c r="M444">
        <v>0.69630000000000003</v>
      </c>
      <c r="N444">
        <v>0.87419999999999998</v>
      </c>
      <c r="O444">
        <v>1.0235000000000001</v>
      </c>
      <c r="P444">
        <v>0.91080000000000005</v>
      </c>
      <c r="Q444">
        <v>4.7745113999999998E-2</v>
      </c>
      <c r="R444">
        <v>21945.067849999999</v>
      </c>
      <c r="S444">
        <v>21530.293659999999</v>
      </c>
      <c r="T444">
        <v>22737.42525</v>
      </c>
      <c r="U444">
        <v>22521.577389999999</v>
      </c>
      <c r="V444">
        <v>23280.54695</v>
      </c>
      <c r="W444">
        <v>23271.88334</v>
      </c>
      <c r="X444">
        <v>22319.19786</v>
      </c>
      <c r="Y444">
        <v>22566.23473</v>
      </c>
      <c r="Z444">
        <v>21728.942510000001</v>
      </c>
      <c r="AA444">
        <v>22707.447110000001</v>
      </c>
      <c r="AB444">
        <v>21354.046350000001</v>
      </c>
      <c r="AC444">
        <v>20434.410639999998</v>
      </c>
      <c r="AD444">
        <v>22301.22594</v>
      </c>
      <c r="AE444">
        <v>21951.58927</v>
      </c>
      <c r="AF444">
        <v>23150.141970000001</v>
      </c>
      <c r="AG444">
        <v>23006.989860000001</v>
      </c>
      <c r="AH444">
        <v>23670.480200000002</v>
      </c>
      <c r="AI444">
        <v>23683.387900000002</v>
      </c>
      <c r="AJ444">
        <v>22746.667560000002</v>
      </c>
      <c r="AK444">
        <v>22995.23099</v>
      </c>
      <c r="AL444">
        <v>22125.72264</v>
      </c>
      <c r="AM444">
        <v>23118.30904</v>
      </c>
      <c r="AN444">
        <v>21672.950570000001</v>
      </c>
      <c r="AO444">
        <v>20752.055789999999</v>
      </c>
      <c r="AP444">
        <v>22452.490430000002</v>
      </c>
      <c r="AQ444">
        <v>22049.39372</v>
      </c>
      <c r="AR444">
        <v>23247.937720000002</v>
      </c>
      <c r="AS444">
        <v>23064.221860000001</v>
      </c>
      <c r="AT444">
        <v>23787.73213</v>
      </c>
      <c r="AU444">
        <v>23835.069800000001</v>
      </c>
      <c r="AV444">
        <v>22820.374360000002</v>
      </c>
      <c r="AW444">
        <v>23074.414130000001</v>
      </c>
      <c r="AX444">
        <v>22307.3426</v>
      </c>
      <c r="AY444">
        <v>23157.67137</v>
      </c>
      <c r="AZ444">
        <v>21918.202160000001</v>
      </c>
      <c r="BA444">
        <v>20980.780200000001</v>
      </c>
      <c r="BB444">
        <v>22755.546969999999</v>
      </c>
      <c r="BC444">
        <v>22388.00446</v>
      </c>
      <c r="BD444">
        <v>23526.618630000001</v>
      </c>
      <c r="BE444">
        <v>23384.208040000001</v>
      </c>
      <c r="BF444">
        <v>24188.336739999999</v>
      </c>
      <c r="BG444">
        <v>24154.248909999998</v>
      </c>
      <c r="BH444">
        <v>23143.32776</v>
      </c>
      <c r="BI444">
        <v>23405.660639999998</v>
      </c>
      <c r="BJ444">
        <v>22529.37587</v>
      </c>
      <c r="BK444">
        <v>23522.393700000001</v>
      </c>
      <c r="BL444">
        <v>22106.755399999998</v>
      </c>
      <c r="BM444">
        <v>21114.531230000001</v>
      </c>
      <c r="BN444">
        <v>22853.494279999999</v>
      </c>
      <c r="BO444">
        <v>22525.472030000001</v>
      </c>
      <c r="BP444">
        <v>23591.48302</v>
      </c>
      <c r="BQ444">
        <v>23469.232530000001</v>
      </c>
      <c r="BR444">
        <v>24250.048739999998</v>
      </c>
      <c r="BS444">
        <v>24190.094969999998</v>
      </c>
      <c r="BT444">
        <v>23228.913280000001</v>
      </c>
      <c r="BU444">
        <v>23475.614839999998</v>
      </c>
      <c r="BV444">
        <v>22633.326880000001</v>
      </c>
      <c r="BW444">
        <v>23609.593400000002</v>
      </c>
      <c r="BX444">
        <v>22182.819589999999</v>
      </c>
      <c r="BY444">
        <v>21292.750759999999</v>
      </c>
    </row>
    <row r="445" spans="1:77" x14ac:dyDescent="0.3">
      <c r="A445" t="s">
        <v>357</v>
      </c>
      <c r="B445" t="s">
        <v>335</v>
      </c>
      <c r="C445">
        <v>4</v>
      </c>
      <c r="D445" t="s">
        <v>117</v>
      </c>
      <c r="E445" t="s">
        <v>167</v>
      </c>
      <c r="F445" t="s">
        <v>93</v>
      </c>
      <c r="G445" t="s">
        <v>250</v>
      </c>
      <c r="H445" t="s">
        <v>95</v>
      </c>
      <c r="I445">
        <v>3.5532572999999998E-2</v>
      </c>
      <c r="J445">
        <v>69.491525420000002</v>
      </c>
      <c r="K445">
        <v>-0.572819352</v>
      </c>
      <c r="L445">
        <v>0.72389999999999999</v>
      </c>
      <c r="M445">
        <v>0.73819999999999997</v>
      </c>
      <c r="N445">
        <v>0.99260000000000004</v>
      </c>
      <c r="O445">
        <v>0.95660000000000001</v>
      </c>
      <c r="P445">
        <v>0.84670000000000001</v>
      </c>
      <c r="Q445">
        <v>4.7766814999999997E-2</v>
      </c>
      <c r="R445">
        <v>22036.41174</v>
      </c>
      <c r="S445">
        <v>21742.654320000001</v>
      </c>
      <c r="T445">
        <v>23093.578460000001</v>
      </c>
      <c r="U445">
        <v>22732.974200000001</v>
      </c>
      <c r="V445">
        <v>23410.573039999999</v>
      </c>
      <c r="W445">
        <v>23267.09575</v>
      </c>
      <c r="X445">
        <v>22395.02807</v>
      </c>
      <c r="Y445">
        <v>22536.87732</v>
      </c>
      <c r="Z445">
        <v>21929.377550000001</v>
      </c>
      <c r="AA445">
        <v>22909.674589999999</v>
      </c>
      <c r="AB445">
        <v>21656.263559999999</v>
      </c>
      <c r="AC445">
        <v>20885.867440000002</v>
      </c>
      <c r="AD445">
        <v>22069.21011</v>
      </c>
      <c r="AE445">
        <v>22089.450529999998</v>
      </c>
      <c r="AF445">
        <v>23039.410629999998</v>
      </c>
      <c r="AG445">
        <v>22883.235219999999</v>
      </c>
      <c r="AH445">
        <v>23511.303250000001</v>
      </c>
      <c r="AI445">
        <v>23451.742920000001</v>
      </c>
      <c r="AJ445">
        <v>22687.837630000002</v>
      </c>
      <c r="AK445">
        <v>22708.700519999999</v>
      </c>
      <c r="AL445">
        <v>22023.867539999999</v>
      </c>
      <c r="AM445">
        <v>23109.841469999999</v>
      </c>
      <c r="AN445">
        <v>21804.809880000001</v>
      </c>
      <c r="AO445">
        <v>20883.989259999998</v>
      </c>
      <c r="AP445">
        <v>22350.52492</v>
      </c>
      <c r="AQ445">
        <v>21946.037049999999</v>
      </c>
      <c r="AR445">
        <v>23613.67297</v>
      </c>
      <c r="AS445">
        <v>23218.830269999999</v>
      </c>
      <c r="AT445">
        <v>24322.145759999999</v>
      </c>
      <c r="AU445">
        <v>24382.65321</v>
      </c>
      <c r="AV445">
        <v>23355.074349999999</v>
      </c>
      <c r="AW445">
        <v>23999.375189999999</v>
      </c>
      <c r="AX445">
        <v>22472.238369999999</v>
      </c>
      <c r="AY445">
        <v>23378.73733</v>
      </c>
      <c r="AZ445">
        <v>21929.648099999999</v>
      </c>
      <c r="BA445">
        <v>20884.638599999998</v>
      </c>
      <c r="BB445">
        <v>22936.451789999999</v>
      </c>
      <c r="BC445">
        <v>22322.347389999999</v>
      </c>
      <c r="BD445">
        <v>23727.125080000002</v>
      </c>
      <c r="BE445">
        <v>23574.875929999998</v>
      </c>
      <c r="BF445">
        <v>24227.738420000001</v>
      </c>
      <c r="BG445">
        <v>24185.225190000001</v>
      </c>
      <c r="BH445">
        <v>23250.953369999999</v>
      </c>
      <c r="BI445">
        <v>23373.549770000001</v>
      </c>
      <c r="BJ445">
        <v>22482.288059999999</v>
      </c>
      <c r="BK445">
        <v>23527.310280000002</v>
      </c>
      <c r="BL445">
        <v>22082.73403</v>
      </c>
      <c r="BM445">
        <v>21058.52634</v>
      </c>
      <c r="BN445">
        <v>22655.110359999999</v>
      </c>
      <c r="BO445">
        <v>22469.851739999998</v>
      </c>
      <c r="BP445">
        <v>23293.607690000001</v>
      </c>
      <c r="BQ445">
        <v>23447.000499999998</v>
      </c>
      <c r="BR445">
        <v>24208.764660000001</v>
      </c>
      <c r="BS445">
        <v>24075.361919999999</v>
      </c>
      <c r="BT445">
        <v>23067.539929999999</v>
      </c>
      <c r="BU445">
        <v>23326.489369999999</v>
      </c>
      <c r="BV445">
        <v>22410.33942</v>
      </c>
      <c r="BW445">
        <v>23058.505430000001</v>
      </c>
      <c r="BX445">
        <v>21892.247139999999</v>
      </c>
      <c r="BY445">
        <v>21114.34808</v>
      </c>
    </row>
    <row r="446" spans="1:77" x14ac:dyDescent="0.3">
      <c r="A446" t="s">
        <v>357</v>
      </c>
      <c r="B446" t="s">
        <v>335</v>
      </c>
      <c r="C446">
        <v>5</v>
      </c>
      <c r="D446" t="s">
        <v>128</v>
      </c>
      <c r="E446" t="s">
        <v>129</v>
      </c>
      <c r="F446" t="s">
        <v>130</v>
      </c>
      <c r="G446" t="s">
        <v>131</v>
      </c>
      <c r="H446" t="s">
        <v>132</v>
      </c>
      <c r="I446">
        <v>3.2710000000000003E-2</v>
      </c>
      <c r="J446">
        <v>72.881360000000001</v>
      </c>
      <c r="K446">
        <v>1.07833</v>
      </c>
      <c r="L446">
        <v>0.6008</v>
      </c>
      <c r="M446">
        <v>0.96260000000000001</v>
      </c>
      <c r="N446">
        <v>0.82120000000000004</v>
      </c>
      <c r="O446">
        <v>0.91100000000000003</v>
      </c>
      <c r="P446">
        <v>0.63419999999999999</v>
      </c>
      <c r="Q446">
        <v>4.7870000000000003E-2</v>
      </c>
      <c r="R446">
        <v>21619.711899999998</v>
      </c>
      <c r="S446">
        <v>21519.828710000002</v>
      </c>
      <c r="T446">
        <v>22659.820370000001</v>
      </c>
      <c r="U446">
        <v>22695.03456</v>
      </c>
      <c r="V446">
        <v>22985.60297</v>
      </c>
      <c r="W446">
        <v>23099.535749999999</v>
      </c>
      <c r="X446">
        <v>22225.686989999998</v>
      </c>
      <c r="Y446">
        <v>22553.14401</v>
      </c>
      <c r="Z446">
        <v>21688.14444</v>
      </c>
      <c r="AA446">
        <v>22710.922259999999</v>
      </c>
      <c r="AB446">
        <v>21331.235059999999</v>
      </c>
      <c r="AC446">
        <v>19931.11966</v>
      </c>
      <c r="AD446">
        <v>21032.609260000001</v>
      </c>
      <c r="AE446">
        <v>21562.694049999998</v>
      </c>
      <c r="AF446">
        <v>22222.604520000001</v>
      </c>
      <c r="AG446">
        <v>22395.236410000001</v>
      </c>
      <c r="AH446">
        <v>23395.166949999999</v>
      </c>
      <c r="AI446">
        <v>23113.299040000002</v>
      </c>
      <c r="AJ446">
        <v>22205.25805</v>
      </c>
      <c r="AK446">
        <v>22870.47091</v>
      </c>
      <c r="AL446">
        <v>21177.435259999998</v>
      </c>
      <c r="AM446">
        <v>22337.663550000001</v>
      </c>
      <c r="AN446">
        <v>21142.935539999999</v>
      </c>
      <c r="AO446">
        <v>18845.237700000001</v>
      </c>
      <c r="AP446">
        <v>22609.660199999998</v>
      </c>
      <c r="AQ446">
        <v>22091.816050000001</v>
      </c>
      <c r="AR446">
        <v>22888.325789999999</v>
      </c>
      <c r="AS446">
        <v>23787.60788</v>
      </c>
      <c r="AT446">
        <v>23606.93939</v>
      </c>
      <c r="AU446">
        <v>23642.509610000001</v>
      </c>
      <c r="AV446">
        <v>23209.97193</v>
      </c>
      <c r="AW446">
        <v>22865.10513</v>
      </c>
      <c r="AX446">
        <v>22220.48011</v>
      </c>
      <c r="AY446">
        <v>23741.823560000001</v>
      </c>
      <c r="AZ446">
        <v>21530.402460000001</v>
      </c>
      <c r="BA446">
        <v>20454.346799999999</v>
      </c>
      <c r="BB446">
        <v>22400.430939999998</v>
      </c>
      <c r="BC446">
        <v>21701.50793</v>
      </c>
      <c r="BD446">
        <v>23187.02981</v>
      </c>
      <c r="BE446">
        <v>23257.395850000001</v>
      </c>
      <c r="BF446">
        <v>23362.027910000001</v>
      </c>
      <c r="BG446">
        <v>24036.504430000001</v>
      </c>
      <c r="BH446">
        <v>22601.82576</v>
      </c>
      <c r="BI446">
        <v>22742.254379999998</v>
      </c>
      <c r="BJ446">
        <v>22555.234280000001</v>
      </c>
      <c r="BK446">
        <v>23127.149710000002</v>
      </c>
      <c r="BL446">
        <v>21583.353609999998</v>
      </c>
      <c r="BM446">
        <v>20608.416730000001</v>
      </c>
      <c r="BN446">
        <v>22233.56582</v>
      </c>
      <c r="BO446">
        <v>21799.181560000001</v>
      </c>
      <c r="BP446">
        <v>23684.75749</v>
      </c>
      <c r="BQ446">
        <v>23279.34864</v>
      </c>
      <c r="BR446">
        <v>23637.73633</v>
      </c>
      <c r="BS446">
        <v>24630.785070000002</v>
      </c>
      <c r="BT446">
        <v>22670.354189999998</v>
      </c>
      <c r="BU446">
        <v>22680.815330000001</v>
      </c>
      <c r="BV446">
        <v>22891.997080000001</v>
      </c>
      <c r="BW446">
        <v>22718.83769</v>
      </c>
      <c r="BX446">
        <v>21706.883740000001</v>
      </c>
      <c r="BY446">
        <v>20980.68103</v>
      </c>
    </row>
    <row r="447" spans="1:77" x14ac:dyDescent="0.3">
      <c r="A447" t="s">
        <v>357</v>
      </c>
      <c r="B447" t="s">
        <v>336</v>
      </c>
      <c r="C447">
        <v>1</v>
      </c>
      <c r="D447" t="s">
        <v>96</v>
      </c>
      <c r="E447" t="s">
        <v>170</v>
      </c>
      <c r="F447" t="s">
        <v>171</v>
      </c>
      <c r="G447" t="s">
        <v>172</v>
      </c>
      <c r="H447" t="s">
        <v>88</v>
      </c>
      <c r="I447">
        <v>2.6239999999999999E-2</v>
      </c>
      <c r="J447">
        <v>76.271190000000004</v>
      </c>
      <c r="K447">
        <v>0.12268999999999999</v>
      </c>
      <c r="L447">
        <v>0.6008</v>
      </c>
      <c r="M447">
        <v>0.76259999999999994</v>
      </c>
      <c r="N447">
        <v>0.82130000000000003</v>
      </c>
      <c r="O447">
        <v>0.77649999999999997</v>
      </c>
      <c r="P447">
        <v>0.88939999999999997</v>
      </c>
      <c r="Q447">
        <v>4.086E-2</v>
      </c>
      <c r="R447">
        <v>47624.133000000002</v>
      </c>
      <c r="S447">
        <v>46626.023000000001</v>
      </c>
      <c r="T447">
        <v>48194.48</v>
      </c>
      <c r="U447">
        <v>47909.305</v>
      </c>
      <c r="V447">
        <v>48622.241999999998</v>
      </c>
      <c r="W447">
        <v>49335.175999999999</v>
      </c>
      <c r="X447">
        <v>44772.387000000002</v>
      </c>
      <c r="Y447">
        <v>47196.37</v>
      </c>
      <c r="Z447">
        <v>45913.086000000003</v>
      </c>
      <c r="AA447">
        <v>47766.720000000001</v>
      </c>
      <c r="AB447">
        <v>46483.434000000001</v>
      </c>
      <c r="AC447">
        <v>45057.56</v>
      </c>
      <c r="AD447">
        <v>48670.75</v>
      </c>
      <c r="AE447">
        <v>47091.47</v>
      </c>
      <c r="AF447">
        <v>48383.61</v>
      </c>
      <c r="AG447">
        <v>48957.9</v>
      </c>
      <c r="AH447">
        <v>48670.754000000001</v>
      </c>
      <c r="AI447">
        <v>49962.894999999997</v>
      </c>
      <c r="AJ447">
        <v>46517.18</v>
      </c>
      <c r="AK447">
        <v>47665.754000000001</v>
      </c>
      <c r="AL447">
        <v>46947.9</v>
      </c>
      <c r="AM447">
        <v>48383.61</v>
      </c>
      <c r="AN447">
        <v>47952.894999999997</v>
      </c>
      <c r="AO447">
        <v>45942.894999999997</v>
      </c>
      <c r="AP447">
        <v>50363.96</v>
      </c>
      <c r="AQ447">
        <v>47614.207000000002</v>
      </c>
      <c r="AR447">
        <v>48772</v>
      </c>
      <c r="AS447">
        <v>48916.722999999998</v>
      </c>
      <c r="AT447">
        <v>49640.343999999997</v>
      </c>
      <c r="AU447">
        <v>50074.51</v>
      </c>
      <c r="AV447">
        <v>45588.07</v>
      </c>
      <c r="AW447">
        <v>48337.83</v>
      </c>
      <c r="AX447">
        <v>46745.862999999998</v>
      </c>
      <c r="AY447">
        <v>49206.167999999998</v>
      </c>
      <c r="AZ447">
        <v>46890.586000000003</v>
      </c>
      <c r="BA447">
        <v>45588.07</v>
      </c>
      <c r="BB447">
        <v>48072.116999999998</v>
      </c>
      <c r="BC447">
        <v>46906.726999999999</v>
      </c>
      <c r="BD447">
        <v>48509.133000000002</v>
      </c>
      <c r="BE447">
        <v>48509.133000000002</v>
      </c>
      <c r="BF447">
        <v>48946.152000000002</v>
      </c>
      <c r="BG447">
        <v>48946.152000000002</v>
      </c>
      <c r="BH447">
        <v>46324.035000000003</v>
      </c>
      <c r="BI447">
        <v>46324.035000000003</v>
      </c>
      <c r="BJ447">
        <v>46761.055</v>
      </c>
      <c r="BK447">
        <v>49237.5</v>
      </c>
      <c r="BL447">
        <v>46615.383000000002</v>
      </c>
      <c r="BM447">
        <v>45595.67</v>
      </c>
      <c r="BN447">
        <v>49387.214999999997</v>
      </c>
      <c r="BO447">
        <v>47775.17</v>
      </c>
      <c r="BP447">
        <v>48654.47</v>
      </c>
      <c r="BQ447">
        <v>49094.116999999998</v>
      </c>
      <c r="BR447">
        <v>50706.16</v>
      </c>
      <c r="BS447">
        <v>49973.413999999997</v>
      </c>
      <c r="BT447">
        <v>46602.77</v>
      </c>
      <c r="BU447">
        <v>48801.016000000003</v>
      </c>
      <c r="BV447">
        <v>48507.917999999998</v>
      </c>
      <c r="BW447">
        <v>50999.258000000002</v>
      </c>
      <c r="BX447">
        <v>49094.116999999998</v>
      </c>
      <c r="BY447">
        <v>47188.972999999998</v>
      </c>
    </row>
    <row r="448" spans="1:77" x14ac:dyDescent="0.3">
      <c r="A448" t="s">
        <v>357</v>
      </c>
      <c r="B448" t="s">
        <v>336</v>
      </c>
      <c r="C448">
        <v>2</v>
      </c>
      <c r="D448" t="s">
        <v>198</v>
      </c>
      <c r="E448" t="s">
        <v>199</v>
      </c>
      <c r="F448" t="s">
        <v>200</v>
      </c>
      <c r="G448" t="s">
        <v>201</v>
      </c>
      <c r="H448" t="s">
        <v>83</v>
      </c>
      <c r="I448">
        <v>3.0153447999999999E-2</v>
      </c>
      <c r="J448">
        <v>79.661016950000004</v>
      </c>
      <c r="K448">
        <v>0.69534680000000004</v>
      </c>
      <c r="L448">
        <v>0.7843</v>
      </c>
      <c r="M448">
        <v>0.65190000000000003</v>
      </c>
      <c r="N448">
        <v>1.2961</v>
      </c>
      <c r="O448">
        <v>0.8609</v>
      </c>
      <c r="P448">
        <v>0.75639999999999996</v>
      </c>
      <c r="Q448">
        <v>4.2870039999999998E-2</v>
      </c>
      <c r="R448">
        <v>46938.222999999998</v>
      </c>
      <c r="S448">
        <v>45674.315999999999</v>
      </c>
      <c r="T448">
        <v>46246.546999999999</v>
      </c>
      <c r="U448">
        <v>46324.671999999999</v>
      </c>
      <c r="V448">
        <v>47149.195</v>
      </c>
      <c r="W448">
        <v>47575.758000000002</v>
      </c>
      <c r="X448">
        <v>44652.305</v>
      </c>
      <c r="Y448">
        <v>45623.237999999998</v>
      </c>
      <c r="Z448">
        <v>45177.781000000003</v>
      </c>
      <c r="AA448">
        <v>46367.129000000001</v>
      </c>
      <c r="AB448">
        <v>45146.688000000002</v>
      </c>
      <c r="AC448">
        <v>43925.925999999999</v>
      </c>
      <c r="AD448">
        <v>49103.288999999997</v>
      </c>
      <c r="AE448">
        <v>47421.883000000002</v>
      </c>
      <c r="AF448">
        <v>48228.565999999999</v>
      </c>
      <c r="AG448">
        <v>48456.934000000001</v>
      </c>
      <c r="AH448">
        <v>49980.093999999997</v>
      </c>
      <c r="AI448">
        <v>50183.038999999997</v>
      </c>
      <c r="AJ448">
        <v>46393.305</v>
      </c>
      <c r="AK448">
        <v>47974.777000000002</v>
      </c>
      <c r="AL448">
        <v>46721.296999999999</v>
      </c>
      <c r="AM448">
        <v>48696.406000000003</v>
      </c>
      <c r="AN448">
        <v>47268.77</v>
      </c>
      <c r="AO448">
        <v>45643.531000000003</v>
      </c>
      <c r="AP448">
        <v>50197.733999999997</v>
      </c>
      <c r="AQ448">
        <v>47674.101999999999</v>
      </c>
      <c r="AR448">
        <v>48578.663999999997</v>
      </c>
      <c r="AS448">
        <v>49050.733999999997</v>
      </c>
      <c r="AT448">
        <v>49843.163999999997</v>
      </c>
      <c r="AU448">
        <v>50554.324000000001</v>
      </c>
      <c r="AV448">
        <v>47318.938000000002</v>
      </c>
      <c r="AW448">
        <v>48736.050999999999</v>
      </c>
      <c r="AX448">
        <v>47587.82</v>
      </c>
      <c r="AY448">
        <v>50089.550999999999</v>
      </c>
      <c r="AZ448">
        <v>48721</v>
      </c>
      <c r="BA448">
        <v>46859.351999999999</v>
      </c>
      <c r="BB448">
        <v>48668.574000000001</v>
      </c>
      <c r="BC448">
        <v>46809</v>
      </c>
      <c r="BD448">
        <v>47673.953000000001</v>
      </c>
      <c r="BE448">
        <v>47913.163999999997</v>
      </c>
      <c r="BF448">
        <v>49132.023000000001</v>
      </c>
      <c r="BG448">
        <v>49590.75</v>
      </c>
      <c r="BH448">
        <v>46362.586000000003</v>
      </c>
      <c r="BI448">
        <v>47601.879000000001</v>
      </c>
      <c r="BJ448">
        <v>46840.608999999997</v>
      </c>
      <c r="BK448">
        <v>48902.824000000001</v>
      </c>
      <c r="BL448">
        <v>47399.745999999999</v>
      </c>
      <c r="BM448">
        <v>46276.184000000001</v>
      </c>
      <c r="BN448">
        <v>49464.777000000002</v>
      </c>
      <c r="BO448">
        <v>46587.031000000003</v>
      </c>
      <c r="BP448">
        <v>48262.773000000001</v>
      </c>
      <c r="BQ448">
        <v>48066.733999999997</v>
      </c>
      <c r="BR448">
        <v>49531.023000000001</v>
      </c>
      <c r="BS448">
        <v>49852.5</v>
      </c>
      <c r="BT448">
        <v>46581.972999999998</v>
      </c>
      <c r="BU448">
        <v>47469.027000000002</v>
      </c>
      <c r="BV448">
        <v>46573.199000000001</v>
      </c>
      <c r="BW448">
        <v>48739.601999999999</v>
      </c>
      <c r="BX448">
        <v>47217.883000000002</v>
      </c>
      <c r="BY448">
        <v>45826.311999999998</v>
      </c>
    </row>
    <row r="449" spans="1:77" x14ac:dyDescent="0.3">
      <c r="A449" t="s">
        <v>357</v>
      </c>
      <c r="B449" t="s">
        <v>336</v>
      </c>
      <c r="C449">
        <v>3</v>
      </c>
      <c r="D449" t="s">
        <v>96</v>
      </c>
      <c r="E449" t="s">
        <v>270</v>
      </c>
      <c r="F449" t="s">
        <v>171</v>
      </c>
      <c r="G449" t="s">
        <v>271</v>
      </c>
      <c r="H449" t="s">
        <v>88</v>
      </c>
      <c r="I449">
        <v>2.9610000000000001E-2</v>
      </c>
      <c r="J449">
        <v>71.186440000000005</v>
      </c>
      <c r="K449">
        <v>-0.29204000000000002</v>
      </c>
      <c r="L449">
        <v>0.75360000000000005</v>
      </c>
      <c r="M449">
        <v>0.76190000000000002</v>
      </c>
      <c r="N449">
        <v>1.6085</v>
      </c>
      <c r="O449">
        <v>0.71030000000000004</v>
      </c>
      <c r="P449">
        <v>0.60629999999999995</v>
      </c>
      <c r="Q449">
        <v>4.4400000000000002E-2</v>
      </c>
      <c r="R449">
        <v>49192.59</v>
      </c>
      <c r="S449">
        <v>46911.195</v>
      </c>
      <c r="T449">
        <v>46768.61</v>
      </c>
      <c r="U449">
        <v>47909.305</v>
      </c>
      <c r="V449">
        <v>48479.656000000003</v>
      </c>
      <c r="W449">
        <v>49050.004000000001</v>
      </c>
      <c r="X449">
        <v>45770.5</v>
      </c>
      <c r="Y449">
        <v>46340.847999999998</v>
      </c>
      <c r="Z449">
        <v>46626.023000000001</v>
      </c>
      <c r="AA449">
        <v>48764.83</v>
      </c>
      <c r="AB449">
        <v>47053.785000000003</v>
      </c>
      <c r="AC449">
        <v>44914.972999999998</v>
      </c>
      <c r="AD449">
        <v>48527.18</v>
      </c>
      <c r="AE449">
        <v>47378.61</v>
      </c>
      <c r="AF449">
        <v>48527.18</v>
      </c>
      <c r="AG449">
        <v>47952.894999999997</v>
      </c>
      <c r="AH449">
        <v>48957.9</v>
      </c>
      <c r="AI449">
        <v>49819.324000000001</v>
      </c>
      <c r="AJ449">
        <v>46230.04</v>
      </c>
      <c r="AK449">
        <v>46947.9</v>
      </c>
      <c r="AL449">
        <v>46804.324000000001</v>
      </c>
      <c r="AM449">
        <v>49101.47</v>
      </c>
      <c r="AN449">
        <v>46804.324000000001</v>
      </c>
      <c r="AO449">
        <v>46660.75</v>
      </c>
      <c r="AP449">
        <v>50653.406000000003</v>
      </c>
      <c r="AQ449">
        <v>48916.722999999998</v>
      </c>
      <c r="AR449">
        <v>49206.167999999998</v>
      </c>
      <c r="AS449">
        <v>50074.51</v>
      </c>
      <c r="AT449">
        <v>49495.616999999998</v>
      </c>
      <c r="AU449">
        <v>51666.48</v>
      </c>
      <c r="AV449">
        <v>48048.38</v>
      </c>
      <c r="AW449">
        <v>47469.483999999997</v>
      </c>
      <c r="AX449">
        <v>48916.722999999998</v>
      </c>
      <c r="AY449">
        <v>50074.51</v>
      </c>
      <c r="AZ449">
        <v>48916.722999999998</v>
      </c>
      <c r="BA449">
        <v>47614.207000000002</v>
      </c>
      <c r="BB449">
        <v>49965.862999999998</v>
      </c>
      <c r="BC449">
        <v>47052.406000000003</v>
      </c>
      <c r="BD449">
        <v>47926.44</v>
      </c>
      <c r="BE449">
        <v>48072.116999999998</v>
      </c>
      <c r="BF449">
        <v>48800.476999999999</v>
      </c>
      <c r="BG449">
        <v>49674.516000000003</v>
      </c>
      <c r="BH449">
        <v>46032.688000000002</v>
      </c>
      <c r="BI449">
        <v>46615.38</v>
      </c>
      <c r="BJ449">
        <v>47343.75</v>
      </c>
      <c r="BK449">
        <v>49091.824000000001</v>
      </c>
      <c r="BL449">
        <v>47198.080000000002</v>
      </c>
      <c r="BM449">
        <v>46324.035000000003</v>
      </c>
      <c r="BN449">
        <v>49973.413999999997</v>
      </c>
      <c r="BO449">
        <v>47188.972999999998</v>
      </c>
      <c r="BP449">
        <v>48947.565999999999</v>
      </c>
      <c r="BQ449">
        <v>48947.565999999999</v>
      </c>
      <c r="BR449">
        <v>49680.311999999998</v>
      </c>
      <c r="BS449">
        <v>49973.413999999997</v>
      </c>
      <c r="BT449">
        <v>47042.42</v>
      </c>
      <c r="BU449">
        <v>47482.074000000001</v>
      </c>
      <c r="BV449">
        <v>47628.625</v>
      </c>
      <c r="BW449">
        <v>49240.663999999997</v>
      </c>
      <c r="BX449">
        <v>48068.27</v>
      </c>
      <c r="BY449">
        <v>47042.42</v>
      </c>
    </row>
    <row r="450" spans="1:77" x14ac:dyDescent="0.3">
      <c r="A450" t="s">
        <v>357</v>
      </c>
      <c r="B450" t="s">
        <v>336</v>
      </c>
      <c r="C450">
        <v>4</v>
      </c>
      <c r="D450" t="s">
        <v>188</v>
      </c>
      <c r="E450" t="s">
        <v>189</v>
      </c>
      <c r="F450" t="s">
        <v>190</v>
      </c>
      <c r="G450" t="s">
        <v>191</v>
      </c>
      <c r="H450" t="s">
        <v>83</v>
      </c>
      <c r="I450">
        <v>3.0952576999999998E-2</v>
      </c>
      <c r="J450">
        <v>74.57627119</v>
      </c>
      <c r="K450">
        <v>-8.0837564000000001E-2</v>
      </c>
      <c r="L450">
        <v>0.69910000000000005</v>
      </c>
      <c r="M450">
        <v>0.84440000000000004</v>
      </c>
      <c r="N450">
        <v>1.3331</v>
      </c>
      <c r="O450">
        <v>0.81220000000000003</v>
      </c>
      <c r="P450">
        <v>0.74309999999999998</v>
      </c>
      <c r="Q450">
        <v>4.5532481E-2</v>
      </c>
      <c r="R450">
        <v>47218.193679999997</v>
      </c>
      <c r="S450">
        <v>45978.46271</v>
      </c>
      <c r="T450">
        <v>46055.488259999998</v>
      </c>
      <c r="U450">
        <v>46815.651330000001</v>
      </c>
      <c r="V450">
        <v>47207.204559999998</v>
      </c>
      <c r="W450">
        <v>47840.490109999999</v>
      </c>
      <c r="X450">
        <v>46211.457909999997</v>
      </c>
      <c r="Y450">
        <v>46316.829489999996</v>
      </c>
      <c r="Z450">
        <v>46432.583919999997</v>
      </c>
      <c r="AA450">
        <v>47021.706660000003</v>
      </c>
      <c r="AB450">
        <v>46380.937590000001</v>
      </c>
      <c r="AC450">
        <v>45235.283009999999</v>
      </c>
      <c r="AD450">
        <v>47715.853840000003</v>
      </c>
      <c r="AE450">
        <v>47559.004119999998</v>
      </c>
      <c r="AF450">
        <v>47465.622009999999</v>
      </c>
      <c r="AG450">
        <v>47132.59822</v>
      </c>
      <c r="AH450">
        <v>48748.482199999999</v>
      </c>
      <c r="AI450">
        <v>48836.545769999997</v>
      </c>
      <c r="AJ450">
        <v>47063.393550000001</v>
      </c>
      <c r="AK450">
        <v>47885.245510000001</v>
      </c>
      <c r="AL450">
        <v>47807.306640000003</v>
      </c>
      <c r="AM450">
        <v>48975.46458</v>
      </c>
      <c r="AN450">
        <v>47907.052629999998</v>
      </c>
      <c r="AO450">
        <v>46725.554810000001</v>
      </c>
      <c r="AP450">
        <v>50078.989249999999</v>
      </c>
      <c r="AQ450">
        <v>48359.62717</v>
      </c>
      <c r="AR450">
        <v>48380.004359999999</v>
      </c>
      <c r="AS450">
        <v>48411.308470000004</v>
      </c>
      <c r="AT450">
        <v>50009.413390000002</v>
      </c>
      <c r="AU450">
        <v>50032.096550000002</v>
      </c>
      <c r="AV450">
        <v>47659.979070000001</v>
      </c>
      <c r="AW450">
        <v>48559.979209999998</v>
      </c>
      <c r="AX450">
        <v>48017.949659999998</v>
      </c>
      <c r="AY450">
        <v>49779.304779999999</v>
      </c>
      <c r="AZ450">
        <v>48348.67697</v>
      </c>
      <c r="BA450">
        <v>46933.177609999999</v>
      </c>
      <c r="BB450">
        <v>49823.620719999999</v>
      </c>
      <c r="BC450">
        <v>47301.562100000003</v>
      </c>
      <c r="BD450">
        <v>47514.958749999998</v>
      </c>
      <c r="BE450">
        <v>48119.251689999997</v>
      </c>
      <c r="BF450">
        <v>49557.04494</v>
      </c>
      <c r="BG450">
        <v>49228.103170000002</v>
      </c>
      <c r="BH450">
        <v>47460.17497</v>
      </c>
      <c r="BI450">
        <v>47759.690190000001</v>
      </c>
      <c r="BJ450">
        <v>47500.482949999998</v>
      </c>
      <c r="BK450">
        <v>49928.259010000002</v>
      </c>
      <c r="BL450">
        <v>47738.369460000002</v>
      </c>
      <c r="BM450">
        <v>46403.007960000003</v>
      </c>
      <c r="BN450">
        <v>50898.268700000001</v>
      </c>
      <c r="BO450">
        <v>47298.185649999999</v>
      </c>
      <c r="BP450">
        <v>48427.352959999997</v>
      </c>
      <c r="BQ450">
        <v>49053.603419999999</v>
      </c>
      <c r="BR450">
        <v>49921.938739999998</v>
      </c>
      <c r="BS450">
        <v>50474.371610000002</v>
      </c>
      <c r="BT450">
        <v>47777.919020000001</v>
      </c>
      <c r="BU450">
        <v>48276.456639999997</v>
      </c>
      <c r="BV450">
        <v>48236.699760000003</v>
      </c>
      <c r="BW450">
        <v>50462.763469999998</v>
      </c>
      <c r="BX450">
        <v>48584.479639999998</v>
      </c>
      <c r="BY450">
        <v>46925.595399999998</v>
      </c>
    </row>
    <row r="451" spans="1:77" x14ac:dyDescent="0.3">
      <c r="A451" t="s">
        <v>357</v>
      </c>
      <c r="B451" t="s">
        <v>336</v>
      </c>
      <c r="C451">
        <v>5</v>
      </c>
      <c r="D451" t="s">
        <v>188</v>
      </c>
      <c r="E451" t="s">
        <v>192</v>
      </c>
      <c r="F451" t="s">
        <v>193</v>
      </c>
      <c r="G451" t="s">
        <v>194</v>
      </c>
      <c r="H451" t="s">
        <v>83</v>
      </c>
      <c r="I451">
        <v>3.0982915999999999E-2</v>
      </c>
      <c r="J451">
        <v>74.57627119</v>
      </c>
      <c r="K451">
        <v>-0.12398643299999999</v>
      </c>
      <c r="L451">
        <v>0.69479999999999997</v>
      </c>
      <c r="M451">
        <v>0.84460000000000002</v>
      </c>
      <c r="N451">
        <v>1.3329</v>
      </c>
      <c r="O451">
        <v>0.81830000000000003</v>
      </c>
      <c r="P451">
        <v>0.74619999999999997</v>
      </c>
      <c r="Q451">
        <v>4.5602878999999999E-2</v>
      </c>
      <c r="R451">
        <v>47191.203130000002</v>
      </c>
      <c r="S451">
        <v>45884.207029999998</v>
      </c>
      <c r="T451">
        <v>46110.464840000001</v>
      </c>
      <c r="U451">
        <v>46799.613279999998</v>
      </c>
      <c r="V451">
        <v>47176.328130000002</v>
      </c>
      <c r="W451">
        <v>47876.101560000003</v>
      </c>
      <c r="X451">
        <v>46192.898439999997</v>
      </c>
      <c r="Y451">
        <v>46351.183590000001</v>
      </c>
      <c r="Z451">
        <v>46459.324220000002</v>
      </c>
      <c r="AA451">
        <v>47077.121090000001</v>
      </c>
      <c r="AB451">
        <v>46399.765630000002</v>
      </c>
      <c r="AC451">
        <v>45242.359380000002</v>
      </c>
      <c r="AD451">
        <v>47706.355470000002</v>
      </c>
      <c r="AE451">
        <v>47499.144529999998</v>
      </c>
      <c r="AF451">
        <v>47487.007810000003</v>
      </c>
      <c r="AG451">
        <v>47057.660159999999</v>
      </c>
      <c r="AH451">
        <v>48754.957029999998</v>
      </c>
      <c r="AI451">
        <v>48837.960939999997</v>
      </c>
      <c r="AJ451">
        <v>47028.722659999999</v>
      </c>
      <c r="AK451">
        <v>47894.660159999999</v>
      </c>
      <c r="AL451">
        <v>47747.363279999998</v>
      </c>
      <c r="AM451">
        <v>49050.863279999998</v>
      </c>
      <c r="AN451">
        <v>47896.015630000002</v>
      </c>
      <c r="AO451">
        <v>46692.429689999997</v>
      </c>
      <c r="AP451">
        <v>50181.554689999997</v>
      </c>
      <c r="AQ451">
        <v>48370.679689999997</v>
      </c>
      <c r="AR451">
        <v>48366.460939999997</v>
      </c>
      <c r="AS451">
        <v>48441.589840000001</v>
      </c>
      <c r="AT451">
        <v>50109.613279999998</v>
      </c>
      <c r="AU451">
        <v>50093.785159999999</v>
      </c>
      <c r="AV451">
        <v>47692.167970000002</v>
      </c>
      <c r="AW451">
        <v>48640.648439999997</v>
      </c>
      <c r="AX451">
        <v>48023.953130000002</v>
      </c>
      <c r="AY451">
        <v>49856.109380000002</v>
      </c>
      <c r="AZ451">
        <v>48359.894529999998</v>
      </c>
      <c r="BA451">
        <v>46896.410159999999</v>
      </c>
      <c r="BB451">
        <v>49900.5</v>
      </c>
      <c r="BC451">
        <v>47321.660159999999</v>
      </c>
      <c r="BD451">
        <v>47546.058590000001</v>
      </c>
      <c r="BE451">
        <v>48171.363279999998</v>
      </c>
      <c r="BF451">
        <v>49680.730470000002</v>
      </c>
      <c r="BG451">
        <v>49289.695310000003</v>
      </c>
      <c r="BH451">
        <v>47540.308590000001</v>
      </c>
      <c r="BI451">
        <v>47785.667970000002</v>
      </c>
      <c r="BJ451">
        <v>47503.695310000003</v>
      </c>
      <c r="BK451">
        <v>50002.640630000002</v>
      </c>
      <c r="BL451">
        <v>47724.023439999997</v>
      </c>
      <c r="BM451">
        <v>46410.734380000002</v>
      </c>
      <c r="BN451">
        <v>50920.800779999998</v>
      </c>
      <c r="BO451">
        <v>47291.371090000001</v>
      </c>
      <c r="BP451">
        <v>48456.492189999997</v>
      </c>
      <c r="BQ451">
        <v>49138.125</v>
      </c>
      <c r="BR451">
        <v>49986.132810000003</v>
      </c>
      <c r="BS451">
        <v>50523.382810000003</v>
      </c>
      <c r="BT451">
        <v>47774.3125</v>
      </c>
      <c r="BU451">
        <v>48292.894529999998</v>
      </c>
      <c r="BV451">
        <v>48205.695310000003</v>
      </c>
      <c r="BW451">
        <v>50545.652340000001</v>
      </c>
      <c r="BX451">
        <v>48623.726560000003</v>
      </c>
      <c r="BY451">
        <v>46939.289060000003</v>
      </c>
    </row>
    <row r="452" spans="1:77" x14ac:dyDescent="0.3">
      <c r="A452" t="s">
        <v>357</v>
      </c>
      <c r="B452" t="s">
        <v>337</v>
      </c>
      <c r="C452">
        <v>1</v>
      </c>
      <c r="D452" t="s">
        <v>188</v>
      </c>
      <c r="E452" t="s">
        <v>192</v>
      </c>
      <c r="F452" t="s">
        <v>193</v>
      </c>
      <c r="G452" t="s">
        <v>194</v>
      </c>
      <c r="H452" t="s">
        <v>83</v>
      </c>
      <c r="I452">
        <v>3.4750984999999998E-2</v>
      </c>
      <c r="J452">
        <v>64.406779659999998</v>
      </c>
      <c r="K452">
        <v>0.54923854800000005</v>
      </c>
      <c r="L452">
        <v>0.63019999999999998</v>
      </c>
      <c r="M452">
        <v>0.62309999999999999</v>
      </c>
      <c r="N452">
        <v>1.3019000000000001</v>
      </c>
      <c r="O452">
        <v>0.61670000000000003</v>
      </c>
      <c r="P452">
        <v>0.72060000000000002</v>
      </c>
      <c r="Q452">
        <v>6.1220030000000002E-2</v>
      </c>
      <c r="R452">
        <v>24923.617190000001</v>
      </c>
      <c r="S452">
        <v>24454.574219999999</v>
      </c>
      <c r="T452">
        <v>24555.050780000001</v>
      </c>
      <c r="U452">
        <v>24167.212889999999</v>
      </c>
      <c r="V452">
        <v>24786.683590000001</v>
      </c>
      <c r="W452">
        <v>25167.95117</v>
      </c>
      <c r="X452">
        <v>24407.685549999998</v>
      </c>
      <c r="Y452">
        <v>24459.271479999999</v>
      </c>
      <c r="Z452">
        <v>24350.90625</v>
      </c>
      <c r="AA452">
        <v>25349.35742</v>
      </c>
      <c r="AB452">
        <v>24310.1875</v>
      </c>
      <c r="AC452">
        <v>23776.050780000001</v>
      </c>
      <c r="AD452">
        <v>25119.525389999999</v>
      </c>
      <c r="AE452">
        <v>25058.644530000001</v>
      </c>
      <c r="AF452">
        <v>24556.498049999998</v>
      </c>
      <c r="AG452">
        <v>24509.570309999999</v>
      </c>
      <c r="AH452">
        <v>25073.699219999999</v>
      </c>
      <c r="AI452">
        <v>25366.802729999999</v>
      </c>
      <c r="AJ452">
        <v>24692.466799999998</v>
      </c>
      <c r="AK452">
        <v>24939.015630000002</v>
      </c>
      <c r="AL452">
        <v>24614.171880000002</v>
      </c>
      <c r="AM452">
        <v>25587.085940000001</v>
      </c>
      <c r="AN452">
        <v>24675.339840000001</v>
      </c>
      <c r="AO452">
        <v>23956.654299999998</v>
      </c>
      <c r="AP452">
        <v>26496.23633</v>
      </c>
      <c r="AQ452">
        <v>26279.863280000001</v>
      </c>
      <c r="AR452">
        <v>26145.86133</v>
      </c>
      <c r="AS452">
        <v>25715.574219999999</v>
      </c>
      <c r="AT452">
        <v>26653.181639999999</v>
      </c>
      <c r="AU452">
        <v>26581.189450000002</v>
      </c>
      <c r="AV452">
        <v>26310.230469999999</v>
      </c>
      <c r="AW452">
        <v>25990.306639999999</v>
      </c>
      <c r="AX452">
        <v>25887.939450000002</v>
      </c>
      <c r="AY452">
        <v>26928.289059999999</v>
      </c>
      <c r="AZ452">
        <v>25833.845700000002</v>
      </c>
      <c r="BA452">
        <v>25389.056639999999</v>
      </c>
      <c r="BB452">
        <v>26304.224610000001</v>
      </c>
      <c r="BC452">
        <v>25798.88867</v>
      </c>
      <c r="BD452">
        <v>25667.54883</v>
      </c>
      <c r="BE452">
        <v>25342.396479999999</v>
      </c>
      <c r="BF452">
        <v>26335.359380000002</v>
      </c>
      <c r="BG452">
        <v>26128.398440000001</v>
      </c>
      <c r="BH452">
        <v>25748.558590000001</v>
      </c>
      <c r="BI452">
        <v>25620.242190000001</v>
      </c>
      <c r="BJ452">
        <v>25470.878909999999</v>
      </c>
      <c r="BK452">
        <v>26625.318360000001</v>
      </c>
      <c r="BL452">
        <v>25363.972659999999</v>
      </c>
      <c r="BM452">
        <v>24672.533200000002</v>
      </c>
      <c r="BN452">
        <v>27215.380860000001</v>
      </c>
      <c r="BO452">
        <v>26634.880860000001</v>
      </c>
      <c r="BP452">
        <v>26864.394530000001</v>
      </c>
      <c r="BQ452">
        <v>26110.89258</v>
      </c>
      <c r="BR452">
        <v>27112.900389999999</v>
      </c>
      <c r="BS452">
        <v>27048.916020000001</v>
      </c>
      <c r="BT452">
        <v>26485.585940000001</v>
      </c>
      <c r="BU452">
        <v>26218.490229999999</v>
      </c>
      <c r="BV452">
        <v>26486.33008</v>
      </c>
      <c r="BW452">
        <v>27512.837889999999</v>
      </c>
      <c r="BX452">
        <v>26105.904299999998</v>
      </c>
      <c r="BY452">
        <v>25722.914059999999</v>
      </c>
    </row>
    <row r="453" spans="1:77" x14ac:dyDescent="0.3">
      <c r="A453" t="s">
        <v>357</v>
      </c>
      <c r="B453" t="s">
        <v>337</v>
      </c>
      <c r="C453">
        <v>2</v>
      </c>
      <c r="D453" t="s">
        <v>188</v>
      </c>
      <c r="E453" t="s">
        <v>189</v>
      </c>
      <c r="F453" t="s">
        <v>190</v>
      </c>
      <c r="G453" t="s">
        <v>191</v>
      </c>
      <c r="H453" t="s">
        <v>83</v>
      </c>
      <c r="I453">
        <v>3.4743218999999999E-2</v>
      </c>
      <c r="J453">
        <v>64.406779659999998</v>
      </c>
      <c r="K453">
        <v>0.517422308</v>
      </c>
      <c r="L453">
        <v>0.63090000000000002</v>
      </c>
      <c r="M453">
        <v>0.61539999999999995</v>
      </c>
      <c r="N453">
        <v>1.319</v>
      </c>
      <c r="O453">
        <v>0.61950000000000005</v>
      </c>
      <c r="P453">
        <v>0.71709999999999996</v>
      </c>
      <c r="Q453">
        <v>6.1390872999999999E-2</v>
      </c>
      <c r="R453">
        <v>24916.528320000001</v>
      </c>
      <c r="S453">
        <v>24464.3845</v>
      </c>
      <c r="T453">
        <v>24562.028200000001</v>
      </c>
      <c r="U453">
        <v>24206.167560000002</v>
      </c>
      <c r="V453">
        <v>24799.815879999998</v>
      </c>
      <c r="W453">
        <v>25179.316650000001</v>
      </c>
      <c r="X453">
        <v>24436.346890000001</v>
      </c>
      <c r="Y453">
        <v>24502.606179999999</v>
      </c>
      <c r="Z453">
        <v>24381.736229999999</v>
      </c>
      <c r="AA453">
        <v>25361.90422</v>
      </c>
      <c r="AB453">
        <v>24347.525659999999</v>
      </c>
      <c r="AC453">
        <v>23790.046679999999</v>
      </c>
      <c r="AD453">
        <v>25125.938269999999</v>
      </c>
      <c r="AE453">
        <v>25074.472430000002</v>
      </c>
      <c r="AF453">
        <v>24549.042720000001</v>
      </c>
      <c r="AG453">
        <v>24530.357039999999</v>
      </c>
      <c r="AH453">
        <v>25091.69137</v>
      </c>
      <c r="AI453">
        <v>25383.269660000002</v>
      </c>
      <c r="AJ453">
        <v>24711.010050000001</v>
      </c>
      <c r="AK453">
        <v>24978.31308</v>
      </c>
      <c r="AL453">
        <v>24635.601930000001</v>
      </c>
      <c r="AM453">
        <v>25542.908920000002</v>
      </c>
      <c r="AN453">
        <v>24743.75058</v>
      </c>
      <c r="AO453">
        <v>23957.19742</v>
      </c>
      <c r="AP453">
        <v>26545.48763</v>
      </c>
      <c r="AQ453">
        <v>26306.78672</v>
      </c>
      <c r="AR453">
        <v>26171.382320000001</v>
      </c>
      <c r="AS453">
        <v>25770.37168</v>
      </c>
      <c r="AT453">
        <v>26681.624769999999</v>
      </c>
      <c r="AU453">
        <v>26588.119289999999</v>
      </c>
      <c r="AV453">
        <v>26346.78803</v>
      </c>
      <c r="AW453">
        <v>26053.758620000001</v>
      </c>
      <c r="AX453">
        <v>25846.79162</v>
      </c>
      <c r="AY453">
        <v>27019.173470000002</v>
      </c>
      <c r="AZ453">
        <v>25818.157190000002</v>
      </c>
      <c r="BA453">
        <v>25386.366160000001</v>
      </c>
      <c r="BB453">
        <v>26288.129430000001</v>
      </c>
      <c r="BC453">
        <v>25786.101739999998</v>
      </c>
      <c r="BD453">
        <v>25668.58066</v>
      </c>
      <c r="BE453">
        <v>25375.9182</v>
      </c>
      <c r="BF453">
        <v>26299.506069999999</v>
      </c>
      <c r="BG453">
        <v>26082.279200000001</v>
      </c>
      <c r="BH453">
        <v>25765.70364</v>
      </c>
      <c r="BI453">
        <v>25613.787069999998</v>
      </c>
      <c r="BJ453">
        <v>25419.927110000001</v>
      </c>
      <c r="BK453">
        <v>26601.97465</v>
      </c>
      <c r="BL453">
        <v>25333.909780000002</v>
      </c>
      <c r="BM453">
        <v>24617.3115</v>
      </c>
      <c r="BN453">
        <v>27199.621640000001</v>
      </c>
      <c r="BO453">
        <v>26638.568139999999</v>
      </c>
      <c r="BP453">
        <v>26879.13363</v>
      </c>
      <c r="BQ453">
        <v>26150.37645</v>
      </c>
      <c r="BR453">
        <v>27086.73805</v>
      </c>
      <c r="BS453">
        <v>27036.441640000001</v>
      </c>
      <c r="BT453">
        <v>26503.17757</v>
      </c>
      <c r="BU453">
        <v>26249.360209999999</v>
      </c>
      <c r="BV453">
        <v>26447.24583</v>
      </c>
      <c r="BW453">
        <v>27518.79205</v>
      </c>
      <c r="BX453">
        <v>26118.96182</v>
      </c>
      <c r="BY453">
        <v>25670.321599999999</v>
      </c>
    </row>
    <row r="454" spans="1:77" x14ac:dyDescent="0.3">
      <c r="A454" t="s">
        <v>357</v>
      </c>
      <c r="B454" t="s">
        <v>337</v>
      </c>
      <c r="C454">
        <v>3</v>
      </c>
      <c r="D454" t="s">
        <v>188</v>
      </c>
      <c r="E454" t="s">
        <v>195</v>
      </c>
      <c r="F454" t="s">
        <v>196</v>
      </c>
      <c r="G454" t="s">
        <v>197</v>
      </c>
      <c r="H454" t="s">
        <v>83</v>
      </c>
      <c r="I454">
        <v>3.4944308E-2</v>
      </c>
      <c r="J454">
        <v>64.406779659999998</v>
      </c>
      <c r="K454">
        <v>0.55629821400000001</v>
      </c>
      <c r="L454">
        <v>0.63680000000000003</v>
      </c>
      <c r="M454">
        <v>0.6179</v>
      </c>
      <c r="N454">
        <v>1.3176000000000001</v>
      </c>
      <c r="O454">
        <v>0.62919999999999998</v>
      </c>
      <c r="P454">
        <v>0.72130000000000005</v>
      </c>
      <c r="Q454">
        <v>6.1558942999999998E-2</v>
      </c>
      <c r="R454">
        <v>24939.652340000001</v>
      </c>
      <c r="S454">
        <v>24467.197270000001</v>
      </c>
      <c r="T454">
        <v>24544.429690000001</v>
      </c>
      <c r="U454">
        <v>24159.382809999999</v>
      </c>
      <c r="V454">
        <v>24792.958979999999</v>
      </c>
      <c r="W454">
        <v>25168.035159999999</v>
      </c>
      <c r="X454">
        <v>24412.007809999999</v>
      </c>
      <c r="Y454">
        <v>24455.171880000002</v>
      </c>
      <c r="Z454">
        <v>24409.869139999999</v>
      </c>
      <c r="AA454">
        <v>25338.134770000001</v>
      </c>
      <c r="AB454">
        <v>24345.384770000001</v>
      </c>
      <c r="AC454">
        <v>23833.259770000001</v>
      </c>
      <c r="AD454">
        <v>25133.947270000001</v>
      </c>
      <c r="AE454">
        <v>25069.072270000001</v>
      </c>
      <c r="AF454">
        <v>24563.40625</v>
      </c>
      <c r="AG454">
        <v>24513.347659999999</v>
      </c>
      <c r="AH454">
        <v>25078.345700000002</v>
      </c>
      <c r="AI454">
        <v>25382.068360000001</v>
      </c>
      <c r="AJ454">
        <v>24701.494139999999</v>
      </c>
      <c r="AK454">
        <v>24945.125</v>
      </c>
      <c r="AL454">
        <v>24628.859380000002</v>
      </c>
      <c r="AM454">
        <v>25616.851559999999</v>
      </c>
      <c r="AN454">
        <v>24704.541020000001</v>
      </c>
      <c r="AO454">
        <v>23984.052729999999</v>
      </c>
      <c r="AP454">
        <v>26505.35742</v>
      </c>
      <c r="AQ454">
        <v>26294.316409999999</v>
      </c>
      <c r="AR454">
        <v>26150.957030000001</v>
      </c>
      <c r="AS454">
        <v>25718.414059999999</v>
      </c>
      <c r="AT454">
        <v>26661.853520000001</v>
      </c>
      <c r="AU454">
        <v>26593.015630000002</v>
      </c>
      <c r="AV454">
        <v>26311.39258</v>
      </c>
      <c r="AW454">
        <v>26003.96875</v>
      </c>
      <c r="AX454">
        <v>25886.45508</v>
      </c>
      <c r="AY454">
        <v>27018.025389999999</v>
      </c>
      <c r="AZ454">
        <v>25838.755860000001</v>
      </c>
      <c r="BA454">
        <v>25418.09375</v>
      </c>
      <c r="BB454">
        <v>26227.435549999998</v>
      </c>
      <c r="BC454">
        <v>25716.039059999999</v>
      </c>
      <c r="BD454">
        <v>25643.353520000001</v>
      </c>
      <c r="BE454">
        <v>25264.074219999999</v>
      </c>
      <c r="BF454">
        <v>26268.914059999999</v>
      </c>
      <c r="BG454">
        <v>25997.394530000001</v>
      </c>
      <c r="BH454">
        <v>25757.742190000001</v>
      </c>
      <c r="BI454">
        <v>25514.26367</v>
      </c>
      <c r="BJ454">
        <v>25454.240229999999</v>
      </c>
      <c r="BK454">
        <v>26572.591799999998</v>
      </c>
      <c r="BL454">
        <v>25338.51758</v>
      </c>
      <c r="BM454">
        <v>24687.568360000001</v>
      </c>
      <c r="BN454">
        <v>27207.019530000001</v>
      </c>
      <c r="BO454">
        <v>26643.125</v>
      </c>
      <c r="BP454">
        <v>26857.253909999999</v>
      </c>
      <c r="BQ454">
        <v>26102.322270000001</v>
      </c>
      <c r="BR454">
        <v>27103.105469999999</v>
      </c>
      <c r="BS454">
        <v>27035.310549999998</v>
      </c>
      <c r="BT454">
        <v>26483.953130000002</v>
      </c>
      <c r="BU454">
        <v>26216.724610000001</v>
      </c>
      <c r="BV454">
        <v>26499.667969999999</v>
      </c>
      <c r="BW454">
        <v>27512.935549999998</v>
      </c>
      <c r="BX454">
        <v>26124.226559999999</v>
      </c>
      <c r="BY454">
        <v>25743.353520000001</v>
      </c>
    </row>
    <row r="455" spans="1:77" x14ac:dyDescent="0.3">
      <c r="A455" t="s">
        <v>357</v>
      </c>
      <c r="B455" t="s">
        <v>337</v>
      </c>
      <c r="C455">
        <v>4</v>
      </c>
      <c r="D455" t="s">
        <v>188</v>
      </c>
      <c r="E455" t="s">
        <v>214</v>
      </c>
      <c r="F455" t="s">
        <v>215</v>
      </c>
      <c r="G455" t="s">
        <v>216</v>
      </c>
      <c r="H455" t="s">
        <v>83</v>
      </c>
      <c r="I455">
        <v>3.5229921999999997E-2</v>
      </c>
      <c r="J455">
        <v>64.406779659999998</v>
      </c>
      <c r="K455">
        <v>0.32541005299999998</v>
      </c>
      <c r="L455">
        <v>0.65100000000000002</v>
      </c>
      <c r="M455">
        <v>0.59499999999999997</v>
      </c>
      <c r="N455">
        <v>1.3928</v>
      </c>
      <c r="O455">
        <v>0.61729999999999996</v>
      </c>
      <c r="P455">
        <v>0.7268</v>
      </c>
      <c r="Q455">
        <v>6.2132920000000001E-2</v>
      </c>
      <c r="R455">
        <v>25026.183590000001</v>
      </c>
      <c r="S455">
        <v>24512.824219999999</v>
      </c>
      <c r="T455">
        <v>24656.26367</v>
      </c>
      <c r="U455">
        <v>24284.421880000002</v>
      </c>
      <c r="V455">
        <v>24884.996090000001</v>
      </c>
      <c r="W455">
        <v>25276.441409999999</v>
      </c>
      <c r="X455">
        <v>24495.966799999998</v>
      </c>
      <c r="Y455">
        <v>24578.595700000002</v>
      </c>
      <c r="Z455">
        <v>24470.01758</v>
      </c>
      <c r="AA455">
        <v>25492.800780000001</v>
      </c>
      <c r="AB455">
        <v>24442.542969999999</v>
      </c>
      <c r="AC455">
        <v>23940.931639999999</v>
      </c>
      <c r="AD455">
        <v>25166.441409999999</v>
      </c>
      <c r="AE455">
        <v>25107.779299999998</v>
      </c>
      <c r="AF455">
        <v>24601.503909999999</v>
      </c>
      <c r="AG455">
        <v>24571.980469999999</v>
      </c>
      <c r="AH455">
        <v>25130.175780000001</v>
      </c>
      <c r="AI455">
        <v>25419.126950000002</v>
      </c>
      <c r="AJ455">
        <v>24742.113280000001</v>
      </c>
      <c r="AK455">
        <v>24991.810549999998</v>
      </c>
      <c r="AL455">
        <v>24716.58008</v>
      </c>
      <c r="AM455">
        <v>25698.291020000001</v>
      </c>
      <c r="AN455">
        <v>24803.621090000001</v>
      </c>
      <c r="AO455">
        <v>24088.48633</v>
      </c>
      <c r="AP455">
        <v>26547.974610000001</v>
      </c>
      <c r="AQ455">
        <v>26352.445309999999</v>
      </c>
      <c r="AR455">
        <v>26204.04883</v>
      </c>
      <c r="AS455">
        <v>25774.32617</v>
      </c>
      <c r="AT455">
        <v>26722.894530000001</v>
      </c>
      <c r="AU455">
        <v>26665.541020000001</v>
      </c>
      <c r="AV455">
        <v>26385.808590000001</v>
      </c>
      <c r="AW455">
        <v>26061.800780000001</v>
      </c>
      <c r="AX455">
        <v>26001.01367</v>
      </c>
      <c r="AY455">
        <v>27086.667969999999</v>
      </c>
      <c r="AZ455">
        <v>25992.341799999998</v>
      </c>
      <c r="BA455">
        <v>25548.478520000001</v>
      </c>
      <c r="BB455">
        <v>26264.339840000001</v>
      </c>
      <c r="BC455">
        <v>25761.60742</v>
      </c>
      <c r="BD455">
        <v>25691.60742</v>
      </c>
      <c r="BE455">
        <v>25309.8125</v>
      </c>
      <c r="BF455">
        <v>26332.304690000001</v>
      </c>
      <c r="BG455">
        <v>26055.873049999998</v>
      </c>
      <c r="BH455">
        <v>25809.677729999999</v>
      </c>
      <c r="BI455">
        <v>25561.271479999999</v>
      </c>
      <c r="BJ455">
        <v>25547.683590000001</v>
      </c>
      <c r="BK455">
        <v>26660.755860000001</v>
      </c>
      <c r="BL455">
        <v>25440.207030000001</v>
      </c>
      <c r="BM455">
        <v>24785.966799999998</v>
      </c>
      <c r="BN455">
        <v>27203.476559999999</v>
      </c>
      <c r="BO455">
        <v>26587.23242</v>
      </c>
      <c r="BP455">
        <v>26825.916020000001</v>
      </c>
      <c r="BQ455">
        <v>26029.652340000001</v>
      </c>
      <c r="BR455">
        <v>27102.097659999999</v>
      </c>
      <c r="BS455">
        <v>27006.808590000001</v>
      </c>
      <c r="BT455">
        <v>26484.115229999999</v>
      </c>
      <c r="BU455">
        <v>26141.98242</v>
      </c>
      <c r="BV455">
        <v>26549.796880000002</v>
      </c>
      <c r="BW455">
        <v>27526.82617</v>
      </c>
      <c r="BX455">
        <v>26185.085940000001</v>
      </c>
      <c r="BY455">
        <v>25816.253909999999</v>
      </c>
    </row>
    <row r="456" spans="1:77" x14ac:dyDescent="0.3">
      <c r="A456" t="s">
        <v>357</v>
      </c>
      <c r="B456" t="s">
        <v>337</v>
      </c>
      <c r="C456">
        <v>5</v>
      </c>
      <c r="D456" t="s">
        <v>198</v>
      </c>
      <c r="E456" t="s">
        <v>199</v>
      </c>
      <c r="F456" t="s">
        <v>200</v>
      </c>
      <c r="G456" t="s">
        <v>201</v>
      </c>
      <c r="H456" t="s">
        <v>83</v>
      </c>
      <c r="I456">
        <v>3.4665006999999998E-2</v>
      </c>
      <c r="J456">
        <v>72.881355929999998</v>
      </c>
      <c r="K456">
        <v>0.90707881099999998</v>
      </c>
      <c r="L456">
        <v>0.58120000000000005</v>
      </c>
      <c r="M456">
        <v>0.63029999999999997</v>
      </c>
      <c r="N456">
        <v>1.2357</v>
      </c>
      <c r="O456">
        <v>0.81730000000000003</v>
      </c>
      <c r="P456">
        <v>0.60919999999999996</v>
      </c>
      <c r="Q456">
        <v>6.2246686000000002E-2</v>
      </c>
      <c r="R456">
        <v>25328.309000000001</v>
      </c>
      <c r="S456">
        <v>24555.403999999999</v>
      </c>
      <c r="T456">
        <v>24617.84</v>
      </c>
      <c r="U456">
        <v>24538.315999999999</v>
      </c>
      <c r="V456">
        <v>24907.988000000001</v>
      </c>
      <c r="W456">
        <v>25593.855</v>
      </c>
      <c r="X456">
        <v>23932.116999999998</v>
      </c>
      <c r="Y456">
        <v>24233.511999999999</v>
      </c>
      <c r="Z456">
        <v>23449.484</v>
      </c>
      <c r="AA456">
        <v>25244.458999999999</v>
      </c>
      <c r="AB456">
        <v>24511.800999999999</v>
      </c>
      <c r="AC456">
        <v>23392.548999999999</v>
      </c>
      <c r="AD456">
        <v>25182.046999999999</v>
      </c>
      <c r="AE456">
        <v>24941.32</v>
      </c>
      <c r="AF456">
        <v>24801.988000000001</v>
      </c>
      <c r="AG456">
        <v>24692.186000000002</v>
      </c>
      <c r="AH456">
        <v>24929.629000000001</v>
      </c>
      <c r="AI456">
        <v>25584.791000000001</v>
      </c>
      <c r="AJ456">
        <v>24494.445</v>
      </c>
      <c r="AK456">
        <v>24672.761999999999</v>
      </c>
      <c r="AL456">
        <v>24324.776999999998</v>
      </c>
      <c r="AM456">
        <v>25579.949000000001</v>
      </c>
      <c r="AN456">
        <v>24787.331999999999</v>
      </c>
      <c r="AO456">
        <v>23839.23</v>
      </c>
      <c r="AP456">
        <v>26315.719000000001</v>
      </c>
      <c r="AQ456">
        <v>26059.598000000002</v>
      </c>
      <c r="AR456">
        <v>26117.365000000002</v>
      </c>
      <c r="AS456">
        <v>25768.925999999999</v>
      </c>
      <c r="AT456">
        <v>26435.684000000001</v>
      </c>
      <c r="AU456">
        <v>26877.065999999999</v>
      </c>
      <c r="AV456">
        <v>25823.543000000001</v>
      </c>
      <c r="AW456">
        <v>25825.062000000002</v>
      </c>
      <c r="AX456">
        <v>25510.453000000001</v>
      </c>
      <c r="AY456">
        <v>26987.5</v>
      </c>
      <c r="AZ456">
        <v>26007.171999999999</v>
      </c>
      <c r="BA456">
        <v>25040.59</v>
      </c>
      <c r="BB456">
        <v>25926.1</v>
      </c>
      <c r="BC456">
        <v>25358.48</v>
      </c>
      <c r="BD456">
        <v>25440.473000000002</v>
      </c>
      <c r="BE456">
        <v>25158.565999999999</v>
      </c>
      <c r="BF456">
        <v>25923.043000000001</v>
      </c>
      <c r="BG456">
        <v>25862.116999999998</v>
      </c>
      <c r="BH456">
        <v>24716.151999999998</v>
      </c>
      <c r="BI456">
        <v>25269.973000000002</v>
      </c>
      <c r="BJ456">
        <v>24434.476999999999</v>
      </c>
      <c r="BK456">
        <v>25958.469000000001</v>
      </c>
      <c r="BL456">
        <v>24872.34</v>
      </c>
      <c r="BM456">
        <v>23817.77</v>
      </c>
      <c r="BN456">
        <v>27266.27</v>
      </c>
      <c r="BO456">
        <v>26886.088</v>
      </c>
      <c r="BP456">
        <v>27025.726999999999</v>
      </c>
      <c r="BQ456">
        <v>26520.309000000001</v>
      </c>
      <c r="BR456">
        <v>27189.465</v>
      </c>
      <c r="BS456">
        <v>27538.141</v>
      </c>
      <c r="BT456">
        <v>26426.41</v>
      </c>
      <c r="BU456">
        <v>26581.898000000001</v>
      </c>
      <c r="BV456">
        <v>26682.328000000001</v>
      </c>
      <c r="BW456">
        <v>27677.109</v>
      </c>
      <c r="BX456">
        <v>26885.645</v>
      </c>
      <c r="BY456">
        <v>25819.643</v>
      </c>
    </row>
    <row r="457" spans="1:77" x14ac:dyDescent="0.3">
      <c r="A457" t="s">
        <v>357</v>
      </c>
      <c r="B457" t="s">
        <v>338</v>
      </c>
      <c r="C457">
        <v>1</v>
      </c>
      <c r="D457" t="s">
        <v>144</v>
      </c>
      <c r="E457" t="s">
        <v>85</v>
      </c>
      <c r="F457" t="s">
        <v>240</v>
      </c>
      <c r="G457" t="s">
        <v>241</v>
      </c>
      <c r="H457" t="s">
        <v>88</v>
      </c>
      <c r="I457">
        <v>3.6799999999999999E-2</v>
      </c>
      <c r="J457">
        <v>83.050849999999997</v>
      </c>
      <c r="K457">
        <v>0.55803000000000003</v>
      </c>
      <c r="L457">
        <v>0.79859999999999998</v>
      </c>
      <c r="M457">
        <v>0.99760000000000004</v>
      </c>
      <c r="N457">
        <v>0.63890000000000002</v>
      </c>
      <c r="O457">
        <v>0.56730000000000003</v>
      </c>
      <c r="P457">
        <v>0.48630000000000001</v>
      </c>
      <c r="Q457">
        <v>4.9540000000000001E-2</v>
      </c>
      <c r="R457">
        <v>104105.47</v>
      </c>
      <c r="S457">
        <v>111075.85</v>
      </c>
      <c r="T457">
        <v>110491.6</v>
      </c>
      <c r="U457">
        <v>112805.24</v>
      </c>
      <c r="V457">
        <v>125263.86</v>
      </c>
      <c r="W457">
        <v>119617.37</v>
      </c>
      <c r="X457">
        <v>111244.65</v>
      </c>
      <c r="Y457">
        <v>113479.08</v>
      </c>
      <c r="Z457">
        <v>111547.41</v>
      </c>
      <c r="AA457">
        <v>115669.53</v>
      </c>
      <c r="AB457">
        <v>106877.57</v>
      </c>
      <c r="AC457">
        <v>103258.48</v>
      </c>
      <c r="AD457">
        <v>105105.01</v>
      </c>
      <c r="AE457">
        <v>104884.72</v>
      </c>
      <c r="AF457">
        <v>109023.74</v>
      </c>
      <c r="AG457">
        <v>107349.8</v>
      </c>
      <c r="AH457">
        <v>118554.2</v>
      </c>
      <c r="AI457">
        <v>113846.32</v>
      </c>
      <c r="AJ457">
        <v>106801.19</v>
      </c>
      <c r="AK457">
        <v>109865.02</v>
      </c>
      <c r="AL457">
        <v>102505.38</v>
      </c>
      <c r="AM457">
        <v>108818.63</v>
      </c>
      <c r="AN457">
        <v>98288.58</v>
      </c>
      <c r="AO457">
        <v>94441.38</v>
      </c>
      <c r="AP457">
        <v>109436.09</v>
      </c>
      <c r="AQ457">
        <v>102797.09</v>
      </c>
      <c r="AR457">
        <v>102337.35</v>
      </c>
      <c r="AS457">
        <v>108689.99</v>
      </c>
      <c r="AT457">
        <v>113743.4</v>
      </c>
      <c r="AU457">
        <v>111339.86</v>
      </c>
      <c r="AV457">
        <v>105419.76</v>
      </c>
      <c r="AW457">
        <v>104084.68</v>
      </c>
      <c r="AX457">
        <v>102597.77</v>
      </c>
      <c r="AY457">
        <v>111348.96</v>
      </c>
      <c r="AZ457">
        <v>98982.85</v>
      </c>
      <c r="BA457">
        <v>97260.79</v>
      </c>
      <c r="BB457">
        <v>110295.67</v>
      </c>
      <c r="BC457">
        <v>101101.71</v>
      </c>
      <c r="BD457">
        <v>105805.23</v>
      </c>
      <c r="BE457">
        <v>108099.24</v>
      </c>
      <c r="BF457">
        <v>107488.57</v>
      </c>
      <c r="BG457">
        <v>114997.98</v>
      </c>
      <c r="BH457">
        <v>102533.22</v>
      </c>
      <c r="BI457">
        <v>99673.22</v>
      </c>
      <c r="BJ457">
        <v>104715.7</v>
      </c>
      <c r="BK457">
        <v>106000.77</v>
      </c>
      <c r="BL457">
        <v>97073.14</v>
      </c>
      <c r="BM457">
        <v>97800.1</v>
      </c>
      <c r="BN457">
        <v>110748.31</v>
      </c>
      <c r="BO457">
        <v>109502.1</v>
      </c>
      <c r="BP457">
        <v>121846.75</v>
      </c>
      <c r="BQ457">
        <v>122339.56</v>
      </c>
      <c r="BR457">
        <v>122143.55</v>
      </c>
      <c r="BS457">
        <v>123740.26</v>
      </c>
      <c r="BT457">
        <v>115319.95</v>
      </c>
      <c r="BU457">
        <v>116980.73</v>
      </c>
      <c r="BV457">
        <v>115921.94</v>
      </c>
      <c r="BW457">
        <v>118598.55</v>
      </c>
      <c r="BX457">
        <v>113232.77</v>
      </c>
      <c r="BY457">
        <v>110889.8</v>
      </c>
    </row>
    <row r="458" spans="1:77" x14ac:dyDescent="0.3">
      <c r="A458" t="s">
        <v>357</v>
      </c>
      <c r="B458" t="s">
        <v>338</v>
      </c>
      <c r="C458">
        <v>2</v>
      </c>
      <c r="D458" t="s">
        <v>198</v>
      </c>
      <c r="E458" t="s">
        <v>199</v>
      </c>
      <c r="F458" t="s">
        <v>200</v>
      </c>
      <c r="G458" t="s">
        <v>201</v>
      </c>
      <c r="H458" t="s">
        <v>83</v>
      </c>
      <c r="I458">
        <v>4.3811389999999999E-2</v>
      </c>
      <c r="J458">
        <v>77.966101690000002</v>
      </c>
      <c r="K458">
        <v>1.3585285760000001</v>
      </c>
      <c r="L458">
        <v>0.41049999999999998</v>
      </c>
      <c r="M458">
        <v>0.68899999999999995</v>
      </c>
      <c r="N458">
        <v>0.89180000000000004</v>
      </c>
      <c r="O458">
        <v>0.61919999999999997</v>
      </c>
      <c r="P458">
        <v>0.87870000000000004</v>
      </c>
      <c r="Q458">
        <v>6.0557248000000001E-2</v>
      </c>
      <c r="R458">
        <v>109757.031</v>
      </c>
      <c r="S458">
        <v>105373.211</v>
      </c>
      <c r="T458">
        <v>111537.664</v>
      </c>
      <c r="U458">
        <v>114476.484</v>
      </c>
      <c r="V458">
        <v>116787.44500000001</v>
      </c>
      <c r="W458">
        <v>116937.344</v>
      </c>
      <c r="X458">
        <v>110224.859</v>
      </c>
      <c r="Y458">
        <v>110641.609</v>
      </c>
      <c r="Z458">
        <v>106406.20299999999</v>
      </c>
      <c r="AA458">
        <v>111970.781</v>
      </c>
      <c r="AB458">
        <v>103205.06200000001</v>
      </c>
      <c r="AC458">
        <v>100558.273</v>
      </c>
      <c r="AD458">
        <v>108937.336</v>
      </c>
      <c r="AE458">
        <v>104793.56200000001</v>
      </c>
      <c r="AF458">
        <v>109411.07799999999</v>
      </c>
      <c r="AG458">
        <v>113753.469</v>
      </c>
      <c r="AH458">
        <v>116101.094</v>
      </c>
      <c r="AI458">
        <v>116790.20299999999</v>
      </c>
      <c r="AJ458">
        <v>107620.609</v>
      </c>
      <c r="AK458">
        <v>107721.43</v>
      </c>
      <c r="AL458">
        <v>103698.586</v>
      </c>
      <c r="AM458">
        <v>109596.344</v>
      </c>
      <c r="AN458">
        <v>101380.55499999999</v>
      </c>
      <c r="AO458">
        <v>98123.327999999994</v>
      </c>
      <c r="AP458">
        <v>110263.43799999999</v>
      </c>
      <c r="AQ458">
        <v>105186.234</v>
      </c>
      <c r="AR458">
        <v>111429.609</v>
      </c>
      <c r="AS458">
        <v>115406.29700000001</v>
      </c>
      <c r="AT458">
        <v>117410.734</v>
      </c>
      <c r="AU458">
        <v>116803.992</v>
      </c>
      <c r="AV458">
        <v>106813.20299999999</v>
      </c>
      <c r="AW458">
        <v>108112.04700000001</v>
      </c>
      <c r="AX458">
        <v>104308.648</v>
      </c>
      <c r="AY458">
        <v>110349.32</v>
      </c>
      <c r="AZ458">
        <v>100938.859</v>
      </c>
      <c r="BA458">
        <v>97011.125</v>
      </c>
      <c r="BB458">
        <v>106593.984</v>
      </c>
      <c r="BC458">
        <v>101333.719</v>
      </c>
      <c r="BD458">
        <v>107360.094</v>
      </c>
      <c r="BE458">
        <v>110731.25</v>
      </c>
      <c r="BF458">
        <v>111642.82799999999</v>
      </c>
      <c r="BG458">
        <v>111871.67200000001</v>
      </c>
      <c r="BH458">
        <v>104531.383</v>
      </c>
      <c r="BI458">
        <v>103943.539</v>
      </c>
      <c r="BJ458">
        <v>99966.812000000005</v>
      </c>
      <c r="BK458">
        <v>105530.336</v>
      </c>
      <c r="BL458">
        <v>97948.641000000003</v>
      </c>
      <c r="BM458">
        <v>94336.25</v>
      </c>
      <c r="BN458">
        <v>111742.984</v>
      </c>
      <c r="BO458">
        <v>105530.29700000001</v>
      </c>
      <c r="BP458">
        <v>112506.156</v>
      </c>
      <c r="BQ458">
        <v>117031.281</v>
      </c>
      <c r="BR458">
        <v>117561.82</v>
      </c>
      <c r="BS458">
        <v>118937.609</v>
      </c>
      <c r="BT458">
        <v>108720.508</v>
      </c>
      <c r="BU458">
        <v>108801.07799999999</v>
      </c>
      <c r="BV458">
        <v>105438.609</v>
      </c>
      <c r="BW458">
        <v>111199.906</v>
      </c>
      <c r="BX458">
        <v>104207.281</v>
      </c>
      <c r="BY458">
        <v>99777.241999999998</v>
      </c>
    </row>
    <row r="459" spans="1:77" x14ac:dyDescent="0.3">
      <c r="A459" t="s">
        <v>357</v>
      </c>
      <c r="B459" t="s">
        <v>338</v>
      </c>
      <c r="C459">
        <v>3</v>
      </c>
      <c r="D459" t="s">
        <v>144</v>
      </c>
      <c r="E459" t="s">
        <v>89</v>
      </c>
      <c r="F459" t="s">
        <v>240</v>
      </c>
      <c r="G459" t="s">
        <v>311</v>
      </c>
      <c r="H459" t="s">
        <v>88</v>
      </c>
      <c r="I459">
        <v>4.342E-2</v>
      </c>
      <c r="J459">
        <v>81.355930000000001</v>
      </c>
      <c r="K459">
        <v>1.5369200000000001</v>
      </c>
      <c r="L459">
        <v>0.33410000000000001</v>
      </c>
      <c r="M459">
        <v>0.99139999999999995</v>
      </c>
      <c r="N459">
        <v>0.90810000000000002</v>
      </c>
      <c r="O459">
        <v>0.63160000000000005</v>
      </c>
      <c r="P459">
        <v>0.87690000000000001</v>
      </c>
      <c r="Q459">
        <v>6.1519999999999998E-2</v>
      </c>
      <c r="R459">
        <v>104888.81</v>
      </c>
      <c r="S459">
        <v>109227.48</v>
      </c>
      <c r="T459">
        <v>113837.16</v>
      </c>
      <c r="U459">
        <v>110862.08</v>
      </c>
      <c r="V459">
        <v>123609.82</v>
      </c>
      <c r="W459">
        <v>114343.99</v>
      </c>
      <c r="X459">
        <v>106241.31</v>
      </c>
      <c r="Y459">
        <v>108244.43</v>
      </c>
      <c r="Z459">
        <v>106623.45</v>
      </c>
      <c r="AA459">
        <v>107956.1</v>
      </c>
      <c r="AB459">
        <v>100970.73</v>
      </c>
      <c r="AC459">
        <v>100197.15</v>
      </c>
      <c r="AD459">
        <v>105280.55</v>
      </c>
      <c r="AE459">
        <v>108056.55</v>
      </c>
      <c r="AF459">
        <v>109181.45</v>
      </c>
      <c r="AG459">
        <v>109943.72</v>
      </c>
      <c r="AH459">
        <v>119456.36</v>
      </c>
      <c r="AI459">
        <v>116920.79</v>
      </c>
      <c r="AJ459">
        <v>109368.01</v>
      </c>
      <c r="AK459">
        <v>111349.18</v>
      </c>
      <c r="AL459">
        <v>105297.56</v>
      </c>
      <c r="AM459">
        <v>115368.12</v>
      </c>
      <c r="AN459">
        <v>102724.62</v>
      </c>
      <c r="AO459">
        <v>101557.04</v>
      </c>
      <c r="AP459">
        <v>111514.17</v>
      </c>
      <c r="AQ459">
        <v>107270.46</v>
      </c>
      <c r="AR459">
        <v>107954.81</v>
      </c>
      <c r="AS459">
        <v>112922.35</v>
      </c>
      <c r="AT459">
        <v>116524.44</v>
      </c>
      <c r="AU459">
        <v>116242.39</v>
      </c>
      <c r="AV459">
        <v>110228.4</v>
      </c>
      <c r="AW459">
        <v>106331.23</v>
      </c>
      <c r="AX459">
        <v>104579.74</v>
      </c>
      <c r="AY459">
        <v>113088.63</v>
      </c>
      <c r="AZ459">
        <v>98659.72</v>
      </c>
      <c r="BA459">
        <v>100791.48</v>
      </c>
      <c r="BB459">
        <v>108736.51</v>
      </c>
      <c r="BC459">
        <v>98310.9</v>
      </c>
      <c r="BD459">
        <v>105655.73</v>
      </c>
      <c r="BE459">
        <v>108325.13</v>
      </c>
      <c r="BF459">
        <v>107628.15</v>
      </c>
      <c r="BG459">
        <v>111999.64</v>
      </c>
      <c r="BH459">
        <v>103470.92</v>
      </c>
      <c r="BI459">
        <v>101766.08</v>
      </c>
      <c r="BJ459">
        <v>102387.11</v>
      </c>
      <c r="BK459">
        <v>104729.84</v>
      </c>
      <c r="BL459">
        <v>94259.36</v>
      </c>
      <c r="BM459">
        <v>94727.62</v>
      </c>
      <c r="BN459">
        <v>115087.61</v>
      </c>
      <c r="BO459">
        <v>102532.35</v>
      </c>
      <c r="BP459">
        <v>114401.8</v>
      </c>
      <c r="BQ459">
        <v>113257.15</v>
      </c>
      <c r="BR459">
        <v>113524.32</v>
      </c>
      <c r="BS459">
        <v>119808.5</v>
      </c>
      <c r="BT459">
        <v>109219.4</v>
      </c>
      <c r="BU459">
        <v>109015.64</v>
      </c>
      <c r="BV459">
        <v>107165.03</v>
      </c>
      <c r="BW459">
        <v>108309.5</v>
      </c>
      <c r="BX459">
        <v>103389.45</v>
      </c>
      <c r="BY459">
        <v>100010.42</v>
      </c>
    </row>
    <row r="460" spans="1:77" x14ac:dyDescent="0.3">
      <c r="A460" t="s">
        <v>357</v>
      </c>
      <c r="B460" t="s">
        <v>338</v>
      </c>
      <c r="C460">
        <v>4</v>
      </c>
      <c r="D460" t="s">
        <v>144</v>
      </c>
      <c r="E460" t="s">
        <v>301</v>
      </c>
      <c r="F460" t="s">
        <v>299</v>
      </c>
      <c r="G460" t="s">
        <v>302</v>
      </c>
      <c r="H460" t="s">
        <v>88</v>
      </c>
      <c r="I460">
        <v>4.437E-2</v>
      </c>
      <c r="J460">
        <v>79.661019999999994</v>
      </c>
      <c r="K460">
        <v>0.91969000000000001</v>
      </c>
      <c r="L460">
        <v>0.59109999999999996</v>
      </c>
      <c r="M460">
        <v>1.0650999999999999</v>
      </c>
      <c r="N460">
        <v>0.93269999999999997</v>
      </c>
      <c r="O460">
        <v>0.57340000000000002</v>
      </c>
      <c r="P460">
        <v>0.79210000000000003</v>
      </c>
      <c r="Q460">
        <v>6.1769999999999999E-2</v>
      </c>
      <c r="R460">
        <v>107526.24</v>
      </c>
      <c r="S460">
        <v>108776.6</v>
      </c>
      <c r="T460">
        <v>111106.05</v>
      </c>
      <c r="U460">
        <v>116357.516</v>
      </c>
      <c r="V460">
        <v>121913.14</v>
      </c>
      <c r="W460">
        <v>119098.05</v>
      </c>
      <c r="X460">
        <v>110441.03</v>
      </c>
      <c r="Y460">
        <v>112316.2</v>
      </c>
      <c r="Z460">
        <v>110114.22</v>
      </c>
      <c r="AA460">
        <v>114872.22</v>
      </c>
      <c r="AB460">
        <v>101629.55499999999</v>
      </c>
      <c r="AC460">
        <v>99930.69</v>
      </c>
      <c r="AD460">
        <v>102162.016</v>
      </c>
      <c r="AE460">
        <v>104814.13</v>
      </c>
      <c r="AF460">
        <v>107624.52</v>
      </c>
      <c r="AG460">
        <v>109625.05</v>
      </c>
      <c r="AH460">
        <v>115130.734</v>
      </c>
      <c r="AI460">
        <v>112927.51</v>
      </c>
      <c r="AJ460">
        <v>107046.81</v>
      </c>
      <c r="AK460">
        <v>107862.45</v>
      </c>
      <c r="AL460">
        <v>103103.984</v>
      </c>
      <c r="AM460">
        <v>110379.47</v>
      </c>
      <c r="AN460">
        <v>98655.49</v>
      </c>
      <c r="AO460">
        <v>95655.679999999993</v>
      </c>
      <c r="AP460">
        <v>112791.06</v>
      </c>
      <c r="AQ460">
        <v>105335.53</v>
      </c>
      <c r="AR460">
        <v>107870.31</v>
      </c>
      <c r="AS460">
        <v>114045.78</v>
      </c>
      <c r="AT460">
        <v>117141.734</v>
      </c>
      <c r="AU460">
        <v>117220.53</v>
      </c>
      <c r="AV460">
        <v>109644.51</v>
      </c>
      <c r="AW460">
        <v>108278.41</v>
      </c>
      <c r="AX460">
        <v>104718.14</v>
      </c>
      <c r="AY460">
        <v>114246.77</v>
      </c>
      <c r="AZ460">
        <v>100274.8</v>
      </c>
      <c r="BA460">
        <v>99774.54</v>
      </c>
      <c r="BB460">
        <v>111063.45</v>
      </c>
      <c r="BC460">
        <v>100597.55</v>
      </c>
      <c r="BD460">
        <v>108212.53</v>
      </c>
      <c r="BE460">
        <v>113011.016</v>
      </c>
      <c r="BF460">
        <v>110233.01</v>
      </c>
      <c r="BG460">
        <v>116908.74</v>
      </c>
      <c r="BH460">
        <v>103502.96</v>
      </c>
      <c r="BI460">
        <v>98819.13</v>
      </c>
      <c r="BJ460">
        <v>105676.55</v>
      </c>
      <c r="BK460">
        <v>106904.08</v>
      </c>
      <c r="BL460">
        <v>96243.31</v>
      </c>
      <c r="BM460">
        <v>95502.87</v>
      </c>
      <c r="BN460">
        <v>113079.12</v>
      </c>
      <c r="BO460">
        <v>107932.49</v>
      </c>
      <c r="BP460">
        <v>115577.62</v>
      </c>
      <c r="BQ460">
        <v>116268.75</v>
      </c>
      <c r="BR460">
        <v>116064.82</v>
      </c>
      <c r="BS460">
        <v>120214.88</v>
      </c>
      <c r="BT460">
        <v>108820.7</v>
      </c>
      <c r="BU460">
        <v>109513.38</v>
      </c>
      <c r="BV460">
        <v>109874.46</v>
      </c>
      <c r="BW460">
        <v>110641.51</v>
      </c>
      <c r="BX460">
        <v>105128.414</v>
      </c>
      <c r="BY460">
        <v>105783.97</v>
      </c>
    </row>
    <row r="461" spans="1:77" x14ac:dyDescent="0.3">
      <c r="A461" t="s">
        <v>357</v>
      </c>
      <c r="B461" t="s">
        <v>338</v>
      </c>
      <c r="C461">
        <v>5</v>
      </c>
      <c r="D461" t="s">
        <v>198</v>
      </c>
      <c r="E461" t="s">
        <v>257</v>
      </c>
      <c r="F461" t="s">
        <v>200</v>
      </c>
      <c r="G461" t="s">
        <v>258</v>
      </c>
      <c r="H461" t="s">
        <v>83</v>
      </c>
      <c r="I461">
        <v>4.9018878000000002E-2</v>
      </c>
      <c r="J461">
        <v>76.271186439999994</v>
      </c>
      <c r="K461">
        <v>0.56424885000000002</v>
      </c>
      <c r="L461">
        <v>0.5141</v>
      </c>
      <c r="M461">
        <v>0.91159999999999997</v>
      </c>
      <c r="N461">
        <v>1.0474000000000001</v>
      </c>
      <c r="O461">
        <v>0.60629999999999995</v>
      </c>
      <c r="P461">
        <v>0.91869999999999996</v>
      </c>
      <c r="Q461">
        <v>6.5579078999999998E-2</v>
      </c>
      <c r="R461">
        <v>108940.398</v>
      </c>
      <c r="S461">
        <v>108082.023</v>
      </c>
      <c r="T461">
        <v>112973.375</v>
      </c>
      <c r="U461">
        <v>118581.375</v>
      </c>
      <c r="V461">
        <v>122464.164</v>
      </c>
      <c r="W461">
        <v>120325.359</v>
      </c>
      <c r="X461">
        <v>113257.281</v>
      </c>
      <c r="Y461">
        <v>112383.031</v>
      </c>
      <c r="Z461">
        <v>109144.156</v>
      </c>
      <c r="AA461">
        <v>113596.648</v>
      </c>
      <c r="AB461">
        <v>104995.633</v>
      </c>
      <c r="AC461">
        <v>102993.75</v>
      </c>
      <c r="AD461">
        <v>108385.461</v>
      </c>
      <c r="AE461">
        <v>105911.18</v>
      </c>
      <c r="AF461">
        <v>112531.641</v>
      </c>
      <c r="AG461">
        <v>114618.29700000001</v>
      </c>
      <c r="AH461">
        <v>117918.586</v>
      </c>
      <c r="AI461">
        <v>116143.031</v>
      </c>
      <c r="AJ461">
        <v>110491.93799999999</v>
      </c>
      <c r="AK461">
        <v>109398.906</v>
      </c>
      <c r="AL461">
        <v>106969.148</v>
      </c>
      <c r="AM461">
        <v>109463.016</v>
      </c>
      <c r="AN461">
        <v>100107.781</v>
      </c>
      <c r="AO461">
        <v>98852.57</v>
      </c>
      <c r="AP461">
        <v>110807.766</v>
      </c>
      <c r="AQ461">
        <v>106572.211</v>
      </c>
      <c r="AR461">
        <v>113007.414</v>
      </c>
      <c r="AS461">
        <v>116407.016</v>
      </c>
      <c r="AT461">
        <v>118313.625</v>
      </c>
      <c r="AU461">
        <v>116875.95299999999</v>
      </c>
      <c r="AV461">
        <v>110262.094</v>
      </c>
      <c r="AW461">
        <v>109174.29700000001</v>
      </c>
      <c r="AX461">
        <v>106603.32</v>
      </c>
      <c r="AY461">
        <v>108380.891</v>
      </c>
      <c r="AZ461">
        <v>99523.733999999997</v>
      </c>
      <c r="BA461">
        <v>98362.210999999996</v>
      </c>
      <c r="BB461">
        <v>106834.844</v>
      </c>
      <c r="BC461">
        <v>102674.039</v>
      </c>
      <c r="BD461">
        <v>107857.234</v>
      </c>
      <c r="BE461">
        <v>110216.266</v>
      </c>
      <c r="BF461">
        <v>113158.234</v>
      </c>
      <c r="BG461">
        <v>113719.531</v>
      </c>
      <c r="BH461">
        <v>104572.609</v>
      </c>
      <c r="BI461">
        <v>103952.906</v>
      </c>
      <c r="BJ461">
        <v>101751.82</v>
      </c>
      <c r="BK461">
        <v>104075.06200000001</v>
      </c>
      <c r="BL461">
        <v>97328.016000000003</v>
      </c>
      <c r="BM461">
        <v>95313.976999999999</v>
      </c>
      <c r="BN461">
        <v>110878.54700000001</v>
      </c>
      <c r="BO461">
        <v>105278.641</v>
      </c>
      <c r="BP461">
        <v>112004.242</v>
      </c>
      <c r="BQ461">
        <v>114328.461</v>
      </c>
      <c r="BR461">
        <v>118281.281</v>
      </c>
      <c r="BS461">
        <v>117718.75</v>
      </c>
      <c r="BT461">
        <v>109286.508</v>
      </c>
      <c r="BU461">
        <v>106905.102</v>
      </c>
      <c r="BV461">
        <v>106498.781</v>
      </c>
      <c r="BW461">
        <v>109024.641</v>
      </c>
      <c r="BX461">
        <v>103874.227</v>
      </c>
      <c r="BY461">
        <v>101045.07799999999</v>
      </c>
    </row>
    <row r="462" spans="1:77" x14ac:dyDescent="0.3">
      <c r="A462" t="s">
        <v>357</v>
      </c>
      <c r="B462" t="s">
        <v>339</v>
      </c>
      <c r="C462">
        <v>1</v>
      </c>
      <c r="D462" t="s">
        <v>96</v>
      </c>
      <c r="E462" t="s">
        <v>237</v>
      </c>
      <c r="F462" t="s">
        <v>171</v>
      </c>
      <c r="G462" t="s">
        <v>238</v>
      </c>
      <c r="H462" t="s">
        <v>88</v>
      </c>
      <c r="I462">
        <v>3.2000000000000001E-2</v>
      </c>
      <c r="J462">
        <v>71.186440000000005</v>
      </c>
      <c r="K462">
        <v>0.43225000000000002</v>
      </c>
      <c r="L462">
        <v>0.51800000000000002</v>
      </c>
      <c r="M462">
        <v>0.79659999999999997</v>
      </c>
      <c r="N462">
        <v>0.99329999999999996</v>
      </c>
      <c r="O462">
        <v>0.79759999999999998</v>
      </c>
      <c r="P462">
        <v>0.6552</v>
      </c>
      <c r="Q462">
        <v>4.5269999999999998E-2</v>
      </c>
      <c r="R462">
        <v>14455.222</v>
      </c>
      <c r="S462">
        <v>14576.232</v>
      </c>
      <c r="T462">
        <v>14878.761</v>
      </c>
      <c r="U462">
        <v>15374.906000000001</v>
      </c>
      <c r="V462">
        <v>15701.636</v>
      </c>
      <c r="W462">
        <v>15580.625</v>
      </c>
      <c r="X462">
        <v>14564.132</v>
      </c>
      <c r="Y462">
        <v>14394.716</v>
      </c>
      <c r="Z462">
        <v>14358.413</v>
      </c>
      <c r="AA462">
        <v>14316.058999999999</v>
      </c>
      <c r="AB462">
        <v>13753.357</v>
      </c>
      <c r="AC462">
        <v>13529.486000000001</v>
      </c>
      <c r="AD462">
        <v>14854.494000000001</v>
      </c>
      <c r="AE462">
        <v>15026.725</v>
      </c>
      <c r="AF462">
        <v>15408.092000000001</v>
      </c>
      <c r="AG462">
        <v>16256.941000000001</v>
      </c>
      <c r="AH462">
        <v>16453.775000000001</v>
      </c>
      <c r="AI462">
        <v>16207.732</v>
      </c>
      <c r="AJ462">
        <v>15334.279</v>
      </c>
      <c r="AK462">
        <v>15112.84</v>
      </c>
      <c r="AL462">
        <v>15002.12</v>
      </c>
      <c r="AM462">
        <v>14879.099</v>
      </c>
      <c r="AN462">
        <v>14140.968999999999</v>
      </c>
      <c r="AO462">
        <v>14042.550999999999</v>
      </c>
      <c r="AP462">
        <v>15157.335999999999</v>
      </c>
      <c r="AQ462">
        <v>15295.602000000001</v>
      </c>
      <c r="AR462">
        <v>15509.286</v>
      </c>
      <c r="AS462">
        <v>15886.376</v>
      </c>
      <c r="AT462">
        <v>16376.593000000001</v>
      </c>
      <c r="AU462">
        <v>16238.325999999999</v>
      </c>
      <c r="AV462">
        <v>14956.222</v>
      </c>
      <c r="AW462">
        <v>14767.677</v>
      </c>
      <c r="AX462">
        <v>14780.245999999999</v>
      </c>
      <c r="AY462">
        <v>14931.082</v>
      </c>
      <c r="AZ462">
        <v>14246.035</v>
      </c>
      <c r="BA462">
        <v>14139.192999999999</v>
      </c>
      <c r="BB462">
        <v>14953.657999999999</v>
      </c>
      <c r="BC462">
        <v>14915.428</v>
      </c>
      <c r="BD462">
        <v>15030.117</v>
      </c>
      <c r="BE462">
        <v>15896.663</v>
      </c>
      <c r="BF462">
        <v>16075.069</v>
      </c>
      <c r="BG462">
        <v>15743.743</v>
      </c>
      <c r="BH462">
        <v>14838.968000000001</v>
      </c>
      <c r="BI462">
        <v>14698.791999999999</v>
      </c>
      <c r="BJ462">
        <v>14635.075000000001</v>
      </c>
      <c r="BK462">
        <v>14590.474</v>
      </c>
      <c r="BL462">
        <v>13829.061</v>
      </c>
      <c r="BM462">
        <v>13666.583000000001</v>
      </c>
      <c r="BN462">
        <v>14929.393</v>
      </c>
      <c r="BO462">
        <v>14929.393</v>
      </c>
      <c r="BP462">
        <v>15121.838</v>
      </c>
      <c r="BQ462">
        <v>15635.022999999999</v>
      </c>
      <c r="BR462">
        <v>16045.571</v>
      </c>
      <c r="BS462">
        <v>15878.786</v>
      </c>
      <c r="BT462">
        <v>14538.089</v>
      </c>
      <c r="BU462">
        <v>14364.888999999999</v>
      </c>
      <c r="BV462">
        <v>14345.645</v>
      </c>
      <c r="BW462">
        <v>14371.304</v>
      </c>
      <c r="BX462">
        <v>13816.422</v>
      </c>
      <c r="BY462">
        <v>13761.895500000001</v>
      </c>
    </row>
    <row r="463" spans="1:77" x14ac:dyDescent="0.3">
      <c r="A463" t="s">
        <v>357</v>
      </c>
      <c r="B463" t="s">
        <v>339</v>
      </c>
      <c r="C463">
        <v>2</v>
      </c>
      <c r="D463" t="s">
        <v>243</v>
      </c>
      <c r="E463" t="s">
        <v>129</v>
      </c>
      <c r="F463" t="s">
        <v>130</v>
      </c>
      <c r="G463" t="s">
        <v>244</v>
      </c>
      <c r="H463" t="s">
        <v>132</v>
      </c>
      <c r="I463">
        <v>3.3980000000000003E-2</v>
      </c>
      <c r="J463">
        <v>77.966099999999997</v>
      </c>
      <c r="K463">
        <v>0.43679000000000001</v>
      </c>
      <c r="L463">
        <v>0.46750000000000003</v>
      </c>
      <c r="M463">
        <v>0.76829999999999998</v>
      </c>
      <c r="N463">
        <v>1.202</v>
      </c>
      <c r="O463">
        <v>0.90539999999999998</v>
      </c>
      <c r="P463">
        <v>0.77549999999999997</v>
      </c>
      <c r="Q463">
        <v>4.5339999999999998E-2</v>
      </c>
      <c r="R463">
        <v>14783.28073</v>
      </c>
      <c r="S463">
        <v>14332.041639999999</v>
      </c>
      <c r="T463">
        <v>15246.144200000001</v>
      </c>
      <c r="U463">
        <v>15164.53204</v>
      </c>
      <c r="V463">
        <v>15834.66749</v>
      </c>
      <c r="W463">
        <v>15370.12278</v>
      </c>
      <c r="X463">
        <v>14651.137769999999</v>
      </c>
      <c r="Y463">
        <v>14781.154619999999</v>
      </c>
      <c r="Z463">
        <v>14095.76439</v>
      </c>
      <c r="AA463">
        <v>14668.681839999999</v>
      </c>
      <c r="AB463">
        <v>13884.00028</v>
      </c>
      <c r="AC463">
        <v>13533.869699999999</v>
      </c>
      <c r="AD463">
        <v>14989.30701</v>
      </c>
      <c r="AE463">
        <v>14595.62774</v>
      </c>
      <c r="AF463">
        <v>15328.843279999999</v>
      </c>
      <c r="AG463">
        <v>15459.75988</v>
      </c>
      <c r="AH463">
        <v>16022.354579999999</v>
      </c>
      <c r="AI463">
        <v>15691.428459999999</v>
      </c>
      <c r="AJ463">
        <v>14782.86839</v>
      </c>
      <c r="AK463">
        <v>15028.12077</v>
      </c>
      <c r="AL463">
        <v>14365.34967</v>
      </c>
      <c r="AM463">
        <v>14928.545179999999</v>
      </c>
      <c r="AN463">
        <v>14088.93129</v>
      </c>
      <c r="AO463">
        <v>13665.2058</v>
      </c>
      <c r="AP463">
        <v>15391.748009999999</v>
      </c>
      <c r="AQ463">
        <v>14966.13006</v>
      </c>
      <c r="AR463">
        <v>15602.28407</v>
      </c>
      <c r="AS463">
        <v>15860.18973</v>
      </c>
      <c r="AT463">
        <v>16382.38774</v>
      </c>
      <c r="AU463">
        <v>16072.791440000001</v>
      </c>
      <c r="AV463">
        <v>15094.161910000001</v>
      </c>
      <c r="AW463">
        <v>15384.959629999999</v>
      </c>
      <c r="AX463">
        <v>14733.2709</v>
      </c>
      <c r="AY463">
        <v>15298.47226</v>
      </c>
      <c r="AZ463">
        <v>14432.18993</v>
      </c>
      <c r="BA463">
        <v>13962.619619999999</v>
      </c>
      <c r="BB463">
        <v>15120.747100000001</v>
      </c>
      <c r="BC463">
        <v>14678.74222</v>
      </c>
      <c r="BD463">
        <v>15340.867749999999</v>
      </c>
      <c r="BE463">
        <v>15556.15566</v>
      </c>
      <c r="BF463">
        <v>16130.91173</v>
      </c>
      <c r="BG463">
        <v>15762.76821</v>
      </c>
      <c r="BH463">
        <v>14795.402040000001</v>
      </c>
      <c r="BI463">
        <v>15068.20213</v>
      </c>
      <c r="BJ463">
        <v>14406.857669999999</v>
      </c>
      <c r="BK463">
        <v>14985.819229999999</v>
      </c>
      <c r="BL463">
        <v>14110.783869999999</v>
      </c>
      <c r="BM463">
        <v>13704.863799999999</v>
      </c>
      <c r="BN463">
        <v>15067.285019999999</v>
      </c>
      <c r="BO463">
        <v>14595.35296</v>
      </c>
      <c r="BP463">
        <v>15305.009190000001</v>
      </c>
      <c r="BQ463">
        <v>15494.95536</v>
      </c>
      <c r="BR463">
        <v>16031.91281</v>
      </c>
      <c r="BS463">
        <v>15716.733700000001</v>
      </c>
      <c r="BT463">
        <v>14765.07552</v>
      </c>
      <c r="BU463">
        <v>14988.839260000001</v>
      </c>
      <c r="BV463">
        <v>14362.953079999999</v>
      </c>
      <c r="BW463">
        <v>14917.64371</v>
      </c>
      <c r="BX463">
        <v>14037.14963</v>
      </c>
      <c r="BY463">
        <v>13640.10512</v>
      </c>
    </row>
    <row r="464" spans="1:77" x14ac:dyDescent="0.3">
      <c r="A464" t="s">
        <v>357</v>
      </c>
      <c r="B464" t="s">
        <v>339</v>
      </c>
      <c r="C464">
        <v>3</v>
      </c>
      <c r="D464" t="s">
        <v>198</v>
      </c>
      <c r="E464" t="s">
        <v>199</v>
      </c>
      <c r="F464" t="s">
        <v>200</v>
      </c>
      <c r="G464" t="s">
        <v>201</v>
      </c>
      <c r="H464" t="s">
        <v>83</v>
      </c>
      <c r="I464">
        <v>3.1480302000000002E-2</v>
      </c>
      <c r="J464">
        <v>79.661016950000004</v>
      </c>
      <c r="K464">
        <v>0.201104271</v>
      </c>
      <c r="L464">
        <v>0.53500000000000003</v>
      </c>
      <c r="M464">
        <v>0.60729999999999995</v>
      </c>
      <c r="N464">
        <v>1.1166</v>
      </c>
      <c r="O464">
        <v>0.75390000000000001</v>
      </c>
      <c r="P464">
        <v>0.65859999999999996</v>
      </c>
      <c r="Q464">
        <v>4.5875170999999999E-2</v>
      </c>
      <c r="R464">
        <v>14803.853999999999</v>
      </c>
      <c r="S464">
        <v>14048.225</v>
      </c>
      <c r="T464">
        <v>15018.419</v>
      </c>
      <c r="U464">
        <v>15711.642</v>
      </c>
      <c r="V464">
        <v>15938.643</v>
      </c>
      <c r="W464">
        <v>15892.835999999999</v>
      </c>
      <c r="X464">
        <v>14352.707</v>
      </c>
      <c r="Y464">
        <v>14475.634</v>
      </c>
      <c r="Z464">
        <v>13793.411</v>
      </c>
      <c r="AA464">
        <v>14598.822</v>
      </c>
      <c r="AB464">
        <v>13383.609</v>
      </c>
      <c r="AC464">
        <v>13216.651</v>
      </c>
      <c r="AD464">
        <v>15481.871999999999</v>
      </c>
      <c r="AE464">
        <v>14816.014999999999</v>
      </c>
      <c r="AF464">
        <v>15552.138000000001</v>
      </c>
      <c r="AG464">
        <v>16389.532999999999</v>
      </c>
      <c r="AH464">
        <v>17112.210999999999</v>
      </c>
      <c r="AI464">
        <v>16673.796999999999</v>
      </c>
      <c r="AJ464">
        <v>15278.124</v>
      </c>
      <c r="AK464">
        <v>15426.352999999999</v>
      </c>
      <c r="AL464">
        <v>14595.445</v>
      </c>
      <c r="AM464">
        <v>15668.933999999999</v>
      </c>
      <c r="AN464">
        <v>14057.023999999999</v>
      </c>
      <c r="AO464">
        <v>13911.269</v>
      </c>
      <c r="AP464">
        <v>15779.679</v>
      </c>
      <c r="AQ464">
        <v>14901.177</v>
      </c>
      <c r="AR464">
        <v>15428.681</v>
      </c>
      <c r="AS464">
        <v>16288.773999999999</v>
      </c>
      <c r="AT464">
        <v>16782.596000000001</v>
      </c>
      <c r="AU464">
        <v>16418.190999999999</v>
      </c>
      <c r="AV464">
        <v>15216.357</v>
      </c>
      <c r="AW464">
        <v>15679.200999999999</v>
      </c>
      <c r="AX464">
        <v>14583.405000000001</v>
      </c>
      <c r="AY464">
        <v>15718.862999999999</v>
      </c>
      <c r="AZ464">
        <v>14489.239</v>
      </c>
      <c r="BA464">
        <v>13892.83</v>
      </c>
      <c r="BB464">
        <v>15150.332</v>
      </c>
      <c r="BC464">
        <v>14145.811</v>
      </c>
      <c r="BD464">
        <v>15007.599</v>
      </c>
      <c r="BE464">
        <v>15611.367</v>
      </c>
      <c r="BF464">
        <v>15934.335999999999</v>
      </c>
      <c r="BG464">
        <v>16050.236000000001</v>
      </c>
      <c r="BH464">
        <v>14491.358</v>
      </c>
      <c r="BI464">
        <v>14899.308999999999</v>
      </c>
      <c r="BJ464">
        <v>14105.745000000001</v>
      </c>
      <c r="BK464">
        <v>14851.678</v>
      </c>
      <c r="BL464">
        <v>13684.933000000001</v>
      </c>
      <c r="BM464">
        <v>13166.761</v>
      </c>
      <c r="BN464">
        <v>15281.038</v>
      </c>
      <c r="BO464">
        <v>13981.477000000001</v>
      </c>
      <c r="BP464">
        <v>14819.47</v>
      </c>
      <c r="BQ464">
        <v>15518.012000000001</v>
      </c>
      <c r="BR464">
        <v>15937.813</v>
      </c>
      <c r="BS464">
        <v>16069.858</v>
      </c>
      <c r="BT464">
        <v>14655.950999999999</v>
      </c>
      <c r="BU464">
        <v>14657.103999999999</v>
      </c>
      <c r="BV464">
        <v>14229.843999999999</v>
      </c>
      <c r="BW464">
        <v>14875.416999999999</v>
      </c>
      <c r="BX464">
        <v>13533.371999999999</v>
      </c>
      <c r="BY464">
        <v>13146.625</v>
      </c>
    </row>
    <row r="465" spans="1:77" x14ac:dyDescent="0.3">
      <c r="A465" t="s">
        <v>357</v>
      </c>
      <c r="B465" t="s">
        <v>339</v>
      </c>
      <c r="C465">
        <v>4</v>
      </c>
      <c r="D465" t="s">
        <v>117</v>
      </c>
      <c r="E465" t="s">
        <v>167</v>
      </c>
      <c r="F465" t="s">
        <v>93</v>
      </c>
      <c r="G465" t="s">
        <v>250</v>
      </c>
      <c r="H465" t="s">
        <v>95</v>
      </c>
      <c r="I465">
        <v>3.2582282999999997E-2</v>
      </c>
      <c r="J465">
        <v>72.881355929999998</v>
      </c>
      <c r="K465">
        <v>-0.94317366400000002</v>
      </c>
      <c r="L465">
        <v>0.4224</v>
      </c>
      <c r="M465">
        <v>0.52629999999999999</v>
      </c>
      <c r="N465">
        <v>0.98319999999999996</v>
      </c>
      <c r="O465">
        <v>1.21</v>
      </c>
      <c r="P465">
        <v>0.67730000000000001</v>
      </c>
      <c r="Q465">
        <v>4.6367776999999999E-2</v>
      </c>
      <c r="R465">
        <v>15099.46672</v>
      </c>
      <c r="S465">
        <v>14253.25952</v>
      </c>
      <c r="T465">
        <v>15107.33272</v>
      </c>
      <c r="U465">
        <v>15402.75884</v>
      </c>
      <c r="V465">
        <v>16312.44786</v>
      </c>
      <c r="W465">
        <v>15860.084510000001</v>
      </c>
      <c r="X465">
        <v>14919.62473</v>
      </c>
      <c r="Y465">
        <v>15366.04566</v>
      </c>
      <c r="Z465">
        <v>14504.87775</v>
      </c>
      <c r="AA465">
        <v>15211.291649999999</v>
      </c>
      <c r="AB465">
        <v>14371.967559999999</v>
      </c>
      <c r="AC465">
        <v>14053.450699999999</v>
      </c>
      <c r="AD465">
        <v>15564.471809999999</v>
      </c>
      <c r="AE465">
        <v>14693.823039999999</v>
      </c>
      <c r="AF465">
        <v>15404.68749</v>
      </c>
      <c r="AG465">
        <v>16234.02462</v>
      </c>
      <c r="AH465">
        <v>16365.913329999999</v>
      </c>
      <c r="AI465">
        <v>15742.704589999999</v>
      </c>
      <c r="AJ465">
        <v>14597.76916</v>
      </c>
      <c r="AK465">
        <v>15205.42353</v>
      </c>
      <c r="AL465">
        <v>14503.62558</v>
      </c>
      <c r="AM465">
        <v>15477.446309999999</v>
      </c>
      <c r="AN465">
        <v>14095.68691</v>
      </c>
      <c r="AO465">
        <v>14047.30623</v>
      </c>
      <c r="AP465">
        <v>15546.03111</v>
      </c>
      <c r="AQ465">
        <v>15192.047699999999</v>
      </c>
      <c r="AR465">
        <v>15860.971240000001</v>
      </c>
      <c r="AS465">
        <v>15844.92929</v>
      </c>
      <c r="AT465">
        <v>16096.84511</v>
      </c>
      <c r="AU465">
        <v>16124.73026</v>
      </c>
      <c r="AV465">
        <v>14767.44167</v>
      </c>
      <c r="AW465">
        <v>14982.70991</v>
      </c>
      <c r="AX465">
        <v>14246.40919</v>
      </c>
      <c r="AY465">
        <v>15411.56972</v>
      </c>
      <c r="AZ465">
        <v>14096.782950000001</v>
      </c>
      <c r="BA465">
        <v>14072.057049999999</v>
      </c>
      <c r="BB465">
        <v>16083.54838</v>
      </c>
      <c r="BC465">
        <v>15663.10396</v>
      </c>
      <c r="BD465">
        <v>16117.48177</v>
      </c>
      <c r="BE465">
        <v>16178.236150000001</v>
      </c>
      <c r="BF465">
        <v>16538.263889999998</v>
      </c>
      <c r="BG465">
        <v>16520.396550000001</v>
      </c>
      <c r="BH465">
        <v>15376.64075</v>
      </c>
      <c r="BI465">
        <v>15444.72574</v>
      </c>
      <c r="BJ465">
        <v>14729.330169999999</v>
      </c>
      <c r="BK465">
        <v>15435.133309999999</v>
      </c>
      <c r="BL465">
        <v>14728.55435</v>
      </c>
      <c r="BM465">
        <v>14300.80622</v>
      </c>
      <c r="BN465">
        <v>15128.25001</v>
      </c>
      <c r="BO465">
        <v>14706.3531</v>
      </c>
      <c r="BP465">
        <v>15248.867399999999</v>
      </c>
      <c r="BQ465">
        <v>15614.563700000001</v>
      </c>
      <c r="BR465">
        <v>15913.89143</v>
      </c>
      <c r="BS465">
        <v>15610.311089999999</v>
      </c>
      <c r="BT465">
        <v>14528.335849999999</v>
      </c>
      <c r="BU465">
        <v>14660.296410000001</v>
      </c>
      <c r="BV465">
        <v>14068.11404</v>
      </c>
      <c r="BW465">
        <v>14797.0142</v>
      </c>
      <c r="BX465">
        <v>13865.367980000001</v>
      </c>
      <c r="BY465">
        <v>13595.87485</v>
      </c>
    </row>
    <row r="466" spans="1:77" x14ac:dyDescent="0.3">
      <c r="A466" t="s">
        <v>357</v>
      </c>
      <c r="B466" t="s">
        <v>339</v>
      </c>
      <c r="C466">
        <v>5</v>
      </c>
      <c r="D466" t="s">
        <v>144</v>
      </c>
      <c r="E466" t="s">
        <v>112</v>
      </c>
      <c r="F466" t="s">
        <v>240</v>
      </c>
      <c r="G466" t="s">
        <v>309</v>
      </c>
      <c r="H466" t="s">
        <v>88</v>
      </c>
      <c r="I466">
        <v>3.279E-2</v>
      </c>
      <c r="J466">
        <v>83.050849999999997</v>
      </c>
      <c r="K466">
        <v>0.78095000000000003</v>
      </c>
      <c r="L466">
        <v>0.57010000000000005</v>
      </c>
      <c r="M466">
        <v>0.81289999999999996</v>
      </c>
      <c r="N466">
        <v>1.0427999999999999</v>
      </c>
      <c r="O466">
        <v>0.5827</v>
      </c>
      <c r="P466">
        <v>0.84689999999999999</v>
      </c>
      <c r="Q466">
        <v>4.7199999999999999E-2</v>
      </c>
      <c r="R466">
        <v>13904.919</v>
      </c>
      <c r="S466">
        <v>14220.603999999999</v>
      </c>
      <c r="T466">
        <v>14453.411</v>
      </c>
      <c r="U466">
        <v>15185.501</v>
      </c>
      <c r="V466">
        <v>16122.972</v>
      </c>
      <c r="W466">
        <v>15501.066999999999</v>
      </c>
      <c r="X466">
        <v>14557.764999999999</v>
      </c>
      <c r="Y466">
        <v>14569.385</v>
      </c>
      <c r="Z466">
        <v>13974.434999999999</v>
      </c>
      <c r="AA466">
        <v>14265.161</v>
      </c>
      <c r="AB466">
        <v>13645.674000000001</v>
      </c>
      <c r="AC466">
        <v>13124.73</v>
      </c>
      <c r="AD466">
        <v>14589.465</v>
      </c>
      <c r="AE466">
        <v>14644.383</v>
      </c>
      <c r="AF466">
        <v>15773.290999999999</v>
      </c>
      <c r="AG466">
        <v>15935.634</v>
      </c>
      <c r="AH466">
        <v>16295.852000000001</v>
      </c>
      <c r="AI466">
        <v>15651.781000000001</v>
      </c>
      <c r="AJ466">
        <v>14943.275</v>
      </c>
      <c r="AK466">
        <v>15159.147000000001</v>
      </c>
      <c r="AL466">
        <v>14939.543</v>
      </c>
      <c r="AM466">
        <v>15425.885</v>
      </c>
      <c r="AN466">
        <v>13999.022000000001</v>
      </c>
      <c r="AO466">
        <v>13999.013000000001</v>
      </c>
      <c r="AP466">
        <v>16065.347</v>
      </c>
      <c r="AQ466">
        <v>15466.581</v>
      </c>
      <c r="AR466">
        <v>15397.671</v>
      </c>
      <c r="AS466">
        <v>16389.187999999998</v>
      </c>
      <c r="AT466">
        <v>17202.506000000001</v>
      </c>
      <c r="AU466">
        <v>16446.969000000001</v>
      </c>
      <c r="AV466">
        <v>15787.544</v>
      </c>
      <c r="AW466">
        <v>15252.076999999999</v>
      </c>
      <c r="AX466">
        <v>14644.682000000001</v>
      </c>
      <c r="AY466">
        <v>15442.938</v>
      </c>
      <c r="AZ466">
        <v>13990.034</v>
      </c>
      <c r="BA466">
        <v>13911.856</v>
      </c>
      <c r="BB466">
        <v>15018.808000000001</v>
      </c>
      <c r="BC466">
        <v>14184.512000000001</v>
      </c>
      <c r="BD466">
        <v>15165.816999999999</v>
      </c>
      <c r="BE466">
        <v>15755.996999999999</v>
      </c>
      <c r="BF466">
        <v>16366.867</v>
      </c>
      <c r="BG466">
        <v>16146.808000000001</v>
      </c>
      <c r="BH466">
        <v>15291.624</v>
      </c>
      <c r="BI466">
        <v>14447.468999999999</v>
      </c>
      <c r="BJ466">
        <v>14693.486999999999</v>
      </c>
      <c r="BK466">
        <v>14901.535</v>
      </c>
      <c r="BL466">
        <v>13725.781999999999</v>
      </c>
      <c r="BM466">
        <v>12953.906999999999</v>
      </c>
      <c r="BN466">
        <v>15069.992</v>
      </c>
      <c r="BO466">
        <v>13915.195</v>
      </c>
      <c r="BP466">
        <v>15077.392</v>
      </c>
      <c r="BQ466">
        <v>15172.733</v>
      </c>
      <c r="BR466">
        <v>15194.844999999999</v>
      </c>
      <c r="BS466">
        <v>15505.124</v>
      </c>
      <c r="BT466">
        <v>14128.616</v>
      </c>
      <c r="BU466">
        <v>14705.276</v>
      </c>
      <c r="BV466">
        <v>14695.64</v>
      </c>
      <c r="BW466">
        <v>14134.24</v>
      </c>
      <c r="BX466">
        <v>13421.567999999999</v>
      </c>
      <c r="BY466">
        <v>13404.655000000001</v>
      </c>
    </row>
    <row r="467" spans="1:77" x14ac:dyDescent="0.3">
      <c r="A467" t="s">
        <v>357</v>
      </c>
      <c r="B467" t="s">
        <v>340</v>
      </c>
      <c r="C467">
        <v>1</v>
      </c>
      <c r="D467" t="s">
        <v>96</v>
      </c>
      <c r="E467" t="s">
        <v>270</v>
      </c>
      <c r="F467" t="s">
        <v>171</v>
      </c>
      <c r="G467" t="s">
        <v>271</v>
      </c>
      <c r="H467" t="s">
        <v>88</v>
      </c>
      <c r="I467">
        <v>3.3279999999999997E-2</v>
      </c>
      <c r="J467">
        <v>62.711860000000001</v>
      </c>
      <c r="K467">
        <v>0.41693000000000002</v>
      </c>
      <c r="L467">
        <v>0.66610000000000003</v>
      </c>
      <c r="M467">
        <v>1.0027999999999999</v>
      </c>
      <c r="N467">
        <v>0.90569999999999995</v>
      </c>
      <c r="O467">
        <v>0.86539999999999995</v>
      </c>
      <c r="P467">
        <v>0.95579999999999998</v>
      </c>
      <c r="Q467">
        <v>4.9979999999999997E-2</v>
      </c>
      <c r="R467">
        <v>18488.175999999999</v>
      </c>
      <c r="S467">
        <v>18598.223000000002</v>
      </c>
      <c r="T467">
        <v>18158.03</v>
      </c>
      <c r="U467">
        <v>18543.2</v>
      </c>
      <c r="V467">
        <v>18708.271000000001</v>
      </c>
      <c r="W467">
        <v>18378.125</v>
      </c>
      <c r="X467">
        <v>18598.223000000002</v>
      </c>
      <c r="Y467">
        <v>18488.173999999999</v>
      </c>
      <c r="Z467">
        <v>18378.125</v>
      </c>
      <c r="AA467">
        <v>18543.2</v>
      </c>
      <c r="AB467">
        <v>18378.125</v>
      </c>
      <c r="AC467">
        <v>18433.148000000001</v>
      </c>
      <c r="AD467">
        <v>19467.484</v>
      </c>
      <c r="AE467">
        <v>18968.317999999999</v>
      </c>
      <c r="AF467">
        <v>19023.780999999999</v>
      </c>
      <c r="AG467">
        <v>18857.393</v>
      </c>
      <c r="AH467">
        <v>19689.335999999999</v>
      </c>
      <c r="AI467">
        <v>19522.947</v>
      </c>
      <c r="AJ467">
        <v>18691.004000000001</v>
      </c>
      <c r="AK467">
        <v>19134.706999999999</v>
      </c>
      <c r="AL467">
        <v>19023.780999999999</v>
      </c>
      <c r="AM467">
        <v>18968.317999999999</v>
      </c>
      <c r="AN467">
        <v>19134.706999999999</v>
      </c>
      <c r="AO467">
        <v>18912.855</v>
      </c>
      <c r="AP467">
        <v>20357.848000000002</v>
      </c>
      <c r="AQ467">
        <v>19071.5</v>
      </c>
      <c r="AR467">
        <v>18959.645</v>
      </c>
      <c r="AS467">
        <v>19351.14</v>
      </c>
      <c r="AT467">
        <v>19686.71</v>
      </c>
      <c r="AU467">
        <v>19351.14</v>
      </c>
      <c r="AV467">
        <v>19071.5</v>
      </c>
      <c r="AW467">
        <v>18791.86</v>
      </c>
      <c r="AX467">
        <v>18959.645</v>
      </c>
      <c r="AY467">
        <v>19407.067999999999</v>
      </c>
      <c r="AZ467">
        <v>18624.074000000001</v>
      </c>
      <c r="BA467">
        <v>19015.572</v>
      </c>
      <c r="BB467">
        <v>21048.447</v>
      </c>
      <c r="BC467">
        <v>19976.273000000001</v>
      </c>
      <c r="BD467">
        <v>20201.995999999999</v>
      </c>
      <c r="BE467">
        <v>20258.425999999999</v>
      </c>
      <c r="BF467">
        <v>21104.877</v>
      </c>
      <c r="BG467">
        <v>20371.285</v>
      </c>
      <c r="BH467">
        <v>19524.831999999999</v>
      </c>
      <c r="BI467">
        <v>19468.401999999998</v>
      </c>
      <c r="BJ467">
        <v>19524.831999999999</v>
      </c>
      <c r="BK467">
        <v>20314.855</v>
      </c>
      <c r="BL467">
        <v>19186.252</v>
      </c>
      <c r="BM467">
        <v>19524.831999999999</v>
      </c>
      <c r="BN467">
        <v>21632.991999999998</v>
      </c>
      <c r="BO467">
        <v>19982.05</v>
      </c>
      <c r="BP467">
        <v>19982.053</v>
      </c>
      <c r="BQ467">
        <v>20380.557000000001</v>
      </c>
      <c r="BR467">
        <v>20608.271000000001</v>
      </c>
      <c r="BS467">
        <v>20608.271000000001</v>
      </c>
      <c r="BT467">
        <v>19469.692999999999</v>
      </c>
      <c r="BU467">
        <v>19412.763999999999</v>
      </c>
      <c r="BV467">
        <v>19925.123</v>
      </c>
      <c r="BW467">
        <v>19925.123</v>
      </c>
      <c r="BX467">
        <v>19412.763999999999</v>
      </c>
      <c r="BY467">
        <v>19469.692999999999</v>
      </c>
    </row>
    <row r="468" spans="1:77" x14ac:dyDescent="0.3">
      <c r="A468" t="s">
        <v>357</v>
      </c>
      <c r="B468" t="s">
        <v>340</v>
      </c>
      <c r="C468">
        <v>2</v>
      </c>
      <c r="D468" t="s">
        <v>96</v>
      </c>
      <c r="E468" t="s">
        <v>212</v>
      </c>
      <c r="F468" t="s">
        <v>171</v>
      </c>
      <c r="G468" t="s">
        <v>213</v>
      </c>
      <c r="H468" t="s">
        <v>88</v>
      </c>
      <c r="I468">
        <v>3.3860000000000001E-2</v>
      </c>
      <c r="J468">
        <v>66.101690000000005</v>
      </c>
      <c r="K468">
        <v>-0.15876999999999999</v>
      </c>
      <c r="L468">
        <v>0.60960000000000003</v>
      </c>
      <c r="M468">
        <v>0.96279999999999999</v>
      </c>
      <c r="N468">
        <v>0.92620000000000002</v>
      </c>
      <c r="O468">
        <v>0.84550000000000003</v>
      </c>
      <c r="P468">
        <v>1.1768000000000001</v>
      </c>
      <c r="Q468">
        <v>5.2019999999999997E-2</v>
      </c>
      <c r="R468">
        <v>19306.643</v>
      </c>
      <c r="S468">
        <v>18928.14</v>
      </c>
      <c r="T468">
        <v>18738.888999999999</v>
      </c>
      <c r="U468">
        <v>18738.888999999999</v>
      </c>
      <c r="V468">
        <v>19533.743999999999</v>
      </c>
      <c r="W468">
        <v>19382.344000000001</v>
      </c>
      <c r="X468">
        <v>18549.636999999999</v>
      </c>
      <c r="Y468">
        <v>18606.414000000001</v>
      </c>
      <c r="Z468">
        <v>18701.04</v>
      </c>
      <c r="AA468">
        <v>18852.439999999999</v>
      </c>
      <c r="AB468">
        <v>18492.863000000001</v>
      </c>
      <c r="AC468">
        <v>18360.386999999999</v>
      </c>
      <c r="AD468">
        <v>19591.057000000001</v>
      </c>
      <c r="AE468">
        <v>19166.22</v>
      </c>
      <c r="AF468">
        <v>18973.113000000001</v>
      </c>
      <c r="AG468">
        <v>19282.085999999999</v>
      </c>
      <c r="AH468">
        <v>20073.824000000001</v>
      </c>
      <c r="AI468">
        <v>19880.717000000001</v>
      </c>
      <c r="AJ468">
        <v>19224.151999999998</v>
      </c>
      <c r="AK468">
        <v>19282.085999999999</v>
      </c>
      <c r="AL468">
        <v>19301.396000000001</v>
      </c>
      <c r="AM468">
        <v>19378.638999999999</v>
      </c>
      <c r="AN468">
        <v>19011.736000000001</v>
      </c>
      <c r="AO468">
        <v>18876.560000000001</v>
      </c>
      <c r="AP468">
        <v>19733.256000000001</v>
      </c>
      <c r="AQ468">
        <v>19277.728999999999</v>
      </c>
      <c r="AR468">
        <v>19079.671999999999</v>
      </c>
      <c r="AS468">
        <v>19277.728999999999</v>
      </c>
      <c r="AT468">
        <v>20050.145</v>
      </c>
      <c r="AU468">
        <v>19792.671999999999</v>
      </c>
      <c r="AV468">
        <v>18960.84</v>
      </c>
      <c r="AW468">
        <v>19020.256000000001</v>
      </c>
      <c r="AX468">
        <v>18980.645</v>
      </c>
      <c r="AY468">
        <v>19277.728999999999</v>
      </c>
      <c r="AZ468">
        <v>18921.228999999999</v>
      </c>
      <c r="BA468">
        <v>18683.562000000002</v>
      </c>
      <c r="BB468">
        <v>20605.273000000001</v>
      </c>
      <c r="BC468">
        <v>19890.02</v>
      </c>
      <c r="BD468">
        <v>19603.918000000001</v>
      </c>
      <c r="BE468">
        <v>19787.84</v>
      </c>
      <c r="BF468">
        <v>20666.580000000002</v>
      </c>
      <c r="BG468">
        <v>20380.478999999999</v>
      </c>
      <c r="BH468">
        <v>19522.175999999999</v>
      </c>
      <c r="BI468">
        <v>19501.740000000002</v>
      </c>
      <c r="BJ468">
        <v>19746.969000000001</v>
      </c>
      <c r="BK468">
        <v>19910.455000000002</v>
      </c>
      <c r="BL468">
        <v>19501.740000000002</v>
      </c>
      <c r="BM468">
        <v>19276.945</v>
      </c>
      <c r="BN468">
        <v>20833.68</v>
      </c>
      <c r="BO468">
        <v>20328.59</v>
      </c>
      <c r="BP468">
        <v>20160.224999999999</v>
      </c>
      <c r="BQ468">
        <v>20139.18</v>
      </c>
      <c r="BR468">
        <v>21002.044999999998</v>
      </c>
      <c r="BS468">
        <v>20728.453000000001</v>
      </c>
      <c r="BT468">
        <v>19718.27</v>
      </c>
      <c r="BU468">
        <v>19676.178</v>
      </c>
      <c r="BV468">
        <v>19949.77</v>
      </c>
      <c r="BW468">
        <v>20097.088</v>
      </c>
      <c r="BX468">
        <v>19802.451000000001</v>
      </c>
      <c r="BY468">
        <v>19655.133000000002</v>
      </c>
    </row>
    <row r="469" spans="1:77" x14ac:dyDescent="0.3">
      <c r="A469" t="s">
        <v>357</v>
      </c>
      <c r="B469" t="s">
        <v>340</v>
      </c>
      <c r="C469">
        <v>3</v>
      </c>
      <c r="D469" t="s">
        <v>188</v>
      </c>
      <c r="E469" t="s">
        <v>214</v>
      </c>
      <c r="F469" t="s">
        <v>215</v>
      </c>
      <c r="G469" t="s">
        <v>216</v>
      </c>
      <c r="H469" t="s">
        <v>83</v>
      </c>
      <c r="I469">
        <v>3.3724075999999999E-2</v>
      </c>
      <c r="J469">
        <v>71.186440680000004</v>
      </c>
      <c r="K469">
        <v>0.55420769299999995</v>
      </c>
      <c r="L469">
        <v>0.46300000000000002</v>
      </c>
      <c r="M469">
        <v>0.748</v>
      </c>
      <c r="N469">
        <v>1.0371999999999999</v>
      </c>
      <c r="O469">
        <v>0.93820000000000003</v>
      </c>
      <c r="P469">
        <v>1.083</v>
      </c>
      <c r="Q469">
        <v>5.2096424000000002E-2</v>
      </c>
      <c r="R469">
        <v>19596.6875</v>
      </c>
      <c r="S469">
        <v>18558.546880000002</v>
      </c>
      <c r="T469">
        <v>18822.027340000001</v>
      </c>
      <c r="U469">
        <v>19371.421880000002</v>
      </c>
      <c r="V469">
        <v>19436.26367</v>
      </c>
      <c r="W469">
        <v>19407.515630000002</v>
      </c>
      <c r="X469">
        <v>18487.839840000001</v>
      </c>
      <c r="Y469">
        <v>18634.119139999999</v>
      </c>
      <c r="Z469">
        <v>18463.240229999999</v>
      </c>
      <c r="AA469">
        <v>18738.275389999999</v>
      </c>
      <c r="AB469">
        <v>18431.92383</v>
      </c>
      <c r="AC469">
        <v>18131.58008</v>
      </c>
      <c r="AD469">
        <v>19279.931639999999</v>
      </c>
      <c r="AE469">
        <v>19119.04492</v>
      </c>
      <c r="AF469">
        <v>18917.832030000001</v>
      </c>
      <c r="AG469">
        <v>18806.408200000002</v>
      </c>
      <c r="AH469">
        <v>19805.546880000002</v>
      </c>
      <c r="AI469">
        <v>19323.953130000002</v>
      </c>
      <c r="AJ469">
        <v>18520.761719999999</v>
      </c>
      <c r="AK469">
        <v>18873.380860000001</v>
      </c>
      <c r="AL469">
        <v>18578.003909999999</v>
      </c>
      <c r="AM469">
        <v>18816.574219999999</v>
      </c>
      <c r="AN469">
        <v>18715.835940000001</v>
      </c>
      <c r="AO469">
        <v>18217.089840000001</v>
      </c>
      <c r="AP469">
        <v>20210.203130000002</v>
      </c>
      <c r="AQ469">
        <v>19221.970700000002</v>
      </c>
      <c r="AR469">
        <v>19002.207030000001</v>
      </c>
      <c r="AS469">
        <v>19015.714840000001</v>
      </c>
      <c r="AT469">
        <v>20085.785159999999</v>
      </c>
      <c r="AU469">
        <v>19397.109380000002</v>
      </c>
      <c r="AV469">
        <v>18516.466799999998</v>
      </c>
      <c r="AW469">
        <v>18863.150389999999</v>
      </c>
      <c r="AX469">
        <v>18493.001950000002</v>
      </c>
      <c r="AY469">
        <v>19493.556639999999</v>
      </c>
      <c r="AZ469">
        <v>18844.746090000001</v>
      </c>
      <c r="BA469">
        <v>18199.402340000001</v>
      </c>
      <c r="BB469">
        <v>20554.300780000001</v>
      </c>
      <c r="BC469">
        <v>19687.398440000001</v>
      </c>
      <c r="BD469">
        <v>19564.884770000001</v>
      </c>
      <c r="BE469">
        <v>19942.410159999999</v>
      </c>
      <c r="BF469">
        <v>20629.541020000001</v>
      </c>
      <c r="BG469">
        <v>19927.1875</v>
      </c>
      <c r="BH469">
        <v>19260.21875</v>
      </c>
      <c r="BI469">
        <v>19081.359380000002</v>
      </c>
      <c r="BJ469">
        <v>19152.5625</v>
      </c>
      <c r="BK469">
        <v>19922.498049999998</v>
      </c>
      <c r="BL469">
        <v>19192.07617</v>
      </c>
      <c r="BM469">
        <v>18958.189450000002</v>
      </c>
      <c r="BN469">
        <v>21301.425780000001</v>
      </c>
      <c r="BO469">
        <v>20126.64258</v>
      </c>
      <c r="BP469">
        <v>20327.496090000001</v>
      </c>
      <c r="BQ469">
        <v>20518.4375</v>
      </c>
      <c r="BR469">
        <v>20879.339840000001</v>
      </c>
      <c r="BS469">
        <v>20716.933590000001</v>
      </c>
      <c r="BT469">
        <v>19849.916020000001</v>
      </c>
      <c r="BU469">
        <v>19639.458979999999</v>
      </c>
      <c r="BV469">
        <v>20067.572270000001</v>
      </c>
      <c r="BW469">
        <v>20329.806639999999</v>
      </c>
      <c r="BX469">
        <v>19706.195309999999</v>
      </c>
      <c r="BY469">
        <v>19713.753909999999</v>
      </c>
    </row>
    <row r="470" spans="1:77" x14ac:dyDescent="0.3">
      <c r="A470" t="s">
        <v>357</v>
      </c>
      <c r="B470" t="s">
        <v>340</v>
      </c>
      <c r="C470">
        <v>4</v>
      </c>
      <c r="D470" t="s">
        <v>188</v>
      </c>
      <c r="E470" t="s">
        <v>195</v>
      </c>
      <c r="F470" t="s">
        <v>196</v>
      </c>
      <c r="G470" t="s">
        <v>197</v>
      </c>
      <c r="H470" t="s">
        <v>83</v>
      </c>
      <c r="I470">
        <v>3.4154139E-2</v>
      </c>
      <c r="J470">
        <v>69.491525420000002</v>
      </c>
      <c r="K470">
        <v>0.63680398999999999</v>
      </c>
      <c r="L470">
        <v>0.47939999999999999</v>
      </c>
      <c r="M470">
        <v>0.76349999999999996</v>
      </c>
      <c r="N470">
        <v>1.0510999999999999</v>
      </c>
      <c r="O470">
        <v>0.9506</v>
      </c>
      <c r="P470">
        <v>1.0658000000000001</v>
      </c>
      <c r="Q470">
        <v>5.2270063999999998E-2</v>
      </c>
      <c r="R470">
        <v>19570.79492</v>
      </c>
      <c r="S470">
        <v>18483.558590000001</v>
      </c>
      <c r="T470">
        <v>18737.171880000002</v>
      </c>
      <c r="U470">
        <v>19319.753909999999</v>
      </c>
      <c r="V470">
        <v>19349.85742</v>
      </c>
      <c r="W470">
        <v>19387.314450000002</v>
      </c>
      <c r="X470">
        <v>18483.63867</v>
      </c>
      <c r="Y470">
        <v>18594.785159999999</v>
      </c>
      <c r="Z470">
        <v>18491.902340000001</v>
      </c>
      <c r="AA470">
        <v>18714.417969999999</v>
      </c>
      <c r="AB470">
        <v>18416.902340000001</v>
      </c>
      <c r="AC470">
        <v>18104.78125</v>
      </c>
      <c r="AD470">
        <v>19285.90625</v>
      </c>
      <c r="AE470">
        <v>19119.587889999999</v>
      </c>
      <c r="AF470">
        <v>18915.072270000001</v>
      </c>
      <c r="AG470">
        <v>18830.433590000001</v>
      </c>
      <c r="AH470">
        <v>19725.76367</v>
      </c>
      <c r="AI470">
        <v>19352.929690000001</v>
      </c>
      <c r="AJ470">
        <v>18529.925780000001</v>
      </c>
      <c r="AK470">
        <v>18882.96875</v>
      </c>
      <c r="AL470">
        <v>18603.753909999999</v>
      </c>
      <c r="AM470">
        <v>18812.162110000001</v>
      </c>
      <c r="AN470">
        <v>18710.560549999998</v>
      </c>
      <c r="AO470">
        <v>18217.292969999999</v>
      </c>
      <c r="AP470">
        <v>20206.154299999998</v>
      </c>
      <c r="AQ470">
        <v>19196.435549999998</v>
      </c>
      <c r="AR470">
        <v>19015.042969999999</v>
      </c>
      <c r="AS470">
        <v>18996.953130000002</v>
      </c>
      <c r="AT470">
        <v>20064.443360000001</v>
      </c>
      <c r="AU470">
        <v>19407.066409999999</v>
      </c>
      <c r="AV470">
        <v>18517.992190000001</v>
      </c>
      <c r="AW470">
        <v>18867.189450000002</v>
      </c>
      <c r="AX470">
        <v>18476.119139999999</v>
      </c>
      <c r="AY470">
        <v>19473.496090000001</v>
      </c>
      <c r="AZ470">
        <v>18862.777340000001</v>
      </c>
      <c r="BA470">
        <v>18185.568360000001</v>
      </c>
      <c r="BB470">
        <v>20497.744139999999</v>
      </c>
      <c r="BC470">
        <v>19664.505860000001</v>
      </c>
      <c r="BD470">
        <v>19544.39258</v>
      </c>
      <c r="BE470">
        <v>19945.71875</v>
      </c>
      <c r="BF470">
        <v>20580.925780000001</v>
      </c>
      <c r="BG470">
        <v>19915.07617</v>
      </c>
      <c r="BH470">
        <v>19241.814450000002</v>
      </c>
      <c r="BI470">
        <v>19073.726559999999</v>
      </c>
      <c r="BJ470">
        <v>19139.433590000001</v>
      </c>
      <c r="BK470">
        <v>19845.808590000001</v>
      </c>
      <c r="BL470">
        <v>19167.89258</v>
      </c>
      <c r="BM470">
        <v>18910.089840000001</v>
      </c>
      <c r="BN470">
        <v>21294.021479999999</v>
      </c>
      <c r="BO470">
        <v>20113.095700000002</v>
      </c>
      <c r="BP470">
        <v>20324.6875</v>
      </c>
      <c r="BQ470">
        <v>20513.20117</v>
      </c>
      <c r="BR470">
        <v>20889.480469999999</v>
      </c>
      <c r="BS470">
        <v>20703.974610000001</v>
      </c>
      <c r="BT470">
        <v>19828.835940000001</v>
      </c>
      <c r="BU470">
        <v>19643.615229999999</v>
      </c>
      <c r="BV470">
        <v>20030.910159999999</v>
      </c>
      <c r="BW470">
        <v>20308.849610000001</v>
      </c>
      <c r="BX470">
        <v>19707.318360000001</v>
      </c>
      <c r="BY470">
        <v>19686.472659999999</v>
      </c>
    </row>
    <row r="471" spans="1:77" x14ac:dyDescent="0.3">
      <c r="A471" t="s">
        <v>357</v>
      </c>
      <c r="B471" t="s">
        <v>340</v>
      </c>
      <c r="C471">
        <v>5</v>
      </c>
      <c r="D471" t="s">
        <v>188</v>
      </c>
      <c r="E471" t="s">
        <v>254</v>
      </c>
      <c r="F471" t="s">
        <v>255</v>
      </c>
      <c r="G471" t="s">
        <v>256</v>
      </c>
      <c r="H471" t="s">
        <v>83</v>
      </c>
      <c r="I471">
        <v>3.4816776000000001E-2</v>
      </c>
      <c r="J471">
        <v>74.57627119</v>
      </c>
      <c r="K471">
        <v>-1.2643457579999999</v>
      </c>
      <c r="L471">
        <v>0.43319999999999997</v>
      </c>
      <c r="M471">
        <v>0.91590000000000005</v>
      </c>
      <c r="N471">
        <v>0.86980000000000002</v>
      </c>
      <c r="O471">
        <v>0.91769999999999996</v>
      </c>
      <c r="P471">
        <v>1.2718</v>
      </c>
      <c r="Q471">
        <v>5.2806418000000001E-2</v>
      </c>
      <c r="R471">
        <v>19467.099010000002</v>
      </c>
      <c r="S471">
        <v>18620.91588</v>
      </c>
      <c r="T471">
        <v>18697.182959999998</v>
      </c>
      <c r="U471">
        <v>19312.681059999999</v>
      </c>
      <c r="V471">
        <v>19549.531080000001</v>
      </c>
      <c r="W471">
        <v>19341.754270000001</v>
      </c>
      <c r="X471">
        <v>18662.701079999999</v>
      </c>
      <c r="Y471">
        <v>19103.310979999998</v>
      </c>
      <c r="Z471">
        <v>18878.809249999998</v>
      </c>
      <c r="AA471">
        <v>19241.986280000001</v>
      </c>
      <c r="AB471">
        <v>18851.85009</v>
      </c>
      <c r="AC471">
        <v>18790.601409999999</v>
      </c>
      <c r="AD471">
        <v>19642.605780000002</v>
      </c>
      <c r="AE471">
        <v>19141.356309999999</v>
      </c>
      <c r="AF471">
        <v>19200.223819999999</v>
      </c>
      <c r="AG471">
        <v>19249.457780000001</v>
      </c>
      <c r="AH471">
        <v>20295.715</v>
      </c>
      <c r="AI471">
        <v>19593.776559999998</v>
      </c>
      <c r="AJ471">
        <v>19010.048340000001</v>
      </c>
      <c r="AK471">
        <v>19356.198540000001</v>
      </c>
      <c r="AL471">
        <v>19080.424220000001</v>
      </c>
      <c r="AM471">
        <v>19587.787270000001</v>
      </c>
      <c r="AN471">
        <v>19420.238949999999</v>
      </c>
      <c r="AO471">
        <v>18964.649259999998</v>
      </c>
      <c r="AP471">
        <v>20139.583979999999</v>
      </c>
      <c r="AQ471">
        <v>19035.35471</v>
      </c>
      <c r="AR471">
        <v>18976.82876</v>
      </c>
      <c r="AS471">
        <v>19733.48834</v>
      </c>
      <c r="AT471">
        <v>20430.974480000001</v>
      </c>
      <c r="AU471">
        <v>19409.039649999999</v>
      </c>
      <c r="AV471">
        <v>18889.040580000001</v>
      </c>
      <c r="AW471">
        <v>19315.786469999999</v>
      </c>
      <c r="AX471">
        <v>18724.813259999999</v>
      </c>
      <c r="AY471">
        <v>19895.73875</v>
      </c>
      <c r="AZ471">
        <v>19149.972669999999</v>
      </c>
      <c r="BA471">
        <v>18740.730749999999</v>
      </c>
      <c r="BB471">
        <v>20802.566599999998</v>
      </c>
      <c r="BC471">
        <v>19726.517739999999</v>
      </c>
      <c r="BD471">
        <v>19824.73417</v>
      </c>
      <c r="BE471">
        <v>20497.185440000001</v>
      </c>
      <c r="BF471">
        <v>21083.582439999998</v>
      </c>
      <c r="BG471">
        <v>20595.181909999999</v>
      </c>
      <c r="BH471">
        <v>19744.294890000001</v>
      </c>
      <c r="BI471">
        <v>19723.337029999999</v>
      </c>
      <c r="BJ471">
        <v>19848.418290000001</v>
      </c>
      <c r="BK471">
        <v>20734.6741</v>
      </c>
      <c r="BL471">
        <v>19762.937549999999</v>
      </c>
      <c r="BM471">
        <v>19663.154050000001</v>
      </c>
      <c r="BN471">
        <v>21808.329900000001</v>
      </c>
      <c r="BO471">
        <v>19796.683980000002</v>
      </c>
      <c r="BP471">
        <v>20331.042799999999</v>
      </c>
      <c r="BQ471">
        <v>20770.858680000001</v>
      </c>
      <c r="BR471">
        <v>21143.82071</v>
      </c>
      <c r="BS471">
        <v>21203.02882</v>
      </c>
      <c r="BT471">
        <v>19960.964889999999</v>
      </c>
      <c r="BU471">
        <v>20370.552380000001</v>
      </c>
      <c r="BV471">
        <v>20439.165120000001</v>
      </c>
      <c r="BW471">
        <v>20967.689249999999</v>
      </c>
      <c r="BX471">
        <v>20225.649399999998</v>
      </c>
      <c r="BY471">
        <v>20159.335859999999</v>
      </c>
    </row>
    <row r="472" spans="1:77" x14ac:dyDescent="0.3">
      <c r="A472" t="s">
        <v>357</v>
      </c>
      <c r="B472" t="s">
        <v>341</v>
      </c>
      <c r="C472">
        <v>1</v>
      </c>
      <c r="D472" t="s">
        <v>188</v>
      </c>
      <c r="E472" t="s">
        <v>265</v>
      </c>
      <c r="F472" t="s">
        <v>266</v>
      </c>
      <c r="G472" t="s">
        <v>267</v>
      </c>
      <c r="H472" t="s">
        <v>83</v>
      </c>
      <c r="I472">
        <v>3.0954095000000001E-2</v>
      </c>
      <c r="J472">
        <v>74.57627119</v>
      </c>
      <c r="K472">
        <v>0.229636965</v>
      </c>
      <c r="L472">
        <v>0.71040000000000003</v>
      </c>
      <c r="M472">
        <v>0.67400000000000004</v>
      </c>
      <c r="N472">
        <v>1.3465</v>
      </c>
      <c r="O472">
        <v>0.61219999999999997</v>
      </c>
      <c r="P472">
        <v>0.64319999999999999</v>
      </c>
      <c r="Q472">
        <v>4.9968139000000002E-2</v>
      </c>
      <c r="R472">
        <v>32112.005860000001</v>
      </c>
      <c r="S472">
        <v>31342.123049999998</v>
      </c>
      <c r="T472">
        <v>31579.70117</v>
      </c>
      <c r="U472">
        <v>31343.875</v>
      </c>
      <c r="V472">
        <v>31076.560549999998</v>
      </c>
      <c r="W472">
        <v>31894.134770000001</v>
      </c>
      <c r="X472">
        <v>30650.720700000002</v>
      </c>
      <c r="Y472">
        <v>31844.248049999998</v>
      </c>
      <c r="Z472">
        <v>30723.324219999999</v>
      </c>
      <c r="AA472">
        <v>32572.09375</v>
      </c>
      <c r="AB472">
        <v>31405.466799999998</v>
      </c>
      <c r="AC472">
        <v>30199.630860000001</v>
      </c>
      <c r="AD472">
        <v>32495.210940000001</v>
      </c>
      <c r="AE472">
        <v>31993.613280000001</v>
      </c>
      <c r="AF472">
        <v>32269.734380000002</v>
      </c>
      <c r="AG472">
        <v>31437.98242</v>
      </c>
      <c r="AH472">
        <v>31753.648440000001</v>
      </c>
      <c r="AI472">
        <v>31895.1875</v>
      </c>
      <c r="AJ472">
        <v>31043.248049999998</v>
      </c>
      <c r="AK472">
        <v>32166.927729999999</v>
      </c>
      <c r="AL472">
        <v>31159.988280000001</v>
      </c>
      <c r="AM472">
        <v>33121.886720000002</v>
      </c>
      <c r="AN472">
        <v>32068.021479999999</v>
      </c>
      <c r="AO472">
        <v>30487.566409999999</v>
      </c>
      <c r="AP472">
        <v>34182.492189999997</v>
      </c>
      <c r="AQ472">
        <v>34245.984380000002</v>
      </c>
      <c r="AR472">
        <v>34403.277340000001</v>
      </c>
      <c r="AS472">
        <v>33694.101560000003</v>
      </c>
      <c r="AT472">
        <v>33769.640630000002</v>
      </c>
      <c r="AU472">
        <v>33401.175779999998</v>
      </c>
      <c r="AV472">
        <v>32953.515630000002</v>
      </c>
      <c r="AW472">
        <v>34227.6875</v>
      </c>
      <c r="AX472">
        <v>32952.238279999998</v>
      </c>
      <c r="AY472">
        <v>34963.082029999998</v>
      </c>
      <c r="AZ472">
        <v>33461.578130000002</v>
      </c>
      <c r="BA472">
        <v>32348.400389999999</v>
      </c>
      <c r="BB472">
        <v>33978.046880000002</v>
      </c>
      <c r="BC472">
        <v>33601.355470000002</v>
      </c>
      <c r="BD472">
        <v>33036.300779999998</v>
      </c>
      <c r="BE472">
        <v>33116.5625</v>
      </c>
      <c r="BF472">
        <v>32802.597659999999</v>
      </c>
      <c r="BG472">
        <v>32529.740229999999</v>
      </c>
      <c r="BH472">
        <v>31713.460940000001</v>
      </c>
      <c r="BI472">
        <v>32935.046880000002</v>
      </c>
      <c r="BJ472">
        <v>31978.710940000001</v>
      </c>
      <c r="BK472">
        <v>33841.558590000001</v>
      </c>
      <c r="BL472">
        <v>32430.394530000001</v>
      </c>
      <c r="BM472">
        <v>31455.26367</v>
      </c>
      <c r="BN472">
        <v>34838.320310000003</v>
      </c>
      <c r="BO472">
        <v>34327.1875</v>
      </c>
      <c r="BP472">
        <v>34072.867189999997</v>
      </c>
      <c r="BQ472">
        <v>33918.875</v>
      </c>
      <c r="BR472">
        <v>33654.179689999997</v>
      </c>
      <c r="BS472">
        <v>33526.816409999999</v>
      </c>
      <c r="BT472">
        <v>32741.40625</v>
      </c>
      <c r="BU472">
        <v>33699.628909999999</v>
      </c>
      <c r="BV472">
        <v>33213.867189999997</v>
      </c>
      <c r="BW472">
        <v>34989.070310000003</v>
      </c>
      <c r="BX472">
        <v>33312.914060000003</v>
      </c>
      <c r="BY472">
        <v>32543.585940000001</v>
      </c>
    </row>
    <row r="473" spans="1:77" x14ac:dyDescent="0.3">
      <c r="A473" t="s">
        <v>357</v>
      </c>
      <c r="B473" t="s">
        <v>341</v>
      </c>
      <c r="C473">
        <v>2</v>
      </c>
      <c r="D473" t="s">
        <v>188</v>
      </c>
      <c r="E473" t="s">
        <v>262</v>
      </c>
      <c r="F473" t="s">
        <v>263</v>
      </c>
      <c r="G473" t="s">
        <v>264</v>
      </c>
      <c r="H473" t="s">
        <v>83</v>
      </c>
      <c r="I473">
        <v>3.1148001000000002E-2</v>
      </c>
      <c r="J473">
        <v>74.57627119</v>
      </c>
      <c r="K473">
        <v>0.13243871900000001</v>
      </c>
      <c r="L473">
        <v>0.70120000000000005</v>
      </c>
      <c r="M473">
        <v>0.67469999999999997</v>
      </c>
      <c r="N473">
        <v>1.3786</v>
      </c>
      <c r="O473">
        <v>0.61950000000000005</v>
      </c>
      <c r="P473">
        <v>0.64270000000000005</v>
      </c>
      <c r="Q473">
        <v>5.0374145000000002E-2</v>
      </c>
      <c r="R473">
        <v>32017.160159999999</v>
      </c>
      <c r="S473">
        <v>31350.921880000002</v>
      </c>
      <c r="T473">
        <v>31538.537110000001</v>
      </c>
      <c r="U473">
        <v>31319.962889999999</v>
      </c>
      <c r="V473">
        <v>31202.95117</v>
      </c>
      <c r="W473">
        <v>31799.724610000001</v>
      </c>
      <c r="X473">
        <v>30684.824219999999</v>
      </c>
      <c r="Y473">
        <v>31791.886719999999</v>
      </c>
      <c r="Z473">
        <v>30737.484380000002</v>
      </c>
      <c r="AA473">
        <v>32525.998049999998</v>
      </c>
      <c r="AB473">
        <v>31382.416020000001</v>
      </c>
      <c r="AC473">
        <v>30261.480469999999</v>
      </c>
      <c r="AD473">
        <v>32442.806639999999</v>
      </c>
      <c r="AE473">
        <v>32004.591799999998</v>
      </c>
      <c r="AF473">
        <v>32251.341799999998</v>
      </c>
      <c r="AG473">
        <v>31432.683590000001</v>
      </c>
      <c r="AH473">
        <v>31752.660159999999</v>
      </c>
      <c r="AI473">
        <v>31926.273440000001</v>
      </c>
      <c r="AJ473">
        <v>31058.820309999999</v>
      </c>
      <c r="AK473">
        <v>32159.380860000001</v>
      </c>
      <c r="AL473">
        <v>31201.779299999998</v>
      </c>
      <c r="AM473">
        <v>33073.15625</v>
      </c>
      <c r="AN473">
        <v>32009.109380000002</v>
      </c>
      <c r="AO473">
        <v>30508.759770000001</v>
      </c>
      <c r="AP473">
        <v>34292.394529999998</v>
      </c>
      <c r="AQ473">
        <v>34297.84375</v>
      </c>
      <c r="AR473">
        <v>34459.425779999998</v>
      </c>
      <c r="AS473">
        <v>33822.898439999997</v>
      </c>
      <c r="AT473">
        <v>33841.972659999999</v>
      </c>
      <c r="AU473">
        <v>33469.648439999997</v>
      </c>
      <c r="AV473">
        <v>32996.238279999998</v>
      </c>
      <c r="AW473">
        <v>34291.980470000002</v>
      </c>
      <c r="AX473">
        <v>33011.523439999997</v>
      </c>
      <c r="AY473">
        <v>35062.800779999998</v>
      </c>
      <c r="AZ473">
        <v>33532.210939999997</v>
      </c>
      <c r="BA473">
        <v>32351.509770000001</v>
      </c>
      <c r="BB473">
        <v>34107.332029999998</v>
      </c>
      <c r="BC473">
        <v>33694.714840000001</v>
      </c>
      <c r="BD473">
        <v>33099.15625</v>
      </c>
      <c r="BE473">
        <v>33204.582029999998</v>
      </c>
      <c r="BF473">
        <v>32884.871090000001</v>
      </c>
      <c r="BG473">
        <v>32581.724610000001</v>
      </c>
      <c r="BH473">
        <v>31756.191409999999</v>
      </c>
      <c r="BI473">
        <v>33011.414060000003</v>
      </c>
      <c r="BJ473">
        <v>32046.15625</v>
      </c>
      <c r="BK473">
        <v>33933.511720000002</v>
      </c>
      <c r="BL473">
        <v>32497.882809999999</v>
      </c>
      <c r="BM473">
        <v>31485.34375</v>
      </c>
      <c r="BN473">
        <v>34879.519529999998</v>
      </c>
      <c r="BO473">
        <v>34410.253909999999</v>
      </c>
      <c r="BP473">
        <v>34098.738279999998</v>
      </c>
      <c r="BQ473">
        <v>33926.085939999997</v>
      </c>
      <c r="BR473">
        <v>33699.523439999997</v>
      </c>
      <c r="BS473">
        <v>33566.664060000003</v>
      </c>
      <c r="BT473">
        <v>32777.496090000001</v>
      </c>
      <c r="BU473">
        <v>33704.824220000002</v>
      </c>
      <c r="BV473">
        <v>33241.675779999998</v>
      </c>
      <c r="BW473">
        <v>35025.605470000002</v>
      </c>
      <c r="BX473">
        <v>33377.445310000003</v>
      </c>
      <c r="BY473">
        <v>32532.890630000002</v>
      </c>
    </row>
    <row r="474" spans="1:77" x14ac:dyDescent="0.3">
      <c r="A474" t="s">
        <v>357</v>
      </c>
      <c r="B474" t="s">
        <v>341</v>
      </c>
      <c r="C474">
        <v>3</v>
      </c>
      <c r="D474" t="s">
        <v>188</v>
      </c>
      <c r="E474" t="s">
        <v>259</v>
      </c>
      <c r="F474" t="s">
        <v>260</v>
      </c>
      <c r="G474" t="s">
        <v>261</v>
      </c>
      <c r="H474" t="s">
        <v>83</v>
      </c>
      <c r="I474">
        <v>3.1328324999999997E-2</v>
      </c>
      <c r="J474">
        <v>74.57627119</v>
      </c>
      <c r="K474">
        <v>0.26238567499999998</v>
      </c>
      <c r="L474">
        <v>0.71250000000000002</v>
      </c>
      <c r="M474">
        <v>0.69369999999999998</v>
      </c>
      <c r="N474">
        <v>1.3469</v>
      </c>
      <c r="O474">
        <v>0.62280000000000002</v>
      </c>
      <c r="P474">
        <v>0.64690000000000003</v>
      </c>
      <c r="Q474">
        <v>5.0706172000000001E-2</v>
      </c>
      <c r="R474">
        <v>32039.11133</v>
      </c>
      <c r="S474">
        <v>31349.63867</v>
      </c>
      <c r="T474">
        <v>31543.414059999999</v>
      </c>
      <c r="U474">
        <v>31312.808590000001</v>
      </c>
      <c r="V474">
        <v>31153.322270000001</v>
      </c>
      <c r="W474">
        <v>31807.791020000001</v>
      </c>
      <c r="X474">
        <v>30667.566409999999</v>
      </c>
      <c r="Y474">
        <v>31781.0625</v>
      </c>
      <c r="Z474">
        <v>30770.246090000001</v>
      </c>
      <c r="AA474">
        <v>32498.140630000002</v>
      </c>
      <c r="AB474">
        <v>31408.79883</v>
      </c>
      <c r="AC474">
        <v>30262.335940000001</v>
      </c>
      <c r="AD474">
        <v>32408.052729999999</v>
      </c>
      <c r="AE474">
        <v>31963.978520000001</v>
      </c>
      <c r="AF474">
        <v>32197.945309999999</v>
      </c>
      <c r="AG474">
        <v>31420.95117</v>
      </c>
      <c r="AH474">
        <v>31698.900389999999</v>
      </c>
      <c r="AI474">
        <v>31891.978520000001</v>
      </c>
      <c r="AJ474">
        <v>31010.916020000001</v>
      </c>
      <c r="AK474">
        <v>32101.667969999999</v>
      </c>
      <c r="AL474">
        <v>31176.39258</v>
      </c>
      <c r="AM474">
        <v>32977.523439999997</v>
      </c>
      <c r="AN474">
        <v>31965.662110000001</v>
      </c>
      <c r="AO474">
        <v>30426.416020000001</v>
      </c>
      <c r="AP474">
        <v>34180.5625</v>
      </c>
      <c r="AQ474">
        <v>34223.441409999999</v>
      </c>
      <c r="AR474">
        <v>34385.898439999997</v>
      </c>
      <c r="AS474">
        <v>33759.328130000002</v>
      </c>
      <c r="AT474">
        <v>33777.453130000002</v>
      </c>
      <c r="AU474">
        <v>33430.269529999998</v>
      </c>
      <c r="AV474">
        <v>32920.855470000002</v>
      </c>
      <c r="AW474">
        <v>34198.664060000003</v>
      </c>
      <c r="AX474">
        <v>32999.351560000003</v>
      </c>
      <c r="AY474">
        <v>34975.140630000002</v>
      </c>
      <c r="AZ474">
        <v>33513.230470000002</v>
      </c>
      <c r="BA474">
        <v>32369.507809999999</v>
      </c>
      <c r="BB474">
        <v>34060.554689999997</v>
      </c>
      <c r="BC474">
        <v>33637.726560000003</v>
      </c>
      <c r="BD474">
        <v>33070.925779999998</v>
      </c>
      <c r="BE474">
        <v>33147.066409999999</v>
      </c>
      <c r="BF474">
        <v>32809.730470000002</v>
      </c>
      <c r="BG474">
        <v>32525.917969999999</v>
      </c>
      <c r="BH474">
        <v>31670.417969999999</v>
      </c>
      <c r="BI474">
        <v>32963.820310000003</v>
      </c>
      <c r="BJ474">
        <v>31950.029299999998</v>
      </c>
      <c r="BK474">
        <v>33872.957029999998</v>
      </c>
      <c r="BL474">
        <v>32423.17383</v>
      </c>
      <c r="BM474">
        <v>31418.523440000001</v>
      </c>
      <c r="BN474">
        <v>34882.582029999998</v>
      </c>
      <c r="BO474">
        <v>34362.332029999998</v>
      </c>
      <c r="BP474">
        <v>34068.261720000002</v>
      </c>
      <c r="BQ474">
        <v>33924.441409999999</v>
      </c>
      <c r="BR474">
        <v>33643.402340000001</v>
      </c>
      <c r="BS474">
        <v>33512.691409999999</v>
      </c>
      <c r="BT474">
        <v>32710.132809999999</v>
      </c>
      <c r="BU474">
        <v>33695.316409999999</v>
      </c>
      <c r="BV474">
        <v>33202.28125</v>
      </c>
      <c r="BW474">
        <v>34999.554689999997</v>
      </c>
      <c r="BX474">
        <v>33291.160159999999</v>
      </c>
      <c r="BY474">
        <v>32442.664059999999</v>
      </c>
    </row>
    <row r="475" spans="1:77" x14ac:dyDescent="0.3">
      <c r="A475" t="s">
        <v>357</v>
      </c>
      <c r="B475" t="s">
        <v>341</v>
      </c>
      <c r="C475">
        <v>4</v>
      </c>
      <c r="D475" t="s">
        <v>188</v>
      </c>
      <c r="E475" t="s">
        <v>254</v>
      </c>
      <c r="F475" t="s">
        <v>255</v>
      </c>
      <c r="G475" t="s">
        <v>256</v>
      </c>
      <c r="H475" t="s">
        <v>83</v>
      </c>
      <c r="I475">
        <v>3.1421519000000002E-2</v>
      </c>
      <c r="J475">
        <v>74.57627119</v>
      </c>
      <c r="K475">
        <v>0.33527552700000002</v>
      </c>
      <c r="L475">
        <v>0.68320000000000003</v>
      </c>
      <c r="M475">
        <v>0.7077</v>
      </c>
      <c r="N475">
        <v>1.3637999999999999</v>
      </c>
      <c r="O475">
        <v>0.622</v>
      </c>
      <c r="P475">
        <v>0.65329999999999999</v>
      </c>
      <c r="Q475">
        <v>5.0974462999999998E-2</v>
      </c>
      <c r="R475">
        <v>32060.9912</v>
      </c>
      <c r="S475">
        <v>31315.526379999999</v>
      </c>
      <c r="T475">
        <v>31528.678599999999</v>
      </c>
      <c r="U475">
        <v>31286.781019999999</v>
      </c>
      <c r="V475">
        <v>31079.229879999999</v>
      </c>
      <c r="W475">
        <v>31844.03759</v>
      </c>
      <c r="X475">
        <v>30578.621159999999</v>
      </c>
      <c r="Y475">
        <v>31806.88582</v>
      </c>
      <c r="Z475">
        <v>30631.44615</v>
      </c>
      <c r="AA475">
        <v>32467.372579999999</v>
      </c>
      <c r="AB475">
        <v>31305.406859999999</v>
      </c>
      <c r="AC475">
        <v>30044.88553</v>
      </c>
      <c r="AD475">
        <v>32410.825369999999</v>
      </c>
      <c r="AE475">
        <v>31935.677879999999</v>
      </c>
      <c r="AF475">
        <v>32255.001799999998</v>
      </c>
      <c r="AG475">
        <v>31331.591810000002</v>
      </c>
      <c r="AH475">
        <v>31712.402440000002</v>
      </c>
      <c r="AI475">
        <v>31826.42556</v>
      </c>
      <c r="AJ475">
        <v>30980.64689</v>
      </c>
      <c r="AK475">
        <v>32103.555339999999</v>
      </c>
      <c r="AL475">
        <v>30991.68475</v>
      </c>
      <c r="AM475">
        <v>32990.280500000001</v>
      </c>
      <c r="AN475">
        <v>31907.01541</v>
      </c>
      <c r="AO475">
        <v>30308.98315</v>
      </c>
      <c r="AP475">
        <v>34264.930039999999</v>
      </c>
      <c r="AQ475">
        <v>34285.295619999997</v>
      </c>
      <c r="AR475">
        <v>34469.277410000002</v>
      </c>
      <c r="AS475">
        <v>33756.897420000001</v>
      </c>
      <c r="AT475">
        <v>33826.9594</v>
      </c>
      <c r="AU475">
        <v>33429.988519999999</v>
      </c>
      <c r="AV475">
        <v>32970.192840000003</v>
      </c>
      <c r="AW475">
        <v>34298.895190000003</v>
      </c>
      <c r="AX475">
        <v>32968.731160000003</v>
      </c>
      <c r="AY475">
        <v>35045.927389999997</v>
      </c>
      <c r="AZ475">
        <v>33509.189339999997</v>
      </c>
      <c r="BA475">
        <v>32256.439470000001</v>
      </c>
      <c r="BB475">
        <v>34037.81</v>
      </c>
      <c r="BC475">
        <v>33630.686439999998</v>
      </c>
      <c r="BD475">
        <v>33048.098810000003</v>
      </c>
      <c r="BE475">
        <v>33093.937019999998</v>
      </c>
      <c r="BF475">
        <v>32811.120450000002</v>
      </c>
      <c r="BG475">
        <v>32516.82243</v>
      </c>
      <c r="BH475">
        <v>31660.531180000002</v>
      </c>
      <c r="BI475">
        <v>32927.702129999998</v>
      </c>
      <c r="BJ475">
        <v>31904.447680000001</v>
      </c>
      <c r="BK475">
        <v>33830.559889999997</v>
      </c>
      <c r="BL475">
        <v>32380.10194</v>
      </c>
      <c r="BM475">
        <v>31351.390739999999</v>
      </c>
      <c r="BN475">
        <v>34880.018880000003</v>
      </c>
      <c r="BO475">
        <v>34340.759189999997</v>
      </c>
      <c r="BP475">
        <v>34080.056340000003</v>
      </c>
      <c r="BQ475">
        <v>33874.63005</v>
      </c>
      <c r="BR475">
        <v>33649.31985</v>
      </c>
      <c r="BS475">
        <v>33501.751689999997</v>
      </c>
      <c r="BT475">
        <v>32687.045890000001</v>
      </c>
      <c r="BU475">
        <v>33678.42828</v>
      </c>
      <c r="BV475">
        <v>33162.34143</v>
      </c>
      <c r="BW475">
        <v>34936.625740000003</v>
      </c>
      <c r="BX475">
        <v>33239.871950000001</v>
      </c>
      <c r="BY475">
        <v>32410.229200000002</v>
      </c>
    </row>
    <row r="476" spans="1:77" x14ac:dyDescent="0.3">
      <c r="A476" t="s">
        <v>357</v>
      </c>
      <c r="B476" t="s">
        <v>341</v>
      </c>
      <c r="C476">
        <v>5</v>
      </c>
      <c r="D476" t="s">
        <v>144</v>
      </c>
      <c r="E476" t="s">
        <v>112</v>
      </c>
      <c r="F476" t="s">
        <v>240</v>
      </c>
      <c r="G476" t="s">
        <v>309</v>
      </c>
      <c r="H476" t="s">
        <v>88</v>
      </c>
      <c r="I476">
        <v>3.2919999999999998E-2</v>
      </c>
      <c r="J476">
        <v>86.44068</v>
      </c>
      <c r="K476">
        <v>1.6377600000000001</v>
      </c>
      <c r="L476">
        <v>1.4510000000000001</v>
      </c>
      <c r="M476">
        <v>0.56040000000000001</v>
      </c>
      <c r="N476">
        <v>0.69730000000000003</v>
      </c>
      <c r="O476">
        <v>0.68110000000000004</v>
      </c>
      <c r="P476">
        <v>0.82640000000000002</v>
      </c>
      <c r="Q476">
        <v>5.3080000000000002E-2</v>
      </c>
      <c r="R476">
        <v>30757.544999999998</v>
      </c>
      <c r="S476">
        <v>31544.508000000002</v>
      </c>
      <c r="T476">
        <v>30194.355</v>
      </c>
      <c r="U476">
        <v>29266.766</v>
      </c>
      <c r="V476">
        <v>29798.032999999999</v>
      </c>
      <c r="W476">
        <v>29653.7</v>
      </c>
      <c r="X476">
        <v>28666.133000000002</v>
      </c>
      <c r="Y476">
        <v>30284.898000000001</v>
      </c>
      <c r="Z476">
        <v>28472.953000000001</v>
      </c>
      <c r="AA476">
        <v>29526.1</v>
      </c>
      <c r="AB476">
        <v>29026.959999999999</v>
      </c>
      <c r="AC476">
        <v>26937.664000000001</v>
      </c>
      <c r="AD476">
        <v>32007.085999999999</v>
      </c>
      <c r="AE476">
        <v>32550.037</v>
      </c>
      <c r="AF476">
        <v>32316.28</v>
      </c>
      <c r="AG476">
        <v>31825.127</v>
      </c>
      <c r="AH476">
        <v>32607.074000000001</v>
      </c>
      <c r="AI476">
        <v>31352.776999999998</v>
      </c>
      <c r="AJ476">
        <v>30941.157999999999</v>
      </c>
      <c r="AK476">
        <v>33805.233999999997</v>
      </c>
      <c r="AL476">
        <v>30470.51</v>
      </c>
      <c r="AM476">
        <v>34023.9</v>
      </c>
      <c r="AN476">
        <v>31288.36</v>
      </c>
      <c r="AO476">
        <v>31269.27</v>
      </c>
      <c r="AP476">
        <v>35023.39</v>
      </c>
      <c r="AQ476">
        <v>32258.965</v>
      </c>
      <c r="AR476">
        <v>32575.294999999998</v>
      </c>
      <c r="AS476">
        <v>33013.805</v>
      </c>
      <c r="AT476">
        <v>32875.773000000001</v>
      </c>
      <c r="AU476">
        <v>32950.959999999999</v>
      </c>
      <c r="AV476">
        <v>31833.75</v>
      </c>
      <c r="AW476">
        <v>32767.615000000002</v>
      </c>
      <c r="AX476">
        <v>31444.29</v>
      </c>
      <c r="AY476">
        <v>34228.92</v>
      </c>
      <c r="AZ476">
        <v>31251.057000000001</v>
      </c>
      <c r="BA476">
        <v>30246.9</v>
      </c>
      <c r="BB476">
        <v>35298.023000000001</v>
      </c>
      <c r="BC476">
        <v>32315.56</v>
      </c>
      <c r="BD476">
        <v>33438.945</v>
      </c>
      <c r="BE476">
        <v>32832.160000000003</v>
      </c>
      <c r="BF476">
        <v>32215.508000000002</v>
      </c>
      <c r="BG476">
        <v>33260.67</v>
      </c>
      <c r="BH476">
        <v>31452.213</v>
      </c>
      <c r="BI476">
        <v>31369.375</v>
      </c>
      <c r="BJ476">
        <v>30992.86</v>
      </c>
      <c r="BK476">
        <v>34097.983999999997</v>
      </c>
      <c r="BL476">
        <v>31404.47</v>
      </c>
      <c r="BM476">
        <v>29758.555</v>
      </c>
      <c r="BN476">
        <v>36101.082000000002</v>
      </c>
      <c r="BO476">
        <v>33370.58</v>
      </c>
      <c r="BP476">
        <v>35960.766000000003</v>
      </c>
      <c r="BQ476">
        <v>33484.245999999999</v>
      </c>
      <c r="BR476">
        <v>32989.89</v>
      </c>
      <c r="BS476">
        <v>35587.21</v>
      </c>
      <c r="BT476">
        <v>33795.61</v>
      </c>
      <c r="BU476">
        <v>35809.79</v>
      </c>
      <c r="BV476">
        <v>34956.434000000001</v>
      </c>
      <c r="BW476">
        <v>36470.792999999998</v>
      </c>
      <c r="BX476">
        <v>34286.972999999998</v>
      </c>
      <c r="BY476">
        <v>33507.19</v>
      </c>
    </row>
    <row r="477" spans="1:77" x14ac:dyDescent="0.3">
      <c r="A477" t="s">
        <v>357</v>
      </c>
      <c r="B477" t="s">
        <v>342</v>
      </c>
      <c r="C477">
        <v>1</v>
      </c>
      <c r="D477" t="s">
        <v>117</v>
      </c>
      <c r="E477" t="s">
        <v>159</v>
      </c>
      <c r="F477" t="s">
        <v>93</v>
      </c>
      <c r="G477" t="s">
        <v>160</v>
      </c>
      <c r="H477" t="s">
        <v>95</v>
      </c>
      <c r="I477">
        <v>3.1352920999999999E-2</v>
      </c>
      <c r="J477">
        <v>89.830508469999998</v>
      </c>
      <c r="K477">
        <v>-0.56396331399999999</v>
      </c>
      <c r="L477">
        <v>0.57230000000000003</v>
      </c>
      <c r="M477">
        <v>0.62670000000000003</v>
      </c>
      <c r="N477">
        <v>0.66020000000000001</v>
      </c>
      <c r="O477">
        <v>0.78239999999999998</v>
      </c>
      <c r="P477">
        <v>0.64039999999999997</v>
      </c>
      <c r="Q477">
        <v>4.6671626000000001E-2</v>
      </c>
      <c r="R477">
        <v>20943.195339999998</v>
      </c>
      <c r="S477">
        <v>20191.272300000001</v>
      </c>
      <c r="T477">
        <v>21043.10312</v>
      </c>
      <c r="U477">
        <v>21042.1044</v>
      </c>
      <c r="V477">
        <v>22051.03585</v>
      </c>
      <c r="W477">
        <v>21941.38291</v>
      </c>
      <c r="X477">
        <v>21342.636180000001</v>
      </c>
      <c r="Y477">
        <v>21303.043819999999</v>
      </c>
      <c r="Z477">
        <v>20638.299299999999</v>
      </c>
      <c r="AA477">
        <v>21802.731670000001</v>
      </c>
      <c r="AB477">
        <v>20125.86421</v>
      </c>
      <c r="AC477">
        <v>19184.38766</v>
      </c>
      <c r="AD477">
        <v>20746.87313</v>
      </c>
      <c r="AE477">
        <v>19823.93433</v>
      </c>
      <c r="AF477">
        <v>20771.022860000001</v>
      </c>
      <c r="AG477">
        <v>21069.526819999999</v>
      </c>
      <c r="AH477">
        <v>22195.3334</v>
      </c>
      <c r="AI477">
        <v>22065.876560000001</v>
      </c>
      <c r="AJ477">
        <v>21284.433260000002</v>
      </c>
      <c r="AK477">
        <v>21234.435969999999</v>
      </c>
      <c r="AL477">
        <v>20400.295050000001</v>
      </c>
      <c r="AM477">
        <v>21832.563460000001</v>
      </c>
      <c r="AN477">
        <v>19736.795880000001</v>
      </c>
      <c r="AO477">
        <v>18539.967339999999</v>
      </c>
      <c r="AP477">
        <v>20485.904740000002</v>
      </c>
      <c r="AQ477">
        <v>19692.274880000001</v>
      </c>
      <c r="AR477">
        <v>20533.51715</v>
      </c>
      <c r="AS477">
        <v>20735.593250000002</v>
      </c>
      <c r="AT477">
        <v>21808.42871</v>
      </c>
      <c r="AU477">
        <v>21685.933819999998</v>
      </c>
      <c r="AV477">
        <v>20971.730820000001</v>
      </c>
      <c r="AW477">
        <v>20970.30831</v>
      </c>
      <c r="AX477">
        <v>20129.422259999999</v>
      </c>
      <c r="AY477">
        <v>21461.72148</v>
      </c>
      <c r="AZ477">
        <v>19599.945319999999</v>
      </c>
      <c r="BA477">
        <v>18451.82733</v>
      </c>
      <c r="BB477">
        <v>21131.313740000001</v>
      </c>
      <c r="BC477">
        <v>20402.112730000001</v>
      </c>
      <c r="BD477">
        <v>21172.594529999998</v>
      </c>
      <c r="BE477">
        <v>21393.511409999999</v>
      </c>
      <c r="BF477">
        <v>22373.116399999999</v>
      </c>
      <c r="BG477">
        <v>22236.89214</v>
      </c>
      <c r="BH477">
        <v>21571.28501</v>
      </c>
      <c r="BI477">
        <v>21563.314419999999</v>
      </c>
      <c r="BJ477">
        <v>20776.02838</v>
      </c>
      <c r="BK477">
        <v>21995.961780000001</v>
      </c>
      <c r="BL477">
        <v>20293.40868</v>
      </c>
      <c r="BM477">
        <v>19236.483469999999</v>
      </c>
      <c r="BN477">
        <v>20975.688730000002</v>
      </c>
      <c r="BO477">
        <v>20206.26079</v>
      </c>
      <c r="BP477">
        <v>20997.545829999999</v>
      </c>
      <c r="BQ477">
        <v>21243.635859999999</v>
      </c>
      <c r="BR477">
        <v>22224.938259999999</v>
      </c>
      <c r="BS477">
        <v>22057.008679999999</v>
      </c>
      <c r="BT477">
        <v>21379.763709999999</v>
      </c>
      <c r="BU477">
        <v>21337.597740000001</v>
      </c>
      <c r="BV477">
        <v>20556.326430000001</v>
      </c>
      <c r="BW477">
        <v>21788.44685</v>
      </c>
      <c r="BX477">
        <v>20077.093629999999</v>
      </c>
      <c r="BY477">
        <v>19041.95174</v>
      </c>
    </row>
    <row r="478" spans="1:77" x14ac:dyDescent="0.3">
      <c r="A478" t="s">
        <v>357</v>
      </c>
      <c r="B478" t="s">
        <v>342</v>
      </c>
      <c r="C478">
        <v>2</v>
      </c>
      <c r="D478" t="s">
        <v>144</v>
      </c>
      <c r="E478" t="s">
        <v>112</v>
      </c>
      <c r="F478" t="s">
        <v>240</v>
      </c>
      <c r="G478" t="s">
        <v>309</v>
      </c>
      <c r="H478" t="s">
        <v>88</v>
      </c>
      <c r="I478">
        <v>2.9389999999999999E-2</v>
      </c>
      <c r="J478">
        <v>83.050849999999997</v>
      </c>
      <c r="K478">
        <v>0.16016</v>
      </c>
      <c r="L478">
        <v>0.58689999999999998</v>
      </c>
      <c r="M478">
        <v>0.83240000000000003</v>
      </c>
      <c r="N478">
        <v>0.58530000000000004</v>
      </c>
      <c r="O478">
        <v>0.52039999999999997</v>
      </c>
      <c r="P478">
        <v>0.53549999999999998</v>
      </c>
      <c r="Q478">
        <v>4.7870000000000003E-2</v>
      </c>
      <c r="R478">
        <v>19215.888999999999</v>
      </c>
      <c r="S478">
        <v>19786.421999999999</v>
      </c>
      <c r="T478">
        <v>19329.96</v>
      </c>
      <c r="U478">
        <v>19468.616999999998</v>
      </c>
      <c r="V478">
        <v>21152.768</v>
      </c>
      <c r="W478">
        <v>20705.958999999999</v>
      </c>
      <c r="X478">
        <v>19961.407999999999</v>
      </c>
      <c r="Y478">
        <v>19847.82</v>
      </c>
      <c r="Z478">
        <v>19411.776999999998</v>
      </c>
      <c r="AA478">
        <v>19426.95</v>
      </c>
      <c r="AB478">
        <v>19289.581999999999</v>
      </c>
      <c r="AC478">
        <v>17675.453000000001</v>
      </c>
      <c r="AD478">
        <v>19492.313999999998</v>
      </c>
      <c r="AE478">
        <v>19943.439999999999</v>
      </c>
      <c r="AF478">
        <v>20834.317999999999</v>
      </c>
      <c r="AG478">
        <v>21324.516</v>
      </c>
      <c r="AH478">
        <v>23234.846000000001</v>
      </c>
      <c r="AI478">
        <v>22343.276999999998</v>
      </c>
      <c r="AJ478">
        <v>21511.293000000001</v>
      </c>
      <c r="AK478">
        <v>22257.759999999998</v>
      </c>
      <c r="AL478">
        <v>20526.63</v>
      </c>
      <c r="AM478">
        <v>22719.544999999998</v>
      </c>
      <c r="AN478">
        <v>20563.113000000001</v>
      </c>
      <c r="AO478">
        <v>20231.673999999999</v>
      </c>
      <c r="AP478">
        <v>21017.555</v>
      </c>
      <c r="AQ478">
        <v>20072.206999999999</v>
      </c>
      <c r="AR478">
        <v>20239.73</v>
      </c>
      <c r="AS478">
        <v>21523.775000000001</v>
      </c>
      <c r="AT478">
        <v>22522.46</v>
      </c>
      <c r="AU478">
        <v>22659.03</v>
      </c>
      <c r="AV478">
        <v>21758.907999999999</v>
      </c>
      <c r="AW478">
        <v>20491.175999999999</v>
      </c>
      <c r="AX478">
        <v>19686.282999999999</v>
      </c>
      <c r="AY478">
        <v>20935.173999999999</v>
      </c>
      <c r="AZ478">
        <v>19265.432000000001</v>
      </c>
      <c r="BA478">
        <v>18354.611000000001</v>
      </c>
      <c r="BB478">
        <v>20290.305</v>
      </c>
      <c r="BC478">
        <v>19106.305</v>
      </c>
      <c r="BD478">
        <v>19887.38</v>
      </c>
      <c r="BE478">
        <v>21064.456999999999</v>
      </c>
      <c r="BF478">
        <v>21776.623</v>
      </c>
      <c r="BG478">
        <v>22443.275000000001</v>
      </c>
      <c r="BH478">
        <v>21137.596000000001</v>
      </c>
      <c r="BI478">
        <v>20100.603999999999</v>
      </c>
      <c r="BJ478">
        <v>19626.703000000001</v>
      </c>
      <c r="BK478">
        <v>21136.151999999998</v>
      </c>
      <c r="BL478">
        <v>19272.932000000001</v>
      </c>
      <c r="BM478">
        <v>18900.099999999999</v>
      </c>
      <c r="BN478">
        <v>21613.296999999999</v>
      </c>
      <c r="BO478">
        <v>20037.82</v>
      </c>
      <c r="BP478">
        <v>22224.07</v>
      </c>
      <c r="BQ478">
        <v>22360.248</v>
      </c>
      <c r="BR478">
        <v>22000.105</v>
      </c>
      <c r="BS478">
        <v>23359.18</v>
      </c>
      <c r="BT478">
        <v>21696.383000000002</v>
      </c>
      <c r="BU478">
        <v>22159.113000000001</v>
      </c>
      <c r="BV478">
        <v>21409.732</v>
      </c>
      <c r="BW478">
        <v>22560.22</v>
      </c>
      <c r="BX478">
        <v>21702.357</v>
      </c>
      <c r="BY478">
        <v>20193.692999999999</v>
      </c>
    </row>
    <row r="479" spans="1:77" x14ac:dyDescent="0.3">
      <c r="A479" t="s">
        <v>357</v>
      </c>
      <c r="B479" t="s">
        <v>342</v>
      </c>
      <c r="C479">
        <v>3</v>
      </c>
      <c r="D479" t="s">
        <v>117</v>
      </c>
      <c r="E479" t="s">
        <v>118</v>
      </c>
      <c r="F479" t="s">
        <v>93</v>
      </c>
      <c r="G479" t="s">
        <v>119</v>
      </c>
      <c r="H479" t="s">
        <v>95</v>
      </c>
      <c r="I479">
        <v>3.2812782999999998E-2</v>
      </c>
      <c r="J479">
        <v>89.830508469999998</v>
      </c>
      <c r="K479">
        <v>-1.1942582580000001</v>
      </c>
      <c r="L479">
        <v>0.62570000000000003</v>
      </c>
      <c r="M479">
        <v>0.55740000000000001</v>
      </c>
      <c r="N479">
        <v>0.79190000000000005</v>
      </c>
      <c r="O479">
        <v>0.78990000000000005</v>
      </c>
      <c r="P479">
        <v>0.62050000000000005</v>
      </c>
      <c r="Q479">
        <v>4.9341525999999997E-2</v>
      </c>
      <c r="R479">
        <v>21012.569739999999</v>
      </c>
      <c r="S479">
        <v>20338.21069</v>
      </c>
      <c r="T479">
        <v>21111.877899999999</v>
      </c>
      <c r="U479">
        <v>21045.46416</v>
      </c>
      <c r="V479">
        <v>21983.72896</v>
      </c>
      <c r="W479">
        <v>21953.337230000001</v>
      </c>
      <c r="X479">
        <v>21404.280490000001</v>
      </c>
      <c r="Y479">
        <v>21327.21846</v>
      </c>
      <c r="Z479">
        <v>20735.887360000001</v>
      </c>
      <c r="AA479">
        <v>21762.8393</v>
      </c>
      <c r="AB479">
        <v>20238.368399999999</v>
      </c>
      <c r="AC479">
        <v>19399.70075</v>
      </c>
      <c r="AD479">
        <v>20965.06539</v>
      </c>
      <c r="AE479">
        <v>20187.650750000001</v>
      </c>
      <c r="AF479">
        <v>20976.049019999999</v>
      </c>
      <c r="AG479">
        <v>21200.772389999998</v>
      </c>
      <c r="AH479">
        <v>22165.887170000002</v>
      </c>
      <c r="AI479">
        <v>22138.919279999998</v>
      </c>
      <c r="AJ479">
        <v>21461.56423</v>
      </c>
      <c r="AK479">
        <v>21361.684420000001</v>
      </c>
      <c r="AL479">
        <v>20668.458320000002</v>
      </c>
      <c r="AM479">
        <v>21851.230739999999</v>
      </c>
      <c r="AN479">
        <v>20066.026969999999</v>
      </c>
      <c r="AO479">
        <v>19054.702239999999</v>
      </c>
      <c r="AP479">
        <v>20842.413690000001</v>
      </c>
      <c r="AQ479">
        <v>20109.389070000001</v>
      </c>
      <c r="AR479">
        <v>20906.305609999999</v>
      </c>
      <c r="AS479">
        <v>21066.424589999999</v>
      </c>
      <c r="AT479">
        <v>22099.565630000001</v>
      </c>
      <c r="AU479">
        <v>22080.439880000002</v>
      </c>
      <c r="AV479">
        <v>21384.20217</v>
      </c>
      <c r="AW479">
        <v>21294.330809999999</v>
      </c>
      <c r="AX479">
        <v>20517.258699999998</v>
      </c>
      <c r="AY479">
        <v>21748.400030000001</v>
      </c>
      <c r="AZ479">
        <v>19982.043979999999</v>
      </c>
      <c r="BA479">
        <v>18899.174279999999</v>
      </c>
      <c r="BB479">
        <v>21128.648079999999</v>
      </c>
      <c r="BC479">
        <v>20361.463940000001</v>
      </c>
      <c r="BD479">
        <v>21189.00719</v>
      </c>
      <c r="BE479">
        <v>21395.083729999998</v>
      </c>
      <c r="BF479">
        <v>22444.859039999999</v>
      </c>
      <c r="BG479">
        <v>22394.912509999998</v>
      </c>
      <c r="BH479">
        <v>21667.905429999999</v>
      </c>
      <c r="BI479">
        <v>21582.370330000002</v>
      </c>
      <c r="BJ479">
        <v>20758.63481</v>
      </c>
      <c r="BK479">
        <v>22036.0196</v>
      </c>
      <c r="BL479">
        <v>20210.008849999998</v>
      </c>
      <c r="BM479">
        <v>19082.269039999999</v>
      </c>
      <c r="BN479">
        <v>21004.577959999999</v>
      </c>
      <c r="BO479">
        <v>20311.413799999998</v>
      </c>
      <c r="BP479">
        <v>21027.261979999999</v>
      </c>
      <c r="BQ479">
        <v>21220.11954</v>
      </c>
      <c r="BR479">
        <v>22126.057379999998</v>
      </c>
      <c r="BS479">
        <v>22040.02147</v>
      </c>
      <c r="BT479">
        <v>21408.40799</v>
      </c>
      <c r="BU479">
        <v>21323.05586</v>
      </c>
      <c r="BV479">
        <v>20613.059359999999</v>
      </c>
      <c r="BW479">
        <v>21715.989150000001</v>
      </c>
      <c r="BX479">
        <v>20145.50158</v>
      </c>
      <c r="BY479">
        <v>19199.664860000001</v>
      </c>
    </row>
    <row r="480" spans="1:77" x14ac:dyDescent="0.3">
      <c r="A480" t="s">
        <v>357</v>
      </c>
      <c r="B480" t="s">
        <v>342</v>
      </c>
      <c r="C480">
        <v>4</v>
      </c>
      <c r="D480" t="s">
        <v>84</v>
      </c>
      <c r="E480" t="s">
        <v>112</v>
      </c>
      <c r="F480" t="s">
        <v>86</v>
      </c>
      <c r="G480" t="s">
        <v>113</v>
      </c>
      <c r="H480" t="s">
        <v>88</v>
      </c>
      <c r="I480">
        <v>3.4909999999999997E-2</v>
      </c>
      <c r="J480">
        <v>83.050849999999997</v>
      </c>
      <c r="K480">
        <v>-1.79606</v>
      </c>
      <c r="L480">
        <v>0.56840000000000002</v>
      </c>
      <c r="M480">
        <v>0.48599999999999999</v>
      </c>
      <c r="N480">
        <v>0.99180000000000001</v>
      </c>
      <c r="O480">
        <v>1.0208999999999999</v>
      </c>
      <c r="P480">
        <v>0.5655</v>
      </c>
      <c r="Q480">
        <v>5.1560000000000002E-2</v>
      </c>
      <c r="R480">
        <v>20640.572</v>
      </c>
      <c r="S480">
        <v>20654.498</v>
      </c>
      <c r="T480">
        <v>21562.215</v>
      </c>
      <c r="U480">
        <v>21494.988000000001</v>
      </c>
      <c r="V480">
        <v>22389.370999999999</v>
      </c>
      <c r="W480">
        <v>21905.296999999999</v>
      </c>
      <c r="X480">
        <v>21364.348000000002</v>
      </c>
      <c r="Y480">
        <v>21192.048999999999</v>
      </c>
      <c r="Z480">
        <v>20409.921999999999</v>
      </c>
      <c r="AA480">
        <v>21094.453000000001</v>
      </c>
      <c r="AB480">
        <v>20029.671999999999</v>
      </c>
      <c r="AC480">
        <v>18847.063999999998</v>
      </c>
      <c r="AD480">
        <v>20723.715</v>
      </c>
      <c r="AE480">
        <v>20733.495999999999</v>
      </c>
      <c r="AF480">
        <v>21682.613000000001</v>
      </c>
      <c r="AG480">
        <v>21628.752</v>
      </c>
      <c r="AH480">
        <v>22528.011999999999</v>
      </c>
      <c r="AI480">
        <v>22046.026999999998</v>
      </c>
      <c r="AJ480">
        <v>21501.06</v>
      </c>
      <c r="AK480">
        <v>21343.101999999999</v>
      </c>
      <c r="AL480">
        <v>20534.474999999999</v>
      </c>
      <c r="AM480">
        <v>21251.006000000001</v>
      </c>
      <c r="AN480">
        <v>20147.706999999999</v>
      </c>
      <c r="AO480">
        <v>18930.953000000001</v>
      </c>
      <c r="AP480">
        <v>20782.914000000001</v>
      </c>
      <c r="AQ480">
        <v>20780.162</v>
      </c>
      <c r="AR480">
        <v>21761.99</v>
      </c>
      <c r="AS480">
        <v>21716.31</v>
      </c>
      <c r="AT480">
        <v>22626.967000000001</v>
      </c>
      <c r="AU480">
        <v>22154.544999999998</v>
      </c>
      <c r="AV480">
        <v>21609.146000000001</v>
      </c>
      <c r="AW480">
        <v>21464.91</v>
      </c>
      <c r="AX480">
        <v>20635.148000000001</v>
      </c>
      <c r="AY480">
        <v>21381.67</v>
      </c>
      <c r="AZ480">
        <v>20247.065999999999</v>
      </c>
      <c r="BA480">
        <v>19008.355</v>
      </c>
      <c r="BB480">
        <v>20820.633000000002</v>
      </c>
      <c r="BC480">
        <v>20799.965</v>
      </c>
      <c r="BD480">
        <v>21812.973000000002</v>
      </c>
      <c r="BE480">
        <v>21775.791000000001</v>
      </c>
      <c r="BF480">
        <v>22699.057000000001</v>
      </c>
      <c r="BG480">
        <v>22239.5</v>
      </c>
      <c r="BH480">
        <v>21686.773000000001</v>
      </c>
      <c r="BI480">
        <v>21550.844000000001</v>
      </c>
      <c r="BJ480">
        <v>20703.583999999999</v>
      </c>
      <c r="BK480">
        <v>21478.7</v>
      </c>
      <c r="BL480">
        <v>20320.219000000001</v>
      </c>
      <c r="BM480">
        <v>19066.205000000002</v>
      </c>
      <c r="BN480">
        <v>20843.440999999999</v>
      </c>
      <c r="BO480">
        <v>20801.780999999999</v>
      </c>
      <c r="BP480">
        <v>21838.857</v>
      </c>
      <c r="BQ480">
        <v>21813.743999999999</v>
      </c>
      <c r="BR480">
        <v>22749.407999999999</v>
      </c>
      <c r="BS480">
        <v>22299.555</v>
      </c>
      <c r="BT480">
        <v>21740.363000000001</v>
      </c>
      <c r="BU480">
        <v>21607.61</v>
      </c>
      <c r="BV480">
        <v>20745.182000000001</v>
      </c>
      <c r="BW480">
        <v>21546.178</v>
      </c>
      <c r="BX480">
        <v>20372.43</v>
      </c>
      <c r="BY480">
        <v>19113.947</v>
      </c>
    </row>
    <row r="481" spans="1:77" x14ac:dyDescent="0.3">
      <c r="A481" t="s">
        <v>357</v>
      </c>
      <c r="B481" t="s">
        <v>342</v>
      </c>
      <c r="C481">
        <v>5</v>
      </c>
      <c r="D481" t="s">
        <v>96</v>
      </c>
      <c r="E481" t="s">
        <v>170</v>
      </c>
      <c r="F481" t="s">
        <v>171</v>
      </c>
      <c r="G481" t="s">
        <v>172</v>
      </c>
      <c r="H481" t="s">
        <v>88</v>
      </c>
      <c r="I481">
        <v>3.2739999999999998E-2</v>
      </c>
      <c r="J481">
        <v>88.135589999999993</v>
      </c>
      <c r="K481">
        <v>0.70326999999999995</v>
      </c>
      <c r="L481">
        <v>0.45979999999999999</v>
      </c>
      <c r="M481">
        <v>0.94869999999999999</v>
      </c>
      <c r="N481">
        <v>0.83260000000000001</v>
      </c>
      <c r="O481">
        <v>0.51910000000000001</v>
      </c>
      <c r="P481">
        <v>0.69630000000000003</v>
      </c>
      <c r="Q481">
        <v>5.1909999999999998E-2</v>
      </c>
      <c r="R481">
        <v>20413.690999999999</v>
      </c>
      <c r="S481">
        <v>19711.79</v>
      </c>
      <c r="T481">
        <v>20004.248</v>
      </c>
      <c r="U481">
        <v>20472.184000000001</v>
      </c>
      <c r="V481">
        <v>21583.530999999999</v>
      </c>
      <c r="W481">
        <v>21934.484</v>
      </c>
      <c r="X481">
        <v>20823.136999999999</v>
      </c>
      <c r="Y481">
        <v>20004.248</v>
      </c>
      <c r="Z481">
        <v>19711.79</v>
      </c>
      <c r="AA481">
        <v>20355.2</v>
      </c>
      <c r="AB481">
        <v>19887.266</v>
      </c>
      <c r="AC481">
        <v>18775.918000000001</v>
      </c>
      <c r="AD481">
        <v>19949.27</v>
      </c>
      <c r="AE481">
        <v>19890.248</v>
      </c>
      <c r="AF481">
        <v>20362.419999999998</v>
      </c>
      <c r="AG481">
        <v>20598.506000000001</v>
      </c>
      <c r="AH481">
        <v>22074.044999999998</v>
      </c>
      <c r="AI481">
        <v>21660.895</v>
      </c>
      <c r="AJ481">
        <v>20716.548999999999</v>
      </c>
      <c r="AK481">
        <v>20834.592000000001</v>
      </c>
      <c r="AL481">
        <v>19772.205000000002</v>
      </c>
      <c r="AM481">
        <v>20598.506000000001</v>
      </c>
      <c r="AN481">
        <v>19890.248</v>
      </c>
      <c r="AO481">
        <v>18532.754000000001</v>
      </c>
      <c r="AP481">
        <v>21288.713</v>
      </c>
      <c r="AQ481">
        <v>20036.436000000002</v>
      </c>
      <c r="AR481">
        <v>21348.344000000001</v>
      </c>
      <c r="AS481">
        <v>21467.61</v>
      </c>
      <c r="AT481">
        <v>22421.724999999999</v>
      </c>
      <c r="AU481">
        <v>22302.46</v>
      </c>
      <c r="AV481">
        <v>21527.241999999998</v>
      </c>
      <c r="AW481">
        <v>21646.506000000001</v>
      </c>
      <c r="AX481">
        <v>20155.7</v>
      </c>
      <c r="AY481">
        <v>21527.241999999998</v>
      </c>
      <c r="AZ481">
        <v>20334.596000000001</v>
      </c>
      <c r="BA481">
        <v>19082.317999999999</v>
      </c>
      <c r="BB481">
        <v>20969.809000000001</v>
      </c>
      <c r="BC481">
        <v>19647.93</v>
      </c>
      <c r="BD481">
        <v>20489.125</v>
      </c>
      <c r="BE481">
        <v>21150.065999999999</v>
      </c>
      <c r="BF481">
        <v>21570.664000000001</v>
      </c>
      <c r="BG481">
        <v>21690.835999999999</v>
      </c>
      <c r="BH481">
        <v>20909.723000000002</v>
      </c>
      <c r="BI481">
        <v>20609.296999999999</v>
      </c>
      <c r="BJ481">
        <v>19708.016</v>
      </c>
      <c r="BK481">
        <v>20609.296999999999</v>
      </c>
      <c r="BL481">
        <v>19467.675999999999</v>
      </c>
      <c r="BM481">
        <v>18506.307000000001</v>
      </c>
      <c r="BN481">
        <v>21313.853999999999</v>
      </c>
      <c r="BO481">
        <v>20466.143</v>
      </c>
      <c r="BP481">
        <v>21071.65</v>
      </c>
      <c r="BQ481">
        <v>21677.157999999999</v>
      </c>
      <c r="BR481">
        <v>22343.215</v>
      </c>
      <c r="BS481">
        <v>22161.563999999998</v>
      </c>
      <c r="BT481">
        <v>21374.401999999998</v>
      </c>
      <c r="BU481">
        <v>21011.1</v>
      </c>
      <c r="BV481">
        <v>19921.187999999998</v>
      </c>
      <c r="BW481">
        <v>21011.1</v>
      </c>
      <c r="BX481">
        <v>19921.187999999998</v>
      </c>
      <c r="BY481">
        <v>18770.723000000002</v>
      </c>
    </row>
    <row r="482" spans="1:77" x14ac:dyDescent="0.3">
      <c r="A482" t="s">
        <v>357</v>
      </c>
      <c r="B482" t="s">
        <v>343</v>
      </c>
      <c r="C482">
        <v>1</v>
      </c>
      <c r="D482" t="s">
        <v>243</v>
      </c>
      <c r="E482" t="s">
        <v>129</v>
      </c>
      <c r="F482" t="s">
        <v>130</v>
      </c>
      <c r="G482" t="s">
        <v>244</v>
      </c>
      <c r="H482" t="s">
        <v>132</v>
      </c>
      <c r="I482">
        <v>3.1460000000000002E-2</v>
      </c>
      <c r="J482">
        <v>88.135589999999993</v>
      </c>
      <c r="K482">
        <v>-1.8319999999999999E-2</v>
      </c>
      <c r="L482">
        <v>0.47799999999999998</v>
      </c>
      <c r="M482">
        <v>0.83489999999999998</v>
      </c>
      <c r="N482">
        <v>1.0361</v>
      </c>
      <c r="O482">
        <v>0.91300000000000003</v>
      </c>
      <c r="P482">
        <v>1.0152000000000001</v>
      </c>
      <c r="Q482">
        <v>4.3150000000000001E-2</v>
      </c>
      <c r="R482">
        <v>46148.145940000002</v>
      </c>
      <c r="S482">
        <v>45298.091469999999</v>
      </c>
      <c r="T482">
        <v>46702.192739999999</v>
      </c>
      <c r="U482">
        <v>47033.656969999996</v>
      </c>
      <c r="V482">
        <v>49283.559439999997</v>
      </c>
      <c r="W482">
        <v>49015.843699999998</v>
      </c>
      <c r="X482">
        <v>47439.118739999998</v>
      </c>
      <c r="Y482">
        <v>47864.846339999996</v>
      </c>
      <c r="Z482">
        <v>45844.4084</v>
      </c>
      <c r="AA482">
        <v>48693.177739999999</v>
      </c>
      <c r="AB482">
        <v>44424.85183</v>
      </c>
      <c r="AC482">
        <v>42267.109680000001</v>
      </c>
      <c r="AD482">
        <v>46288.813959999999</v>
      </c>
      <c r="AE482">
        <v>45415.880449999997</v>
      </c>
      <c r="AF482">
        <v>46881.756939999999</v>
      </c>
      <c r="AG482">
        <v>47000.668879999997</v>
      </c>
      <c r="AH482">
        <v>49316.464110000001</v>
      </c>
      <c r="AI482">
        <v>49239.006970000002</v>
      </c>
      <c r="AJ482">
        <v>47535.462220000001</v>
      </c>
      <c r="AK482">
        <v>48029.37285</v>
      </c>
      <c r="AL482">
        <v>45998.271130000001</v>
      </c>
      <c r="AM482">
        <v>48799.518929999998</v>
      </c>
      <c r="AN482">
        <v>44419.248529999997</v>
      </c>
      <c r="AO482">
        <v>42337.838459999999</v>
      </c>
      <c r="AP482">
        <v>46849.740109999999</v>
      </c>
      <c r="AQ482">
        <v>45901.747459999999</v>
      </c>
      <c r="AR482">
        <v>47347.118929999997</v>
      </c>
      <c r="AS482">
        <v>47555.791570000001</v>
      </c>
      <c r="AT482">
        <v>49909.813649999996</v>
      </c>
      <c r="AU482">
        <v>49743.794629999997</v>
      </c>
      <c r="AV482">
        <v>48064.321770000002</v>
      </c>
      <c r="AW482">
        <v>48567.724219999996</v>
      </c>
      <c r="AX482">
        <v>46446.164259999998</v>
      </c>
      <c r="AY482">
        <v>49324.143779999999</v>
      </c>
      <c r="AZ482">
        <v>44921.336949999997</v>
      </c>
      <c r="BA482">
        <v>42805.385560000002</v>
      </c>
      <c r="BB482">
        <v>44836.033969999997</v>
      </c>
      <c r="BC482">
        <v>43867.895779999999</v>
      </c>
      <c r="BD482">
        <v>45281.292220000003</v>
      </c>
      <c r="BE482">
        <v>45558.518580000004</v>
      </c>
      <c r="BF482">
        <v>47938.90466</v>
      </c>
      <c r="BG482">
        <v>47662.48302</v>
      </c>
      <c r="BH482">
        <v>46006.854659999997</v>
      </c>
      <c r="BI482">
        <v>46437.915999999997</v>
      </c>
      <c r="BJ482">
        <v>44347.146549999998</v>
      </c>
      <c r="BK482">
        <v>47226.615120000002</v>
      </c>
      <c r="BL482">
        <v>42892.655379999997</v>
      </c>
      <c r="BM482">
        <v>40809.738039999997</v>
      </c>
      <c r="BN482">
        <v>44766.476719999999</v>
      </c>
      <c r="BO482">
        <v>43644.447319999999</v>
      </c>
      <c r="BP482">
        <v>45117.071580000003</v>
      </c>
      <c r="BQ482">
        <v>45434.881399999998</v>
      </c>
      <c r="BR482">
        <v>47751.688470000001</v>
      </c>
      <c r="BS482">
        <v>47613.682840000001</v>
      </c>
      <c r="BT482">
        <v>45881.692949999997</v>
      </c>
      <c r="BU482">
        <v>46238.964010000003</v>
      </c>
      <c r="BV482">
        <v>44173.304429999997</v>
      </c>
      <c r="BW482">
        <v>47131.38394</v>
      </c>
      <c r="BX482">
        <v>42696.74194</v>
      </c>
      <c r="BY482">
        <v>40596.164700000001</v>
      </c>
    </row>
    <row r="483" spans="1:77" x14ac:dyDescent="0.3">
      <c r="A483" t="s">
        <v>357</v>
      </c>
      <c r="B483" t="s">
        <v>343</v>
      </c>
      <c r="C483">
        <v>2</v>
      </c>
      <c r="D483" t="s">
        <v>96</v>
      </c>
      <c r="E483" t="s">
        <v>283</v>
      </c>
      <c r="F483" t="s">
        <v>171</v>
      </c>
      <c r="G483" t="s">
        <v>284</v>
      </c>
      <c r="H483" t="s">
        <v>88</v>
      </c>
      <c r="I483">
        <v>3.1629999999999998E-2</v>
      </c>
      <c r="J483">
        <v>84.745760000000004</v>
      </c>
      <c r="K483">
        <v>-1.4278900000000001</v>
      </c>
      <c r="L483">
        <v>0.55449999999999999</v>
      </c>
      <c r="M483">
        <v>0.60880000000000001</v>
      </c>
      <c r="N483">
        <v>1.0907</v>
      </c>
      <c r="O483">
        <v>1.0207999999999999</v>
      </c>
      <c r="P483">
        <v>0.91269999999999996</v>
      </c>
      <c r="Q483">
        <v>4.4499999999999998E-2</v>
      </c>
      <c r="R483">
        <v>48332.866999999998</v>
      </c>
      <c r="S483">
        <v>45751.285000000003</v>
      </c>
      <c r="T483">
        <v>47615.76</v>
      </c>
      <c r="U483">
        <v>48046.023000000001</v>
      </c>
      <c r="V483">
        <v>49910.491999999998</v>
      </c>
      <c r="W483">
        <v>50340.758000000002</v>
      </c>
      <c r="X483">
        <v>48476.285000000003</v>
      </c>
      <c r="Y483">
        <v>48619.707000000002</v>
      </c>
      <c r="Z483">
        <v>46755.233999999997</v>
      </c>
      <c r="AA483">
        <v>49480.23</v>
      </c>
      <c r="AB483">
        <v>44030.233999999997</v>
      </c>
      <c r="AC483">
        <v>42165.766000000003</v>
      </c>
      <c r="AD483">
        <v>47925.84</v>
      </c>
      <c r="AE483">
        <v>45616.160000000003</v>
      </c>
      <c r="AF483">
        <v>47492.773000000001</v>
      </c>
      <c r="AG483">
        <v>48214.55</v>
      </c>
      <c r="AH483">
        <v>50668.582000000002</v>
      </c>
      <c r="AI483">
        <v>50957.292999999998</v>
      </c>
      <c r="AJ483">
        <v>49080.68</v>
      </c>
      <c r="AK483">
        <v>48503.26</v>
      </c>
      <c r="AL483">
        <v>47059.71</v>
      </c>
      <c r="AM483">
        <v>49658.097999999998</v>
      </c>
      <c r="AN483">
        <v>43883.902000000002</v>
      </c>
      <c r="AO483">
        <v>42007.29</v>
      </c>
      <c r="AP483">
        <v>48968.54</v>
      </c>
      <c r="AQ483">
        <v>45626.47</v>
      </c>
      <c r="AR483">
        <v>47515.47</v>
      </c>
      <c r="AS483">
        <v>48532.616999999998</v>
      </c>
      <c r="AT483">
        <v>51438.758000000002</v>
      </c>
      <c r="AU483">
        <v>50276.3</v>
      </c>
      <c r="AV483">
        <v>48532.616999999998</v>
      </c>
      <c r="AW483">
        <v>49113.843999999997</v>
      </c>
      <c r="AX483">
        <v>46498.311999999998</v>
      </c>
      <c r="AY483">
        <v>49259.15</v>
      </c>
      <c r="AZ483">
        <v>44754.625</v>
      </c>
      <c r="BA483">
        <v>41703.175999999999</v>
      </c>
      <c r="BB483">
        <v>47434.92</v>
      </c>
      <c r="BC483">
        <v>44077.983999999997</v>
      </c>
      <c r="BD483">
        <v>45829.43</v>
      </c>
      <c r="BE483">
        <v>47580.875</v>
      </c>
      <c r="BF483">
        <v>49770.175999999999</v>
      </c>
      <c r="BG483">
        <v>48602.546999999999</v>
      </c>
      <c r="BH483">
        <v>47872.78</v>
      </c>
      <c r="BI483">
        <v>46705.15</v>
      </c>
      <c r="BJ483">
        <v>45537.523000000001</v>
      </c>
      <c r="BK483">
        <v>47872.78</v>
      </c>
      <c r="BL483">
        <v>43348.22</v>
      </c>
      <c r="BM483">
        <v>40867.004000000001</v>
      </c>
      <c r="BN483">
        <v>47041.02</v>
      </c>
      <c r="BO483">
        <v>42644.663999999997</v>
      </c>
      <c r="BP483">
        <v>45135.93</v>
      </c>
      <c r="BQ483">
        <v>47041.02</v>
      </c>
      <c r="BR483">
        <v>48359.93</v>
      </c>
      <c r="BS483">
        <v>48359.93</v>
      </c>
      <c r="BT483">
        <v>45868.656000000003</v>
      </c>
      <c r="BU483">
        <v>46015.203000000001</v>
      </c>
      <c r="BV483">
        <v>44110.116999999998</v>
      </c>
      <c r="BW483">
        <v>47773.745999999999</v>
      </c>
      <c r="BX483">
        <v>41765.39</v>
      </c>
      <c r="BY483">
        <v>39274.120000000003</v>
      </c>
    </row>
    <row r="484" spans="1:77" x14ac:dyDescent="0.3">
      <c r="A484" t="s">
        <v>357</v>
      </c>
      <c r="B484" t="s">
        <v>343</v>
      </c>
      <c r="C484">
        <v>3</v>
      </c>
      <c r="D484" t="s">
        <v>106</v>
      </c>
      <c r="E484" t="s">
        <v>296</v>
      </c>
      <c r="F484" t="s">
        <v>108</v>
      </c>
      <c r="G484" t="s">
        <v>297</v>
      </c>
      <c r="H484" t="s">
        <v>83</v>
      </c>
      <c r="I484">
        <v>2.9984070000000002E-2</v>
      </c>
      <c r="J484">
        <v>88.135593220000004</v>
      </c>
      <c r="K484">
        <v>-1.2684941789999999</v>
      </c>
      <c r="L484">
        <v>0.76270000000000004</v>
      </c>
      <c r="M484">
        <v>0.80279999999999996</v>
      </c>
      <c r="N484">
        <v>0.76139999999999997</v>
      </c>
      <c r="O484">
        <v>1.0327</v>
      </c>
      <c r="P484">
        <v>0.63929999999999998</v>
      </c>
      <c r="Q484">
        <v>4.4708272E-2</v>
      </c>
      <c r="R484">
        <v>43727.296880000002</v>
      </c>
      <c r="S484">
        <v>45184.296880000002</v>
      </c>
      <c r="T484">
        <v>45422.347659999999</v>
      </c>
      <c r="U484">
        <v>45375.226560000003</v>
      </c>
      <c r="V484">
        <v>47862.9375</v>
      </c>
      <c r="W484">
        <v>50374.753909999999</v>
      </c>
      <c r="X484">
        <v>49007.371090000001</v>
      </c>
      <c r="Y484">
        <v>49539.140630000002</v>
      </c>
      <c r="Z484">
        <v>47237.425779999998</v>
      </c>
      <c r="AA484">
        <v>47832.816409999999</v>
      </c>
      <c r="AB484">
        <v>47370.394529999998</v>
      </c>
      <c r="AC484">
        <v>44666.269529999998</v>
      </c>
      <c r="AD484">
        <v>45869.417970000002</v>
      </c>
      <c r="AE484">
        <v>46679.363279999998</v>
      </c>
      <c r="AF484">
        <v>47074.980470000002</v>
      </c>
      <c r="AG484">
        <v>46316.03125</v>
      </c>
      <c r="AH484">
        <v>51603.070310000003</v>
      </c>
      <c r="AI484">
        <v>50418.265630000002</v>
      </c>
      <c r="AJ484">
        <v>49527.09375</v>
      </c>
      <c r="AK484">
        <v>50520.40625</v>
      </c>
      <c r="AL484">
        <v>45888.894529999998</v>
      </c>
      <c r="AM484">
        <v>50100.410159999999</v>
      </c>
      <c r="AN484">
        <v>46490.660159999999</v>
      </c>
      <c r="AO484">
        <v>42552.847659999999</v>
      </c>
      <c r="AP484">
        <v>48398.125</v>
      </c>
      <c r="AQ484">
        <v>44143.125</v>
      </c>
      <c r="AR484">
        <v>45288.949220000002</v>
      </c>
      <c r="AS484">
        <v>48422.679689999997</v>
      </c>
      <c r="AT484">
        <v>49339.683590000001</v>
      </c>
      <c r="AU484">
        <v>52665.421880000002</v>
      </c>
      <c r="AV484">
        <v>47664.191409999999</v>
      </c>
      <c r="AW484">
        <v>47338.316409999999</v>
      </c>
      <c r="AX484">
        <v>45700.371090000001</v>
      </c>
      <c r="AY484">
        <v>48716.585939999997</v>
      </c>
      <c r="AZ484">
        <v>43547.921880000002</v>
      </c>
      <c r="BA484">
        <v>41379.925779999998</v>
      </c>
      <c r="BB484">
        <v>49176.453130000002</v>
      </c>
      <c r="BC484">
        <v>45529.710939999997</v>
      </c>
      <c r="BD484">
        <v>45444.296880000002</v>
      </c>
      <c r="BE484">
        <v>46448.234380000002</v>
      </c>
      <c r="BF484">
        <v>46559.566409999999</v>
      </c>
      <c r="BG484">
        <v>50303.824220000002</v>
      </c>
      <c r="BH484">
        <v>46375.6875</v>
      </c>
      <c r="BI484">
        <v>45706.652340000001</v>
      </c>
      <c r="BJ484">
        <v>46653.273439999997</v>
      </c>
      <c r="BK484">
        <v>47586.847659999999</v>
      </c>
      <c r="BL484">
        <v>45099.6875</v>
      </c>
      <c r="BM484">
        <v>40908.71875</v>
      </c>
      <c r="BN484">
        <v>47241.28125</v>
      </c>
      <c r="BO484">
        <v>43244.101560000003</v>
      </c>
      <c r="BP484">
        <v>46065.792970000002</v>
      </c>
      <c r="BQ484">
        <v>46261.175779999998</v>
      </c>
      <c r="BR484">
        <v>48376.902340000001</v>
      </c>
      <c r="BS484">
        <v>50639.085939999997</v>
      </c>
      <c r="BT484">
        <v>47000.765630000002</v>
      </c>
      <c r="BU484">
        <v>46020.863279999998</v>
      </c>
      <c r="BV484">
        <v>44703.855470000002</v>
      </c>
      <c r="BW484">
        <v>47943.519529999998</v>
      </c>
      <c r="BX484">
        <v>42084.9375</v>
      </c>
      <c r="BY484">
        <v>42660.890630000002</v>
      </c>
    </row>
    <row r="485" spans="1:77" x14ac:dyDescent="0.3">
      <c r="A485" t="s">
        <v>357</v>
      </c>
      <c r="B485" t="s">
        <v>343</v>
      </c>
      <c r="C485">
        <v>4</v>
      </c>
      <c r="D485" t="s">
        <v>96</v>
      </c>
      <c r="E485" t="s">
        <v>170</v>
      </c>
      <c r="F485" t="s">
        <v>171</v>
      </c>
      <c r="G485" t="s">
        <v>172</v>
      </c>
      <c r="H485" t="s">
        <v>88</v>
      </c>
      <c r="I485">
        <v>3.2849999999999997E-2</v>
      </c>
      <c r="J485">
        <v>89.830510000000004</v>
      </c>
      <c r="K485">
        <v>-0.27268999999999999</v>
      </c>
      <c r="L485">
        <v>0.58460000000000001</v>
      </c>
      <c r="M485">
        <v>0.81630000000000003</v>
      </c>
      <c r="N485">
        <v>1.1435</v>
      </c>
      <c r="O485">
        <v>0.76919999999999999</v>
      </c>
      <c r="P485">
        <v>1.0948</v>
      </c>
      <c r="Q485">
        <v>4.5240000000000002E-2</v>
      </c>
      <c r="R485">
        <v>46181.55</v>
      </c>
      <c r="S485">
        <v>46468.394999999997</v>
      </c>
      <c r="T485">
        <v>47185.5</v>
      </c>
      <c r="U485">
        <v>47472.34</v>
      </c>
      <c r="V485">
        <v>50340.758000000002</v>
      </c>
      <c r="W485">
        <v>51774.97</v>
      </c>
      <c r="X485">
        <v>48476.29</v>
      </c>
      <c r="Y485">
        <v>48189.445</v>
      </c>
      <c r="Z485">
        <v>47328.917999999998</v>
      </c>
      <c r="AA485">
        <v>48906.546999999999</v>
      </c>
      <c r="AB485">
        <v>44317.08</v>
      </c>
      <c r="AC485">
        <v>43169.71</v>
      </c>
      <c r="AD485">
        <v>46771</v>
      </c>
      <c r="AE485">
        <v>44461.32</v>
      </c>
      <c r="AF485">
        <v>45327.45</v>
      </c>
      <c r="AG485">
        <v>47348.42</v>
      </c>
      <c r="AH485">
        <v>49225.035000000003</v>
      </c>
      <c r="AI485">
        <v>49802.453000000001</v>
      </c>
      <c r="AJ485">
        <v>47492.777000000002</v>
      </c>
      <c r="AK485">
        <v>48214.55</v>
      </c>
      <c r="AL485">
        <v>46193.58</v>
      </c>
      <c r="AM485">
        <v>48070.195</v>
      </c>
      <c r="AN485">
        <v>45038.741999999998</v>
      </c>
      <c r="AO485">
        <v>42873.417999999998</v>
      </c>
      <c r="AP485">
        <v>47515.47</v>
      </c>
      <c r="AQ485">
        <v>46207.7</v>
      </c>
      <c r="AR485">
        <v>47370.16</v>
      </c>
      <c r="AS485">
        <v>47515.47</v>
      </c>
      <c r="AT485">
        <v>51293.453000000001</v>
      </c>
      <c r="AU485">
        <v>51002.836000000003</v>
      </c>
      <c r="AV485">
        <v>48677.919999999998</v>
      </c>
      <c r="AW485">
        <v>49113.843999999997</v>
      </c>
      <c r="AX485">
        <v>45771.773000000001</v>
      </c>
      <c r="AY485">
        <v>49404.457000000002</v>
      </c>
      <c r="AZ485">
        <v>45190.546999999999</v>
      </c>
      <c r="BA485">
        <v>42429.714999999997</v>
      </c>
      <c r="BB485">
        <v>45099.66</v>
      </c>
      <c r="BC485">
        <v>44077.983999999997</v>
      </c>
      <c r="BD485">
        <v>44661.8</v>
      </c>
      <c r="BE485">
        <v>45245.612999999998</v>
      </c>
      <c r="BF485">
        <v>47726.83</v>
      </c>
      <c r="BG485">
        <v>47726.83</v>
      </c>
      <c r="BH485">
        <v>46997.06</v>
      </c>
      <c r="BI485">
        <v>45975.383000000002</v>
      </c>
      <c r="BJ485">
        <v>43202.266000000003</v>
      </c>
      <c r="BK485">
        <v>46851.1</v>
      </c>
      <c r="BL485">
        <v>42910.36</v>
      </c>
      <c r="BM485">
        <v>39991.285000000003</v>
      </c>
      <c r="BN485">
        <v>45135.93</v>
      </c>
      <c r="BO485">
        <v>42351.574000000001</v>
      </c>
      <c r="BP485">
        <v>44696.296999999999</v>
      </c>
      <c r="BQ485">
        <v>46454.836000000003</v>
      </c>
      <c r="BR485">
        <v>47627.203000000001</v>
      </c>
      <c r="BS485">
        <v>48066.836000000003</v>
      </c>
      <c r="BT485">
        <v>45722.11</v>
      </c>
      <c r="BU485">
        <v>44549.75</v>
      </c>
      <c r="BV485">
        <v>43670.48</v>
      </c>
      <c r="BW485">
        <v>46747.93</v>
      </c>
      <c r="BX485">
        <v>41618.843999999997</v>
      </c>
      <c r="BY485">
        <v>40446.483999999997</v>
      </c>
    </row>
    <row r="486" spans="1:77" x14ac:dyDescent="0.3">
      <c r="A486" t="s">
        <v>357</v>
      </c>
      <c r="B486" t="s">
        <v>343</v>
      </c>
      <c r="C486">
        <v>5</v>
      </c>
      <c r="D486" t="s">
        <v>106</v>
      </c>
      <c r="E486" t="s">
        <v>272</v>
      </c>
      <c r="F486" t="s">
        <v>108</v>
      </c>
      <c r="G486" t="s">
        <v>273</v>
      </c>
      <c r="H486" t="s">
        <v>83</v>
      </c>
      <c r="I486">
        <v>3.2601348000000002E-2</v>
      </c>
      <c r="J486">
        <v>79.661016950000004</v>
      </c>
      <c r="K486">
        <v>-1.9383424920000001</v>
      </c>
      <c r="L486">
        <v>0.85319999999999996</v>
      </c>
      <c r="M486">
        <v>0.7671</v>
      </c>
      <c r="N486">
        <v>0.89690000000000003</v>
      </c>
      <c r="O486">
        <v>1.0996999999999999</v>
      </c>
      <c r="P486">
        <v>0.65349999999999997</v>
      </c>
      <c r="Q486">
        <v>4.5821246000000003E-2</v>
      </c>
      <c r="R486">
        <v>45725.707029999998</v>
      </c>
      <c r="S486">
        <v>46744.644529999998</v>
      </c>
      <c r="T486">
        <v>46507.878909999999</v>
      </c>
      <c r="U486">
        <v>46289.78125</v>
      </c>
      <c r="V486">
        <v>50630.226560000003</v>
      </c>
      <c r="W486">
        <v>47726.011720000002</v>
      </c>
      <c r="X486">
        <v>51087.546880000002</v>
      </c>
      <c r="Y486">
        <v>47075.59375</v>
      </c>
      <c r="Z486">
        <v>47720.417970000002</v>
      </c>
      <c r="AA486">
        <v>48848.285159999999</v>
      </c>
      <c r="AB486">
        <v>45469.15625</v>
      </c>
      <c r="AC486">
        <v>46211.664060000003</v>
      </c>
      <c r="AD486">
        <v>47631.519529999998</v>
      </c>
      <c r="AE486">
        <v>46428</v>
      </c>
      <c r="AF486">
        <v>47137.769529999998</v>
      </c>
      <c r="AG486">
        <v>46958.265630000002</v>
      </c>
      <c r="AH486">
        <v>51443.753909999999</v>
      </c>
      <c r="AI486">
        <v>50923.023439999997</v>
      </c>
      <c r="AJ486">
        <v>50335.832029999998</v>
      </c>
      <c r="AK486">
        <v>49406.085939999997</v>
      </c>
      <c r="AL486">
        <v>46550.242189999997</v>
      </c>
      <c r="AM486">
        <v>49982.9375</v>
      </c>
      <c r="AN486">
        <v>45523.878909999999</v>
      </c>
      <c r="AO486">
        <v>44538.589840000001</v>
      </c>
      <c r="AP486">
        <v>47438.074220000002</v>
      </c>
      <c r="AQ486">
        <v>46210.375</v>
      </c>
      <c r="AR486">
        <v>46103.550779999998</v>
      </c>
      <c r="AS486">
        <v>45959.269529999998</v>
      </c>
      <c r="AT486">
        <v>48644.492189999997</v>
      </c>
      <c r="AU486">
        <v>50651.625</v>
      </c>
      <c r="AV486">
        <v>47783.542970000002</v>
      </c>
      <c r="AW486">
        <v>47061.707029999998</v>
      </c>
      <c r="AX486">
        <v>45301.496090000001</v>
      </c>
      <c r="AY486">
        <v>49747.695310000003</v>
      </c>
      <c r="AZ486">
        <v>43623.757810000003</v>
      </c>
      <c r="BA486">
        <v>41395.1875</v>
      </c>
      <c r="BB486">
        <v>47407.546880000002</v>
      </c>
      <c r="BC486">
        <v>44516.265630000002</v>
      </c>
      <c r="BD486">
        <v>46548.917970000002</v>
      </c>
      <c r="BE486">
        <v>46756.230470000002</v>
      </c>
      <c r="BF486">
        <v>48088.109380000002</v>
      </c>
      <c r="BG486">
        <v>51302.304689999997</v>
      </c>
      <c r="BH486">
        <v>46888.171880000002</v>
      </c>
      <c r="BI486">
        <v>46411.066409999999</v>
      </c>
      <c r="BJ486">
        <v>47413.535159999999</v>
      </c>
      <c r="BK486">
        <v>48672.472659999999</v>
      </c>
      <c r="BL486">
        <v>43991.011720000002</v>
      </c>
      <c r="BM486">
        <v>43307.398439999997</v>
      </c>
      <c r="BN486">
        <v>47011.839840000001</v>
      </c>
      <c r="BO486">
        <v>43679.28125</v>
      </c>
      <c r="BP486">
        <v>46533.699220000002</v>
      </c>
      <c r="BQ486">
        <v>45997.308590000001</v>
      </c>
      <c r="BR486">
        <v>49008.710939999997</v>
      </c>
      <c r="BS486">
        <v>51108.167970000002</v>
      </c>
      <c r="BT486">
        <v>47548.953130000002</v>
      </c>
      <c r="BU486">
        <v>46792.792970000002</v>
      </c>
      <c r="BV486">
        <v>45564.875</v>
      </c>
      <c r="BW486">
        <v>48663.183590000001</v>
      </c>
      <c r="BX486">
        <v>44092.035159999999</v>
      </c>
      <c r="BY486">
        <v>41730.667970000002</v>
      </c>
    </row>
    <row r="487" spans="1:77" x14ac:dyDescent="0.3">
      <c r="A487" t="s">
        <v>357</v>
      </c>
      <c r="B487" t="s">
        <v>344</v>
      </c>
      <c r="C487">
        <v>1</v>
      </c>
      <c r="D487" t="s">
        <v>144</v>
      </c>
      <c r="E487" t="s">
        <v>112</v>
      </c>
      <c r="F487" t="s">
        <v>240</v>
      </c>
      <c r="G487" t="s">
        <v>309</v>
      </c>
      <c r="H487" t="s">
        <v>88</v>
      </c>
      <c r="I487">
        <v>2.9270000000000001E-2</v>
      </c>
      <c r="J487">
        <v>77.966099999999997</v>
      </c>
      <c r="K487">
        <v>-0.53825999999999996</v>
      </c>
      <c r="L487">
        <v>0.43049999999999999</v>
      </c>
      <c r="M487">
        <v>0.69630000000000003</v>
      </c>
      <c r="N487">
        <v>0.54279999999999995</v>
      </c>
      <c r="O487">
        <v>0.43090000000000001</v>
      </c>
      <c r="P487">
        <v>0.49490000000000001</v>
      </c>
      <c r="Q487">
        <v>4.7660000000000001E-2</v>
      </c>
      <c r="R487">
        <v>14034.183999999999</v>
      </c>
      <c r="S487">
        <v>14766.879000000001</v>
      </c>
      <c r="T487">
        <v>14150.048000000001</v>
      </c>
      <c r="U487">
        <v>13853.949000000001</v>
      </c>
      <c r="V487">
        <v>14493.933999999999</v>
      </c>
      <c r="W487">
        <v>14308.554</v>
      </c>
      <c r="X487">
        <v>13856.308000000001</v>
      </c>
      <c r="Y487">
        <v>14048.871999999999</v>
      </c>
      <c r="Z487">
        <v>13694.764999999999</v>
      </c>
      <c r="AA487">
        <v>13640.937</v>
      </c>
      <c r="AB487">
        <v>14274.566000000001</v>
      </c>
      <c r="AC487">
        <v>12917.582</v>
      </c>
      <c r="AD487">
        <v>14722.941999999999</v>
      </c>
      <c r="AE487">
        <v>14773.485000000001</v>
      </c>
      <c r="AF487">
        <v>14959.04</v>
      </c>
      <c r="AG487">
        <v>15062.365</v>
      </c>
      <c r="AH487">
        <v>15606.423000000001</v>
      </c>
      <c r="AI487">
        <v>14889.074000000001</v>
      </c>
      <c r="AJ487">
        <v>14370.555</v>
      </c>
      <c r="AK487">
        <v>15306.942999999999</v>
      </c>
      <c r="AL487">
        <v>14225.915999999999</v>
      </c>
      <c r="AM487">
        <v>15936.968999999999</v>
      </c>
      <c r="AN487">
        <v>14898.64</v>
      </c>
      <c r="AO487">
        <v>14400.554</v>
      </c>
      <c r="AP487">
        <v>15079.522999999999</v>
      </c>
      <c r="AQ487">
        <v>14314.768</v>
      </c>
      <c r="AR487">
        <v>14150.258</v>
      </c>
      <c r="AS487">
        <v>14604.701999999999</v>
      </c>
      <c r="AT487">
        <v>14905.102999999999</v>
      </c>
      <c r="AU487">
        <v>14657.86</v>
      </c>
      <c r="AV487">
        <v>14016.329</v>
      </c>
      <c r="AW487">
        <v>13674.29</v>
      </c>
      <c r="AX487">
        <v>13532.108</v>
      </c>
      <c r="AY487">
        <v>14642.358</v>
      </c>
      <c r="AZ487">
        <v>13805.8125</v>
      </c>
      <c r="BA487">
        <v>12845.161</v>
      </c>
      <c r="BB487">
        <v>14661.5625</v>
      </c>
      <c r="BC487">
        <v>13484.554</v>
      </c>
      <c r="BD487">
        <v>13814.304</v>
      </c>
      <c r="BE487">
        <v>14118.028</v>
      </c>
      <c r="BF487">
        <v>14497.206</v>
      </c>
      <c r="BG487">
        <v>14887.683999999999</v>
      </c>
      <c r="BH487">
        <v>14056.199000000001</v>
      </c>
      <c r="BI487">
        <v>13653.300999999999</v>
      </c>
      <c r="BJ487">
        <v>13576.197</v>
      </c>
      <c r="BK487">
        <v>14526.745999999999</v>
      </c>
      <c r="BL487">
        <v>13895.326999999999</v>
      </c>
      <c r="BM487">
        <v>13219.322</v>
      </c>
      <c r="BN487">
        <v>15522.224</v>
      </c>
      <c r="BO487">
        <v>14447.821</v>
      </c>
      <c r="BP487">
        <v>15876.781000000001</v>
      </c>
      <c r="BQ487">
        <v>15357.434999999999</v>
      </c>
      <c r="BR487">
        <v>15123.805</v>
      </c>
      <c r="BS487">
        <v>15928.8125</v>
      </c>
      <c r="BT487">
        <v>15078.425999999999</v>
      </c>
      <c r="BU487">
        <v>15549.843000000001</v>
      </c>
      <c r="BV487">
        <v>15272.754999999999</v>
      </c>
      <c r="BW487">
        <v>15955.58</v>
      </c>
      <c r="BX487">
        <v>15844.02</v>
      </c>
      <c r="BY487">
        <v>14597.855</v>
      </c>
    </row>
    <row r="488" spans="1:77" x14ac:dyDescent="0.3">
      <c r="A488" t="s">
        <v>357</v>
      </c>
      <c r="B488" t="s">
        <v>344</v>
      </c>
      <c r="C488">
        <v>2</v>
      </c>
      <c r="D488" t="s">
        <v>144</v>
      </c>
      <c r="E488" t="s">
        <v>301</v>
      </c>
      <c r="F488" t="s">
        <v>299</v>
      </c>
      <c r="G488" t="s">
        <v>302</v>
      </c>
      <c r="H488" t="s">
        <v>88</v>
      </c>
      <c r="I488">
        <v>3.8030000000000001E-2</v>
      </c>
      <c r="J488">
        <v>76.271190000000004</v>
      </c>
      <c r="K488">
        <v>1.2386900000000001</v>
      </c>
      <c r="L488">
        <v>0.63570000000000004</v>
      </c>
      <c r="M488">
        <v>1.5107999999999999</v>
      </c>
      <c r="N488">
        <v>0.53120000000000001</v>
      </c>
      <c r="O488">
        <v>0.4168</v>
      </c>
      <c r="P488">
        <v>0.50660000000000005</v>
      </c>
      <c r="Q488">
        <v>6.1400000000000003E-2</v>
      </c>
      <c r="R488">
        <v>14494.459000000001</v>
      </c>
      <c r="S488">
        <v>14576.565000000001</v>
      </c>
      <c r="T488">
        <v>15146.975</v>
      </c>
      <c r="U488">
        <v>14669.189</v>
      </c>
      <c r="V488">
        <v>15415.376</v>
      </c>
      <c r="W488">
        <v>14762.344999999999</v>
      </c>
      <c r="X488">
        <v>14672.298000000001</v>
      </c>
      <c r="Y488">
        <v>14808.925999999999</v>
      </c>
      <c r="Z488">
        <v>14141.674000000001</v>
      </c>
      <c r="AA488">
        <v>14760.253000000001</v>
      </c>
      <c r="AB488">
        <v>14740.967000000001</v>
      </c>
      <c r="AC488">
        <v>13363.257</v>
      </c>
      <c r="AD488">
        <v>14379.93</v>
      </c>
      <c r="AE488">
        <v>14145.075000000001</v>
      </c>
      <c r="AF488">
        <v>14124.061</v>
      </c>
      <c r="AG488">
        <v>14084.597</v>
      </c>
      <c r="AH488">
        <v>14007.837</v>
      </c>
      <c r="AI488">
        <v>14141.387000000001</v>
      </c>
      <c r="AJ488">
        <v>13393.078</v>
      </c>
      <c r="AK488">
        <v>13961.645</v>
      </c>
      <c r="AL488">
        <v>13157.084000000001</v>
      </c>
      <c r="AM488">
        <v>13826.842000000001</v>
      </c>
      <c r="AN488">
        <v>13845.111999999999</v>
      </c>
      <c r="AO488">
        <v>12722.616</v>
      </c>
      <c r="AP488">
        <v>14797.532999999999</v>
      </c>
      <c r="AQ488">
        <v>14385.393</v>
      </c>
      <c r="AR488">
        <v>14553.713</v>
      </c>
      <c r="AS488">
        <v>14557.14</v>
      </c>
      <c r="AT488">
        <v>14461.615</v>
      </c>
      <c r="AU488">
        <v>14230.483</v>
      </c>
      <c r="AV488">
        <v>13485.183999999999</v>
      </c>
      <c r="AW488">
        <v>13187.735000000001</v>
      </c>
      <c r="AX488">
        <v>12812.277</v>
      </c>
      <c r="AY488">
        <v>13508.883</v>
      </c>
      <c r="AZ488">
        <v>13032.823</v>
      </c>
      <c r="BA488">
        <v>12258.366</v>
      </c>
      <c r="BB488">
        <v>14723.948</v>
      </c>
      <c r="BC488">
        <v>13905.904</v>
      </c>
      <c r="BD488">
        <v>13905.355</v>
      </c>
      <c r="BE488">
        <v>14588.023999999999</v>
      </c>
      <c r="BF488">
        <v>14308.444</v>
      </c>
      <c r="BG488">
        <v>14795.737999999999</v>
      </c>
      <c r="BH488">
        <v>14073.418</v>
      </c>
      <c r="BI488">
        <v>13871.326999999999</v>
      </c>
      <c r="BJ488">
        <v>14061.444</v>
      </c>
      <c r="BK488">
        <v>14574.212</v>
      </c>
      <c r="BL488">
        <v>14259.522999999999</v>
      </c>
      <c r="BM488">
        <v>13442.623</v>
      </c>
      <c r="BN488">
        <v>15278.263999999999</v>
      </c>
      <c r="BO488">
        <v>14597.624</v>
      </c>
      <c r="BP488">
        <v>15274.521000000001</v>
      </c>
      <c r="BQ488">
        <v>15146.263999999999</v>
      </c>
      <c r="BR488">
        <v>14865.039000000001</v>
      </c>
      <c r="BS488">
        <v>15399.162</v>
      </c>
      <c r="BT488">
        <v>14660.245000000001</v>
      </c>
      <c r="BU488">
        <v>14765.289000000001</v>
      </c>
      <c r="BV488">
        <v>14478.891</v>
      </c>
      <c r="BW488">
        <v>14656.817999999999</v>
      </c>
      <c r="BX488">
        <v>14742.587</v>
      </c>
      <c r="BY488">
        <v>13997.007</v>
      </c>
    </row>
    <row r="489" spans="1:77" x14ac:dyDescent="0.3">
      <c r="A489" t="s">
        <v>357</v>
      </c>
      <c r="B489" t="s">
        <v>344</v>
      </c>
      <c r="C489">
        <v>3</v>
      </c>
      <c r="D489" t="s">
        <v>117</v>
      </c>
      <c r="E489" t="s">
        <v>159</v>
      </c>
      <c r="F489" t="s">
        <v>93</v>
      </c>
      <c r="G489" t="s">
        <v>160</v>
      </c>
      <c r="H489" t="s">
        <v>95</v>
      </c>
      <c r="I489">
        <v>3.8792943000000003E-2</v>
      </c>
      <c r="J489">
        <v>76.271186439999994</v>
      </c>
      <c r="K489">
        <v>-0.558737598</v>
      </c>
      <c r="L489">
        <v>0.36909999999999998</v>
      </c>
      <c r="M489">
        <v>0.55900000000000005</v>
      </c>
      <c r="N489">
        <v>0.83850000000000002</v>
      </c>
      <c r="O489">
        <v>0.93959999999999999</v>
      </c>
      <c r="P489">
        <v>0.62180000000000002</v>
      </c>
      <c r="Q489">
        <v>6.5554899999999999E-2</v>
      </c>
      <c r="R489">
        <v>14481.666069999999</v>
      </c>
      <c r="S489">
        <v>14200.39467</v>
      </c>
      <c r="T489">
        <v>14472.182489999999</v>
      </c>
      <c r="U489">
        <v>14245.767819999999</v>
      </c>
      <c r="V489">
        <v>14383.982540000001</v>
      </c>
      <c r="W489">
        <v>14450.27821</v>
      </c>
      <c r="X489">
        <v>14035.090819999999</v>
      </c>
      <c r="Y489">
        <v>14154.06582</v>
      </c>
      <c r="Z489">
        <v>13687.03897</v>
      </c>
      <c r="AA489">
        <v>14540.329250000001</v>
      </c>
      <c r="AB489">
        <v>13941.4205</v>
      </c>
      <c r="AC489">
        <v>13139.37383</v>
      </c>
      <c r="AD489">
        <v>14847.018330000001</v>
      </c>
      <c r="AE489">
        <v>14533.904430000001</v>
      </c>
      <c r="AF489">
        <v>14760.49936</v>
      </c>
      <c r="AG489">
        <v>14631.20182</v>
      </c>
      <c r="AH489">
        <v>14745.764800000001</v>
      </c>
      <c r="AI489">
        <v>14837.330389999999</v>
      </c>
      <c r="AJ489">
        <v>14267.57062</v>
      </c>
      <c r="AK489">
        <v>14438.3771</v>
      </c>
      <c r="AL489">
        <v>13858.012720000001</v>
      </c>
      <c r="AM489">
        <v>14896.366099999999</v>
      </c>
      <c r="AN489">
        <v>14173.85432</v>
      </c>
      <c r="AO489">
        <v>13150.33412</v>
      </c>
      <c r="AP489">
        <v>14815.75891</v>
      </c>
      <c r="AQ489">
        <v>14570.323050000001</v>
      </c>
      <c r="AR489">
        <v>14788.704239999999</v>
      </c>
      <c r="AS489">
        <v>14619.17655</v>
      </c>
      <c r="AT489">
        <v>14755.81063</v>
      </c>
      <c r="AU489">
        <v>14833.349829999999</v>
      </c>
      <c r="AV489">
        <v>14297.28109</v>
      </c>
      <c r="AW489">
        <v>14468.20961</v>
      </c>
      <c r="AX489">
        <v>13891.685020000001</v>
      </c>
      <c r="AY489">
        <v>14893.31659</v>
      </c>
      <c r="AZ489">
        <v>14253.02987</v>
      </c>
      <c r="BA489">
        <v>13241.557650000001</v>
      </c>
      <c r="BB489">
        <v>15139.76535</v>
      </c>
      <c r="BC489">
        <v>14905.91699</v>
      </c>
      <c r="BD489">
        <v>15101.2125</v>
      </c>
      <c r="BE489">
        <v>14970.16359</v>
      </c>
      <c r="BF489">
        <v>15102.826719999999</v>
      </c>
      <c r="BG489">
        <v>15147.471</v>
      </c>
      <c r="BH489">
        <v>14661.57609</v>
      </c>
      <c r="BI489">
        <v>14811.17402</v>
      </c>
      <c r="BJ489">
        <v>14307.488079999999</v>
      </c>
      <c r="BK489">
        <v>15191.99509</v>
      </c>
      <c r="BL489">
        <v>14609.07595</v>
      </c>
      <c r="BM489">
        <v>13748.813550000001</v>
      </c>
      <c r="BN489">
        <v>15174.4509</v>
      </c>
      <c r="BO489">
        <v>14839.099899999999</v>
      </c>
      <c r="BP489">
        <v>15067.793970000001</v>
      </c>
      <c r="BQ489">
        <v>14938.25799</v>
      </c>
      <c r="BR489">
        <v>15120.34737</v>
      </c>
      <c r="BS489">
        <v>15147.80222</v>
      </c>
      <c r="BT489">
        <v>14487.921399999999</v>
      </c>
      <c r="BU489">
        <v>14675.97438</v>
      </c>
      <c r="BV489">
        <v>14067.53205</v>
      </c>
      <c r="BW489">
        <v>15180.259899999999</v>
      </c>
      <c r="BX489">
        <v>14439.0731</v>
      </c>
      <c r="BY489">
        <v>13408.77173</v>
      </c>
    </row>
    <row r="490" spans="1:77" x14ac:dyDescent="0.3">
      <c r="A490" t="s">
        <v>357</v>
      </c>
      <c r="B490" t="s">
        <v>344</v>
      </c>
      <c r="C490">
        <v>4</v>
      </c>
      <c r="D490" t="s">
        <v>188</v>
      </c>
      <c r="E490" t="s">
        <v>265</v>
      </c>
      <c r="F490" t="s">
        <v>266</v>
      </c>
      <c r="G490" t="s">
        <v>267</v>
      </c>
      <c r="H490" t="s">
        <v>83</v>
      </c>
      <c r="I490">
        <v>4.0186923999999999E-2</v>
      </c>
      <c r="J490">
        <v>66.10169492</v>
      </c>
      <c r="K490">
        <v>0.278438568</v>
      </c>
      <c r="L490">
        <v>0.46560000000000001</v>
      </c>
      <c r="M490">
        <v>0.81399999999999995</v>
      </c>
      <c r="N490">
        <v>1.1205000000000001</v>
      </c>
      <c r="O490">
        <v>0.55030000000000001</v>
      </c>
      <c r="P490">
        <v>0.60899999999999999</v>
      </c>
      <c r="Q490">
        <v>6.5931338000000006E-2</v>
      </c>
      <c r="R490">
        <v>14246.16309</v>
      </c>
      <c r="S490">
        <v>14254.48242</v>
      </c>
      <c r="T490">
        <v>14194.887699999999</v>
      </c>
      <c r="U490">
        <v>14394.497069999999</v>
      </c>
      <c r="V490">
        <v>14630.92871</v>
      </c>
      <c r="W490">
        <v>14747.99121</v>
      </c>
      <c r="X490">
        <v>14108.76758</v>
      </c>
      <c r="Y490">
        <v>14219.512699999999</v>
      </c>
      <c r="Z490">
        <v>14074.712890000001</v>
      </c>
      <c r="AA490">
        <v>14571.778319999999</v>
      </c>
      <c r="AB490">
        <v>14344.85059</v>
      </c>
      <c r="AC490">
        <v>13688.45996</v>
      </c>
      <c r="AD490">
        <v>14431.458979999999</v>
      </c>
      <c r="AE490">
        <v>14358.253909999999</v>
      </c>
      <c r="AF490">
        <v>14478.48047</v>
      </c>
      <c r="AG490">
        <v>14373.14258</v>
      </c>
      <c r="AH490">
        <v>14725.48926</v>
      </c>
      <c r="AI490">
        <v>14799.289059999999</v>
      </c>
      <c r="AJ490">
        <v>14267.867190000001</v>
      </c>
      <c r="AK490">
        <v>14351.967769999999</v>
      </c>
      <c r="AL490">
        <v>14245.660159999999</v>
      </c>
      <c r="AM490">
        <v>14736.62305</v>
      </c>
      <c r="AN490">
        <v>14603.10547</v>
      </c>
      <c r="AO490">
        <v>13849.554690000001</v>
      </c>
      <c r="AP490">
        <v>14824.24316</v>
      </c>
      <c r="AQ490">
        <v>14777.58008</v>
      </c>
      <c r="AR490">
        <v>14956.67676</v>
      </c>
      <c r="AS490">
        <v>14907.572270000001</v>
      </c>
      <c r="AT490">
        <v>15177.35938</v>
      </c>
      <c r="AU490">
        <v>15223.67188</v>
      </c>
      <c r="AV490">
        <v>14581.23438</v>
      </c>
      <c r="AW490">
        <v>14573.566409999999</v>
      </c>
      <c r="AX490">
        <v>14374.967769999999</v>
      </c>
      <c r="AY490">
        <v>15037.920899999999</v>
      </c>
      <c r="AZ490">
        <v>14733.50879</v>
      </c>
      <c r="BA490">
        <v>14099.516600000001</v>
      </c>
      <c r="BB490">
        <v>14123.07324</v>
      </c>
      <c r="BC490">
        <v>13928.26074</v>
      </c>
      <c r="BD490">
        <v>13899.81934</v>
      </c>
      <c r="BE490">
        <v>14052.71875</v>
      </c>
      <c r="BF490">
        <v>14223.217769999999</v>
      </c>
      <c r="BG490">
        <v>14097.065430000001</v>
      </c>
      <c r="BH490">
        <v>13531.64063</v>
      </c>
      <c r="BI490">
        <v>13490.23047</v>
      </c>
      <c r="BJ490">
        <v>13452.931640000001</v>
      </c>
      <c r="BK490">
        <v>14100.222659999999</v>
      </c>
      <c r="BL490">
        <v>13741.293949999999</v>
      </c>
      <c r="BM490">
        <v>13246.418949999999</v>
      </c>
      <c r="BN490">
        <v>14839.11621</v>
      </c>
      <c r="BO490">
        <v>14607.36621</v>
      </c>
      <c r="BP490">
        <v>14689.92871</v>
      </c>
      <c r="BQ490">
        <v>14738.19922</v>
      </c>
      <c r="BR490">
        <v>14973.806640000001</v>
      </c>
      <c r="BS490">
        <v>14963.375980000001</v>
      </c>
      <c r="BT490">
        <v>14355.329100000001</v>
      </c>
      <c r="BU490">
        <v>14417.061519999999</v>
      </c>
      <c r="BV490">
        <v>14340.193359999999</v>
      </c>
      <c r="BW490">
        <v>14877.66797</v>
      </c>
      <c r="BX490">
        <v>14626.414059999999</v>
      </c>
      <c r="BY490">
        <v>14016.197270000001</v>
      </c>
    </row>
    <row r="491" spans="1:77" x14ac:dyDescent="0.3">
      <c r="A491" t="s">
        <v>357</v>
      </c>
      <c r="B491" t="s">
        <v>344</v>
      </c>
      <c r="C491">
        <v>5</v>
      </c>
      <c r="D491" t="s">
        <v>188</v>
      </c>
      <c r="E491" t="s">
        <v>254</v>
      </c>
      <c r="F491" t="s">
        <v>255</v>
      </c>
      <c r="G491" t="s">
        <v>256</v>
      </c>
      <c r="H491" t="s">
        <v>83</v>
      </c>
      <c r="I491">
        <v>4.0792597999999999E-2</v>
      </c>
      <c r="J491">
        <v>67.796610169999994</v>
      </c>
      <c r="K491">
        <v>3.5520374E-2</v>
      </c>
      <c r="L491">
        <v>0.49459999999999998</v>
      </c>
      <c r="M491">
        <v>0.76619999999999999</v>
      </c>
      <c r="N491">
        <v>1.1744000000000001</v>
      </c>
      <c r="O491">
        <v>0.55020000000000002</v>
      </c>
      <c r="P491">
        <v>0.61219999999999997</v>
      </c>
      <c r="Q491">
        <v>6.6524741999999998E-2</v>
      </c>
      <c r="R491">
        <v>14278.997359999999</v>
      </c>
      <c r="S491">
        <v>14290.0861</v>
      </c>
      <c r="T491">
        <v>14204.31186</v>
      </c>
      <c r="U491">
        <v>14453.46758</v>
      </c>
      <c r="V491">
        <v>14687.28182</v>
      </c>
      <c r="W491">
        <v>14809.68878</v>
      </c>
      <c r="X491">
        <v>14134.95808</v>
      </c>
      <c r="Y491">
        <v>14260.88377</v>
      </c>
      <c r="Z491">
        <v>14120.56698</v>
      </c>
      <c r="AA491">
        <v>14660.18368</v>
      </c>
      <c r="AB491">
        <v>14392.35691</v>
      </c>
      <c r="AC491">
        <v>13737.51002</v>
      </c>
      <c r="AD491">
        <v>14443.48244</v>
      </c>
      <c r="AE491">
        <v>14407.271140000001</v>
      </c>
      <c r="AF491">
        <v>14518.9583</v>
      </c>
      <c r="AG491">
        <v>14423.945229999999</v>
      </c>
      <c r="AH491">
        <v>14790.14703</v>
      </c>
      <c r="AI491">
        <v>14867.786029999999</v>
      </c>
      <c r="AJ491">
        <v>14321.5131</v>
      </c>
      <c r="AK491">
        <v>14400.705610000001</v>
      </c>
      <c r="AL491">
        <v>14241.128559999999</v>
      </c>
      <c r="AM491">
        <v>14797.882229999999</v>
      </c>
      <c r="AN491">
        <v>14660.92967</v>
      </c>
      <c r="AO491">
        <v>13881.856690000001</v>
      </c>
      <c r="AP491">
        <v>14876.312239999999</v>
      </c>
      <c r="AQ491">
        <v>14823.58136</v>
      </c>
      <c r="AR491">
        <v>14997.196120000001</v>
      </c>
      <c r="AS491">
        <v>14992.01341</v>
      </c>
      <c r="AT491">
        <v>15253.140869999999</v>
      </c>
      <c r="AU491">
        <v>15306.264010000001</v>
      </c>
      <c r="AV491">
        <v>14615.21328</v>
      </c>
      <c r="AW491">
        <v>14636.30336</v>
      </c>
      <c r="AX491">
        <v>14387.70219</v>
      </c>
      <c r="AY491">
        <v>15091.20731</v>
      </c>
      <c r="AZ491">
        <v>14773.08554</v>
      </c>
      <c r="BA491">
        <v>14127.83606</v>
      </c>
      <c r="BB491">
        <v>14155.8943</v>
      </c>
      <c r="BC491">
        <v>13963.07209</v>
      </c>
      <c r="BD491">
        <v>13951.181640000001</v>
      </c>
      <c r="BE491">
        <v>14129.784439999999</v>
      </c>
      <c r="BF491">
        <v>14291.71185</v>
      </c>
      <c r="BG491">
        <v>14147.10312</v>
      </c>
      <c r="BH491">
        <v>13538.2418</v>
      </c>
      <c r="BI491">
        <v>13511.264810000001</v>
      </c>
      <c r="BJ491">
        <v>13434.181979999999</v>
      </c>
      <c r="BK491">
        <v>14145.57519</v>
      </c>
      <c r="BL491">
        <v>13754.81186</v>
      </c>
      <c r="BM491">
        <v>13225.70522</v>
      </c>
      <c r="BN491">
        <v>14858.1831</v>
      </c>
      <c r="BO491">
        <v>14623.133760000001</v>
      </c>
      <c r="BP491">
        <v>14687.04925</v>
      </c>
      <c r="BQ491">
        <v>14782.5861</v>
      </c>
      <c r="BR491">
        <v>15005.37055</v>
      </c>
      <c r="BS491">
        <v>14992.098599999999</v>
      </c>
      <c r="BT491">
        <v>14349.86384</v>
      </c>
      <c r="BU491">
        <v>14419.29601</v>
      </c>
      <c r="BV491">
        <v>14278.204400000001</v>
      </c>
      <c r="BW491">
        <v>14906.811540000001</v>
      </c>
      <c r="BX491">
        <v>14609.721869999999</v>
      </c>
      <c r="BY491">
        <v>13973.652599999999</v>
      </c>
    </row>
    <row r="492" spans="1:77" x14ac:dyDescent="0.3">
      <c r="A492" t="s">
        <v>357</v>
      </c>
      <c r="B492" t="s">
        <v>345</v>
      </c>
      <c r="C492">
        <v>1</v>
      </c>
      <c r="D492" t="s">
        <v>96</v>
      </c>
      <c r="E492" t="s">
        <v>270</v>
      </c>
      <c r="F492" t="s">
        <v>171</v>
      </c>
      <c r="G492" t="s">
        <v>271</v>
      </c>
      <c r="H492" t="s">
        <v>88</v>
      </c>
      <c r="I492">
        <v>2.4850000000000001E-2</v>
      </c>
      <c r="J492">
        <v>66.101690000000005</v>
      </c>
      <c r="K492">
        <v>0.51658000000000004</v>
      </c>
      <c r="L492">
        <v>0.47520000000000001</v>
      </c>
      <c r="M492">
        <v>0.72360000000000002</v>
      </c>
      <c r="N492">
        <v>0.81979999999999997</v>
      </c>
      <c r="O492">
        <v>0.67469999999999997</v>
      </c>
      <c r="P492">
        <v>0.81489999999999996</v>
      </c>
      <c r="Q492">
        <v>3.771E-2</v>
      </c>
      <c r="R492">
        <v>77329.14</v>
      </c>
      <c r="S492">
        <v>76097.789999999994</v>
      </c>
      <c r="T492">
        <v>81269.483999999997</v>
      </c>
      <c r="U492">
        <v>83732.195000000007</v>
      </c>
      <c r="V492">
        <v>85948.64</v>
      </c>
      <c r="W492">
        <v>85209.82</v>
      </c>
      <c r="X492">
        <v>79545.59</v>
      </c>
      <c r="Y492">
        <v>79299.320000000007</v>
      </c>
      <c r="Z492">
        <v>76590.33</v>
      </c>
      <c r="AA492">
        <v>76097.789999999994</v>
      </c>
      <c r="AB492">
        <v>71664.91</v>
      </c>
      <c r="AC492">
        <v>70926.100000000006</v>
      </c>
      <c r="AD492">
        <v>82511.11</v>
      </c>
      <c r="AE492">
        <v>77803.266000000003</v>
      </c>
      <c r="AF492">
        <v>83502.233999999997</v>
      </c>
      <c r="AG492">
        <v>86227.83</v>
      </c>
      <c r="AH492">
        <v>87466.73</v>
      </c>
      <c r="AI492">
        <v>89201.2</v>
      </c>
      <c r="AJ492">
        <v>81767.77</v>
      </c>
      <c r="AK492">
        <v>82511.11</v>
      </c>
      <c r="AL492">
        <v>78051.05</v>
      </c>
      <c r="AM492">
        <v>77803.266000000003</v>
      </c>
      <c r="AN492">
        <v>71113.19</v>
      </c>
      <c r="AO492">
        <v>71856.52</v>
      </c>
      <c r="AP492">
        <v>82297.279999999999</v>
      </c>
      <c r="AQ492">
        <v>78307.100000000006</v>
      </c>
      <c r="AR492">
        <v>84791.13</v>
      </c>
      <c r="AS492">
        <v>87783.766000000003</v>
      </c>
      <c r="AT492">
        <v>88282.53</v>
      </c>
      <c r="AU492">
        <v>89280.08</v>
      </c>
      <c r="AV492">
        <v>81549.125</v>
      </c>
      <c r="AW492">
        <v>83793.59</v>
      </c>
      <c r="AX492">
        <v>79803.414000000004</v>
      </c>
      <c r="AY492">
        <v>79304.639999999999</v>
      </c>
      <c r="AZ492">
        <v>74316.94</v>
      </c>
      <c r="BA492">
        <v>73818.164000000004</v>
      </c>
      <c r="BB492">
        <v>84847.983999999997</v>
      </c>
      <c r="BC492">
        <v>79325.335999999996</v>
      </c>
      <c r="BD492">
        <v>87107.25</v>
      </c>
      <c r="BE492">
        <v>90872.695000000007</v>
      </c>
      <c r="BF492">
        <v>92629.91</v>
      </c>
      <c r="BG492">
        <v>92629.91</v>
      </c>
      <c r="BH492">
        <v>84847.983999999997</v>
      </c>
      <c r="BI492">
        <v>85852.1</v>
      </c>
      <c r="BJ492">
        <v>81333.58</v>
      </c>
      <c r="BK492">
        <v>82086.664000000004</v>
      </c>
      <c r="BL492">
        <v>74806.804999999993</v>
      </c>
      <c r="BM492">
        <v>72547.55</v>
      </c>
      <c r="BN492">
        <v>84147.76</v>
      </c>
      <c r="BO492">
        <v>81873.5</v>
      </c>
      <c r="BP492">
        <v>86927.414000000004</v>
      </c>
      <c r="BQ492">
        <v>89201.67</v>
      </c>
      <c r="BR492">
        <v>94508.3</v>
      </c>
      <c r="BS492">
        <v>91223.25</v>
      </c>
      <c r="BT492">
        <v>84147.76</v>
      </c>
      <c r="BU492">
        <v>85916.63</v>
      </c>
      <c r="BV492">
        <v>82884.28</v>
      </c>
      <c r="BW492">
        <v>81368.11</v>
      </c>
      <c r="BX492">
        <v>76314.19</v>
      </c>
      <c r="BY492">
        <v>76566.880000000005</v>
      </c>
    </row>
    <row r="493" spans="1:77" x14ac:dyDescent="0.3">
      <c r="A493" t="s">
        <v>357</v>
      </c>
      <c r="B493" t="s">
        <v>345</v>
      </c>
      <c r="C493">
        <v>2</v>
      </c>
      <c r="D493" t="s">
        <v>188</v>
      </c>
      <c r="E493" t="s">
        <v>259</v>
      </c>
      <c r="F493" t="s">
        <v>260</v>
      </c>
      <c r="G493" t="s">
        <v>261</v>
      </c>
      <c r="H493" t="s">
        <v>83</v>
      </c>
      <c r="I493">
        <v>2.5317704999999999E-2</v>
      </c>
      <c r="J493">
        <v>79.661016950000004</v>
      </c>
      <c r="K493">
        <v>0.32403905100000002</v>
      </c>
      <c r="L493">
        <v>0.48570000000000002</v>
      </c>
      <c r="M493">
        <v>0.72609999999999997</v>
      </c>
      <c r="N493">
        <v>0.8427</v>
      </c>
      <c r="O493">
        <v>0.70409999999999995</v>
      </c>
      <c r="P493">
        <v>0.78480000000000005</v>
      </c>
      <c r="Q493">
        <v>3.8013219000000001E-2</v>
      </c>
      <c r="R493">
        <v>77555.84375</v>
      </c>
      <c r="S493">
        <v>75170.546879999994</v>
      </c>
      <c r="T493">
        <v>81444.054690000004</v>
      </c>
      <c r="U493">
        <v>86037.257809999996</v>
      </c>
      <c r="V493">
        <v>86531.898440000004</v>
      </c>
      <c r="W493">
        <v>86823.992190000004</v>
      </c>
      <c r="X493">
        <v>80968.695309999996</v>
      </c>
      <c r="Y493">
        <v>81215.5</v>
      </c>
      <c r="Z493">
        <v>78230.234379999994</v>
      </c>
      <c r="AA493">
        <v>76526.65625</v>
      </c>
      <c r="AB493">
        <v>72033.890629999994</v>
      </c>
      <c r="AC493">
        <v>70870.226559999996</v>
      </c>
      <c r="AD493">
        <v>79061.9375</v>
      </c>
      <c r="AE493">
        <v>78344.523440000004</v>
      </c>
      <c r="AF493">
        <v>83750.601559999996</v>
      </c>
      <c r="AG493">
        <v>88381.0625</v>
      </c>
      <c r="AH493">
        <v>89451.054690000004</v>
      </c>
      <c r="AI493">
        <v>87938.335940000004</v>
      </c>
      <c r="AJ493">
        <v>82666.4375</v>
      </c>
      <c r="AK493">
        <v>82248.726559999996</v>
      </c>
      <c r="AL493">
        <v>79613.507809999996</v>
      </c>
      <c r="AM493">
        <v>79168.445309999996</v>
      </c>
      <c r="AN493">
        <v>74857.226559999996</v>
      </c>
      <c r="AO493">
        <v>73147.914059999996</v>
      </c>
      <c r="AP493">
        <v>80201.015629999994</v>
      </c>
      <c r="AQ493">
        <v>79453.75</v>
      </c>
      <c r="AR493">
        <v>84221.828129999994</v>
      </c>
      <c r="AS493">
        <v>87843.257809999996</v>
      </c>
      <c r="AT493">
        <v>90509.078129999994</v>
      </c>
      <c r="AU493">
        <v>88743.625</v>
      </c>
      <c r="AV493">
        <v>83243.703129999994</v>
      </c>
      <c r="AW493">
        <v>83340.992190000004</v>
      </c>
      <c r="AX493">
        <v>80213.65625</v>
      </c>
      <c r="AY493">
        <v>80466.875</v>
      </c>
      <c r="AZ493">
        <v>75729.789059999996</v>
      </c>
      <c r="BA493">
        <v>74431.40625</v>
      </c>
      <c r="BB493">
        <v>81175.289059999996</v>
      </c>
      <c r="BC493">
        <v>79981.757809999996</v>
      </c>
      <c r="BD493">
        <v>84364.835940000004</v>
      </c>
      <c r="BE493">
        <v>89680.304690000004</v>
      </c>
      <c r="BF493">
        <v>91943.007809999996</v>
      </c>
      <c r="BG493">
        <v>89571.304690000004</v>
      </c>
      <c r="BH493">
        <v>83875.703129999994</v>
      </c>
      <c r="BI493">
        <v>83437.148440000004</v>
      </c>
      <c r="BJ493">
        <v>80694.421879999994</v>
      </c>
      <c r="BK493">
        <v>79923.398440000004</v>
      </c>
      <c r="BL493">
        <v>74963.5</v>
      </c>
      <c r="BM493">
        <v>73513.148440000004</v>
      </c>
      <c r="BN493">
        <v>82347.445309999996</v>
      </c>
      <c r="BO493">
        <v>81358.515629999994</v>
      </c>
      <c r="BP493">
        <v>87171.585940000004</v>
      </c>
      <c r="BQ493">
        <v>90905.242190000004</v>
      </c>
      <c r="BR493">
        <v>93358.828129999994</v>
      </c>
      <c r="BS493">
        <v>91355.585940000004</v>
      </c>
      <c r="BT493">
        <v>85679.53125</v>
      </c>
      <c r="BU493">
        <v>86086.476559999996</v>
      </c>
      <c r="BV493">
        <v>83624.640629999994</v>
      </c>
      <c r="BW493">
        <v>81866.195309999996</v>
      </c>
      <c r="BX493">
        <v>76878.625</v>
      </c>
      <c r="BY493">
        <v>76151.421879999994</v>
      </c>
    </row>
    <row r="494" spans="1:77" x14ac:dyDescent="0.3">
      <c r="A494" t="s">
        <v>357</v>
      </c>
      <c r="B494" t="s">
        <v>345</v>
      </c>
      <c r="C494">
        <v>3</v>
      </c>
      <c r="D494" t="s">
        <v>96</v>
      </c>
      <c r="E494" t="s">
        <v>212</v>
      </c>
      <c r="F494" t="s">
        <v>171</v>
      </c>
      <c r="G494" t="s">
        <v>213</v>
      </c>
      <c r="H494" t="s">
        <v>88</v>
      </c>
      <c r="I494">
        <v>2.6020000000000001E-2</v>
      </c>
      <c r="J494">
        <v>74.576269999999994</v>
      </c>
      <c r="K494">
        <v>0.73006000000000004</v>
      </c>
      <c r="L494">
        <v>0.51380000000000003</v>
      </c>
      <c r="M494">
        <v>0.72319999999999995</v>
      </c>
      <c r="N494">
        <v>0.91949999999999998</v>
      </c>
      <c r="O494">
        <v>0.71389999999999998</v>
      </c>
      <c r="P494">
        <v>0.81499999999999995</v>
      </c>
      <c r="Q494">
        <v>3.8150000000000003E-2</v>
      </c>
      <c r="R494">
        <v>77109.19</v>
      </c>
      <c r="S494">
        <v>76001.86</v>
      </c>
      <c r="T494">
        <v>81103.48</v>
      </c>
      <c r="U494">
        <v>84267.27</v>
      </c>
      <c r="V494">
        <v>86007.360000000001</v>
      </c>
      <c r="W494">
        <v>84662.75</v>
      </c>
      <c r="X494">
        <v>79917.054999999993</v>
      </c>
      <c r="Y494">
        <v>79600.67</v>
      </c>
      <c r="Z494">
        <v>77188.28</v>
      </c>
      <c r="AA494">
        <v>75725.02</v>
      </c>
      <c r="AB494">
        <v>71295.710000000006</v>
      </c>
      <c r="AC494">
        <v>70346.570000000007</v>
      </c>
      <c r="AD494">
        <v>79446.559999999998</v>
      </c>
      <c r="AE494">
        <v>78805.919999999998</v>
      </c>
      <c r="AF494">
        <v>83530.664000000004</v>
      </c>
      <c r="AG494">
        <v>87054.195000000007</v>
      </c>
      <c r="AH494">
        <v>88575.72</v>
      </c>
      <c r="AI494">
        <v>87134.28</v>
      </c>
      <c r="AJ494">
        <v>83050.179999999993</v>
      </c>
      <c r="AK494">
        <v>82329.460000000006</v>
      </c>
      <c r="AL494">
        <v>80167.289999999994</v>
      </c>
      <c r="AM494">
        <v>78645.766000000003</v>
      </c>
      <c r="AN494">
        <v>74001.100000000006</v>
      </c>
      <c r="AO494">
        <v>71899</v>
      </c>
      <c r="AP494">
        <v>80163.83</v>
      </c>
      <c r="AQ494">
        <v>79919.570000000007</v>
      </c>
      <c r="AR494">
        <v>83990.516000000003</v>
      </c>
      <c r="AS494">
        <v>87328.695000000007</v>
      </c>
      <c r="AT494">
        <v>89364.164000000004</v>
      </c>
      <c r="AU494">
        <v>88142.88</v>
      </c>
      <c r="AV494">
        <v>83176.33</v>
      </c>
      <c r="AW494">
        <v>82606.399999999994</v>
      </c>
      <c r="AX494">
        <v>80570.92</v>
      </c>
      <c r="AY494">
        <v>79268.22</v>
      </c>
      <c r="AZ494">
        <v>74545.919999999998</v>
      </c>
      <c r="BA494">
        <v>73487.483999999997</v>
      </c>
      <c r="BB494">
        <v>81845.25</v>
      </c>
      <c r="BC494">
        <v>80932.160000000003</v>
      </c>
      <c r="BD494">
        <v>84833.56</v>
      </c>
      <c r="BE494">
        <v>88485.945000000007</v>
      </c>
      <c r="BF494">
        <v>90395.14</v>
      </c>
      <c r="BG494">
        <v>88651.96</v>
      </c>
      <c r="BH494">
        <v>83754.45</v>
      </c>
      <c r="BI494">
        <v>83007.375</v>
      </c>
      <c r="BJ494">
        <v>81430.210000000006</v>
      </c>
      <c r="BK494">
        <v>79770.039999999994</v>
      </c>
      <c r="BL494">
        <v>74955.53</v>
      </c>
      <c r="BM494">
        <v>73150.09</v>
      </c>
      <c r="BN494">
        <v>83065.850000000006</v>
      </c>
      <c r="BO494">
        <v>82812.009999999995</v>
      </c>
      <c r="BP494">
        <v>87042.664000000004</v>
      </c>
      <c r="BQ494">
        <v>90596.41</v>
      </c>
      <c r="BR494">
        <v>92965.58</v>
      </c>
      <c r="BS494">
        <v>91442.54</v>
      </c>
      <c r="BT494">
        <v>86027.304999999993</v>
      </c>
      <c r="BU494">
        <v>85688.85</v>
      </c>
      <c r="BV494">
        <v>83404.3</v>
      </c>
      <c r="BW494">
        <v>81965.875</v>
      </c>
      <c r="BX494">
        <v>77396.77</v>
      </c>
      <c r="BY494">
        <v>76212.19</v>
      </c>
    </row>
    <row r="495" spans="1:77" x14ac:dyDescent="0.3">
      <c r="A495" t="s">
        <v>357</v>
      </c>
      <c r="B495" t="s">
        <v>345</v>
      </c>
      <c r="C495">
        <v>4</v>
      </c>
      <c r="D495" t="s">
        <v>188</v>
      </c>
      <c r="E495" t="s">
        <v>262</v>
      </c>
      <c r="F495" t="s">
        <v>263</v>
      </c>
      <c r="G495" t="s">
        <v>264</v>
      </c>
      <c r="H495" t="s">
        <v>83</v>
      </c>
      <c r="I495">
        <v>2.5343760999999999E-2</v>
      </c>
      <c r="J495">
        <v>79.661016950000004</v>
      </c>
      <c r="K495">
        <v>0.15988691199999999</v>
      </c>
      <c r="L495">
        <v>0.46360000000000001</v>
      </c>
      <c r="M495">
        <v>0.74990000000000001</v>
      </c>
      <c r="N495">
        <v>0.87629999999999997</v>
      </c>
      <c r="O495">
        <v>0.70079999999999998</v>
      </c>
      <c r="P495">
        <v>0.77559999999999996</v>
      </c>
      <c r="Q495">
        <v>3.8150226000000002E-2</v>
      </c>
      <c r="R495">
        <v>77648.0625</v>
      </c>
      <c r="S495">
        <v>75527.804690000004</v>
      </c>
      <c r="T495">
        <v>81641.6875</v>
      </c>
      <c r="U495">
        <v>86181.507809999996</v>
      </c>
      <c r="V495">
        <v>86702.6875</v>
      </c>
      <c r="W495">
        <v>86959.421879999994</v>
      </c>
      <c r="X495">
        <v>81220.03125</v>
      </c>
      <c r="Y495">
        <v>81482.25</v>
      </c>
      <c r="Z495">
        <v>78482.179690000004</v>
      </c>
      <c r="AA495">
        <v>76770.109379999994</v>
      </c>
      <c r="AB495">
        <v>72404.90625</v>
      </c>
      <c r="AC495">
        <v>71094.023440000004</v>
      </c>
      <c r="AD495">
        <v>78922.578129999994</v>
      </c>
      <c r="AE495">
        <v>78452.585940000004</v>
      </c>
      <c r="AF495">
        <v>83798.015629999994</v>
      </c>
      <c r="AG495">
        <v>88394.3125</v>
      </c>
      <c r="AH495">
        <v>89532.28125</v>
      </c>
      <c r="AI495">
        <v>88056.609379999994</v>
      </c>
      <c r="AJ495">
        <v>82767.296879999994</v>
      </c>
      <c r="AK495">
        <v>82465.796879999994</v>
      </c>
      <c r="AL495">
        <v>79782.242190000004</v>
      </c>
      <c r="AM495">
        <v>79408.226559999996</v>
      </c>
      <c r="AN495">
        <v>75073.546879999994</v>
      </c>
      <c r="AO495">
        <v>73388.429690000004</v>
      </c>
      <c r="AP495">
        <v>80143.664059999996</v>
      </c>
      <c r="AQ495">
        <v>79636.609379999994</v>
      </c>
      <c r="AR495">
        <v>84332.710940000004</v>
      </c>
      <c r="AS495">
        <v>87940.515629999994</v>
      </c>
      <c r="AT495">
        <v>90509.453129999994</v>
      </c>
      <c r="AU495">
        <v>88743.335940000004</v>
      </c>
      <c r="AV495">
        <v>83361.960940000004</v>
      </c>
      <c r="AW495">
        <v>83443.382809999996</v>
      </c>
      <c r="AX495">
        <v>80309</v>
      </c>
      <c r="AY495">
        <v>80504.375</v>
      </c>
      <c r="AZ495">
        <v>75898.9375</v>
      </c>
      <c r="BA495">
        <v>74643.929690000004</v>
      </c>
      <c r="BB495">
        <v>81193.460940000004</v>
      </c>
      <c r="BC495">
        <v>79991.953129999994</v>
      </c>
      <c r="BD495">
        <v>84387.984379999994</v>
      </c>
      <c r="BE495">
        <v>89780.21875</v>
      </c>
      <c r="BF495">
        <v>91965.03125</v>
      </c>
      <c r="BG495">
        <v>89582.414059999996</v>
      </c>
      <c r="BH495">
        <v>83987.640629999994</v>
      </c>
      <c r="BI495">
        <v>83520.335940000004</v>
      </c>
      <c r="BJ495">
        <v>80890.742190000004</v>
      </c>
      <c r="BK495">
        <v>80168.78125</v>
      </c>
      <c r="BL495">
        <v>75235.015629999994</v>
      </c>
      <c r="BM495">
        <v>73867.40625</v>
      </c>
      <c r="BN495">
        <v>82353.070309999996</v>
      </c>
      <c r="BO495">
        <v>81373.867190000004</v>
      </c>
      <c r="BP495">
        <v>87277.039059999996</v>
      </c>
      <c r="BQ495">
        <v>91026.132809999996</v>
      </c>
      <c r="BR495">
        <v>93438.515629999994</v>
      </c>
      <c r="BS495">
        <v>91410.789059999996</v>
      </c>
      <c r="BT495">
        <v>85847.648440000004</v>
      </c>
      <c r="BU495">
        <v>86277.90625</v>
      </c>
      <c r="BV495">
        <v>83863.226559999996</v>
      </c>
      <c r="BW495">
        <v>82011.625</v>
      </c>
      <c r="BX495">
        <v>77006.765629999994</v>
      </c>
      <c r="BY495">
        <v>76383</v>
      </c>
    </row>
    <row r="496" spans="1:77" x14ac:dyDescent="0.3">
      <c r="A496" t="s">
        <v>357</v>
      </c>
      <c r="B496" t="s">
        <v>345</v>
      </c>
      <c r="C496">
        <v>5</v>
      </c>
      <c r="D496" t="s">
        <v>188</v>
      </c>
      <c r="E496" t="s">
        <v>254</v>
      </c>
      <c r="F496" t="s">
        <v>255</v>
      </c>
      <c r="G496" t="s">
        <v>256</v>
      </c>
      <c r="H496" t="s">
        <v>83</v>
      </c>
      <c r="I496">
        <v>2.5514954999999999E-2</v>
      </c>
      <c r="J496">
        <v>79.661016950000004</v>
      </c>
      <c r="K496">
        <v>0.32259602799999998</v>
      </c>
      <c r="L496">
        <v>0.47860000000000003</v>
      </c>
      <c r="M496">
        <v>0.73260000000000003</v>
      </c>
      <c r="N496">
        <v>0.85899999999999999</v>
      </c>
      <c r="O496">
        <v>0.70960000000000001</v>
      </c>
      <c r="P496">
        <v>0.80249999999999999</v>
      </c>
      <c r="Q496">
        <v>3.8195686999999999E-2</v>
      </c>
      <c r="R496">
        <v>77565.165389999995</v>
      </c>
      <c r="S496">
        <v>75397.895959999994</v>
      </c>
      <c r="T496">
        <v>81534.065830000007</v>
      </c>
      <c r="U496">
        <v>86047.076319999993</v>
      </c>
      <c r="V496">
        <v>86631.969299999997</v>
      </c>
      <c r="W496">
        <v>86876.592990000005</v>
      </c>
      <c r="X496">
        <v>81129.238159999994</v>
      </c>
      <c r="Y496">
        <v>81314.700400000002</v>
      </c>
      <c r="Z496">
        <v>78229.091589999996</v>
      </c>
      <c r="AA496">
        <v>76587.351880000002</v>
      </c>
      <c r="AB496">
        <v>72058.688800000004</v>
      </c>
      <c r="AC496">
        <v>70788.936660000007</v>
      </c>
      <c r="AD496">
        <v>78844.912630000006</v>
      </c>
      <c r="AE496">
        <v>78378.124620000002</v>
      </c>
      <c r="AF496">
        <v>83808.893689999997</v>
      </c>
      <c r="AG496">
        <v>88368.767170000006</v>
      </c>
      <c r="AH496">
        <v>89468.999590000007</v>
      </c>
      <c r="AI496">
        <v>87963.533979999993</v>
      </c>
      <c r="AJ496">
        <v>82820.175489999994</v>
      </c>
      <c r="AK496">
        <v>82410.885129999995</v>
      </c>
      <c r="AL496">
        <v>79615.773820000002</v>
      </c>
      <c r="AM496">
        <v>79238.770220000006</v>
      </c>
      <c r="AN496">
        <v>74767.631330000004</v>
      </c>
      <c r="AO496">
        <v>72979.736120000001</v>
      </c>
      <c r="AP496">
        <v>80002.428570000004</v>
      </c>
      <c r="AQ496">
        <v>79533.311619999993</v>
      </c>
      <c r="AR496">
        <v>84207.725619999997</v>
      </c>
      <c r="AS496">
        <v>87858.301640000005</v>
      </c>
      <c r="AT496">
        <v>90519.793730000005</v>
      </c>
      <c r="AU496">
        <v>88746.731520000001</v>
      </c>
      <c r="AV496">
        <v>83405.170800000007</v>
      </c>
      <c r="AW496">
        <v>83426.587929999994</v>
      </c>
      <c r="AX496">
        <v>80200.338969999997</v>
      </c>
      <c r="AY496">
        <v>80452.684720000005</v>
      </c>
      <c r="AZ496">
        <v>75735.342669999998</v>
      </c>
      <c r="BA496">
        <v>74524.633539999995</v>
      </c>
      <c r="BB496">
        <v>81065.041129999998</v>
      </c>
      <c r="BC496">
        <v>79888.355030000006</v>
      </c>
      <c r="BD496">
        <v>84210.728600000002</v>
      </c>
      <c r="BE496">
        <v>89648.792100000006</v>
      </c>
      <c r="BF496">
        <v>91834.590370000005</v>
      </c>
      <c r="BG496">
        <v>89474.648100000006</v>
      </c>
      <c r="BH496">
        <v>83918.167459999997</v>
      </c>
      <c r="BI496">
        <v>83446.430590000004</v>
      </c>
      <c r="BJ496">
        <v>80674.304690000004</v>
      </c>
      <c r="BK496">
        <v>79896.170389999999</v>
      </c>
      <c r="BL496">
        <v>74895.410250000001</v>
      </c>
      <c r="BM496">
        <v>73482.04565</v>
      </c>
      <c r="BN496">
        <v>82251.352570000003</v>
      </c>
      <c r="BO496">
        <v>81377.550059999994</v>
      </c>
      <c r="BP496">
        <v>87178.899399999995</v>
      </c>
      <c r="BQ496">
        <v>90835.689660000004</v>
      </c>
      <c r="BR496">
        <v>93364.940870000006</v>
      </c>
      <c r="BS496">
        <v>91371.733040000006</v>
      </c>
      <c r="BT496">
        <v>85791.406180000005</v>
      </c>
      <c r="BU496">
        <v>86209.303090000001</v>
      </c>
      <c r="BV496">
        <v>83669.209499999997</v>
      </c>
      <c r="BW496">
        <v>81762.057199999996</v>
      </c>
      <c r="BX496">
        <v>76691.763120000003</v>
      </c>
      <c r="BY496">
        <v>76038.220730000001</v>
      </c>
    </row>
    <row r="497" spans="1:77" x14ac:dyDescent="0.3">
      <c r="A497" t="s">
        <v>357</v>
      </c>
      <c r="B497" t="s">
        <v>346</v>
      </c>
      <c r="C497">
        <v>1</v>
      </c>
      <c r="D497" t="s">
        <v>128</v>
      </c>
      <c r="E497" t="s">
        <v>129</v>
      </c>
      <c r="F497" t="s">
        <v>130</v>
      </c>
      <c r="G497" t="s">
        <v>131</v>
      </c>
      <c r="H497" t="s">
        <v>132</v>
      </c>
      <c r="I497">
        <v>3.2439999999999997E-2</v>
      </c>
      <c r="J497">
        <v>83.050849999999997</v>
      </c>
      <c r="K497">
        <v>-1.34918</v>
      </c>
      <c r="L497">
        <v>0.63239999999999996</v>
      </c>
      <c r="M497">
        <v>0.86909999999999998</v>
      </c>
      <c r="N497">
        <v>0.88349999999999995</v>
      </c>
      <c r="O497">
        <v>0.82779999999999998</v>
      </c>
      <c r="P497">
        <v>1.0368999999999999</v>
      </c>
      <c r="Q497">
        <v>4.3770000000000003E-2</v>
      </c>
      <c r="R497">
        <v>78549.385999999999</v>
      </c>
      <c r="S497">
        <v>79791.527610000005</v>
      </c>
      <c r="T497">
        <v>85182.239610000004</v>
      </c>
      <c r="U497">
        <v>85658.032130000007</v>
      </c>
      <c r="V497">
        <v>90645.952950000006</v>
      </c>
      <c r="W497">
        <v>89294.872310000006</v>
      </c>
      <c r="X497">
        <v>83414.243390000003</v>
      </c>
      <c r="Y497">
        <v>86401.552320000003</v>
      </c>
      <c r="Z497">
        <v>82003.114740000005</v>
      </c>
      <c r="AA497">
        <v>86253.2019</v>
      </c>
      <c r="AB497">
        <v>77192.232550000001</v>
      </c>
      <c r="AC497">
        <v>71661.710439999995</v>
      </c>
      <c r="AD497">
        <v>79150.690610000005</v>
      </c>
      <c r="AE497">
        <v>82733.354210000005</v>
      </c>
      <c r="AF497">
        <v>84228.49192</v>
      </c>
      <c r="AG497">
        <v>86352.840989999997</v>
      </c>
      <c r="AH497">
        <v>89981.401249999995</v>
      </c>
      <c r="AI497">
        <v>88183.812839999999</v>
      </c>
      <c r="AJ497">
        <v>85129.474019999994</v>
      </c>
      <c r="AK497">
        <v>86158.669349999996</v>
      </c>
      <c r="AL497">
        <v>79580.595669999995</v>
      </c>
      <c r="AM497">
        <v>86553.221340000004</v>
      </c>
      <c r="AN497">
        <v>76075.616710000002</v>
      </c>
      <c r="AO497">
        <v>70846.677330000006</v>
      </c>
      <c r="AP497">
        <v>81688.452409999998</v>
      </c>
      <c r="AQ497">
        <v>80440.446160000007</v>
      </c>
      <c r="AR497">
        <v>85697.761259999999</v>
      </c>
      <c r="AS497">
        <v>87150.112890000004</v>
      </c>
      <c r="AT497">
        <v>89168.77536</v>
      </c>
      <c r="AU497">
        <v>90370.108229999998</v>
      </c>
      <c r="AV497">
        <v>86537.877380000005</v>
      </c>
      <c r="AW497">
        <v>86315.178639999998</v>
      </c>
      <c r="AX497">
        <v>82799.520569999993</v>
      </c>
      <c r="AY497">
        <v>88372.967109999998</v>
      </c>
      <c r="AZ497">
        <v>76479.581749999998</v>
      </c>
      <c r="BA497">
        <v>74196.288320000007</v>
      </c>
      <c r="BB497">
        <v>82931.794680000006</v>
      </c>
      <c r="BC497">
        <v>80328.707030000005</v>
      </c>
      <c r="BD497">
        <v>85069.19889</v>
      </c>
      <c r="BE497">
        <v>89015.069019999995</v>
      </c>
      <c r="BF497">
        <v>90263.517049999995</v>
      </c>
      <c r="BG497">
        <v>90778.767919999998</v>
      </c>
      <c r="BH497">
        <v>86832.691990000007</v>
      </c>
      <c r="BI497">
        <v>85678.895629999999</v>
      </c>
      <c r="BJ497">
        <v>83470.508329999997</v>
      </c>
      <c r="BK497">
        <v>88980.436470000001</v>
      </c>
      <c r="BL497">
        <v>75590.597070000003</v>
      </c>
      <c r="BM497">
        <v>74371.993770000001</v>
      </c>
      <c r="BN497">
        <v>80112.750889999996</v>
      </c>
      <c r="BO497">
        <v>77906.716079999998</v>
      </c>
      <c r="BP497">
        <v>84791.632840000006</v>
      </c>
      <c r="BQ497">
        <v>85671.512619999994</v>
      </c>
      <c r="BR497">
        <v>87576.296090000003</v>
      </c>
      <c r="BS497">
        <v>89666.181490000003</v>
      </c>
      <c r="BT497">
        <v>82974.664529999995</v>
      </c>
      <c r="BU497">
        <v>83418.864619999993</v>
      </c>
      <c r="BV497">
        <v>81541.371910000002</v>
      </c>
      <c r="BW497">
        <v>85396.195080000005</v>
      </c>
      <c r="BX497">
        <v>73962.862810000006</v>
      </c>
      <c r="BY497">
        <v>72179.483460000003</v>
      </c>
    </row>
    <row r="498" spans="1:77" x14ac:dyDescent="0.3">
      <c r="A498" t="s">
        <v>357</v>
      </c>
      <c r="B498" t="s">
        <v>346</v>
      </c>
      <c r="C498">
        <v>2</v>
      </c>
      <c r="D498" t="s">
        <v>106</v>
      </c>
      <c r="E498" t="s">
        <v>304</v>
      </c>
      <c r="F498" t="s">
        <v>108</v>
      </c>
      <c r="G498" t="s">
        <v>305</v>
      </c>
      <c r="H498" t="s">
        <v>83</v>
      </c>
      <c r="I498">
        <v>3.3752886000000003E-2</v>
      </c>
      <c r="J498">
        <v>81.355932199999998</v>
      </c>
      <c r="K498">
        <v>-0.67230149299999997</v>
      </c>
      <c r="L498">
        <v>0.94630000000000003</v>
      </c>
      <c r="M498">
        <v>0.94769999999999999</v>
      </c>
      <c r="N498">
        <v>0.95250000000000001</v>
      </c>
      <c r="O498">
        <v>0.81599999999999995</v>
      </c>
      <c r="P498">
        <v>0.89629999999999999</v>
      </c>
      <c r="Q498">
        <v>4.3853449000000003E-2</v>
      </c>
      <c r="R498">
        <v>79602</v>
      </c>
      <c r="S498">
        <v>77750.203129999994</v>
      </c>
      <c r="T498">
        <v>89749.460940000004</v>
      </c>
      <c r="U498">
        <v>80734.632809999996</v>
      </c>
      <c r="V498">
        <v>92622.414059999996</v>
      </c>
      <c r="W498">
        <v>87105.53125</v>
      </c>
      <c r="X498">
        <v>86395.757809999996</v>
      </c>
      <c r="Y498">
        <v>85610.664059999996</v>
      </c>
      <c r="Z498">
        <v>78141.21875</v>
      </c>
      <c r="AA498">
        <v>89083.085940000004</v>
      </c>
      <c r="AB498">
        <v>71055.867190000004</v>
      </c>
      <c r="AC498">
        <v>71041.117190000004</v>
      </c>
      <c r="AD498">
        <v>78376.835940000004</v>
      </c>
      <c r="AE498">
        <v>80396.023440000004</v>
      </c>
      <c r="AF498">
        <v>84784.523440000004</v>
      </c>
      <c r="AG498">
        <v>86355.148440000004</v>
      </c>
      <c r="AH498">
        <v>91936.5625</v>
      </c>
      <c r="AI498">
        <v>90173.984379999994</v>
      </c>
      <c r="AJ498">
        <v>85601.3125</v>
      </c>
      <c r="AK498">
        <v>85646.382809999996</v>
      </c>
      <c r="AL498">
        <v>81105.570309999996</v>
      </c>
      <c r="AM498">
        <v>87978.007809999996</v>
      </c>
      <c r="AN498">
        <v>75143.53125</v>
      </c>
      <c r="AO498">
        <v>69946.554690000004</v>
      </c>
      <c r="AP498">
        <v>79846.242190000004</v>
      </c>
      <c r="AQ498">
        <v>79504.492190000004</v>
      </c>
      <c r="AR498">
        <v>86522.09375</v>
      </c>
      <c r="AS498">
        <v>86887.320309999996</v>
      </c>
      <c r="AT498">
        <v>90173.320309999996</v>
      </c>
      <c r="AU498">
        <v>89749.546879999994</v>
      </c>
      <c r="AV498">
        <v>85504.328129999994</v>
      </c>
      <c r="AW498">
        <v>85771.773440000004</v>
      </c>
      <c r="AX498">
        <v>82058.6875</v>
      </c>
      <c r="AY498">
        <v>88504.773440000004</v>
      </c>
      <c r="AZ498">
        <v>75150.171879999994</v>
      </c>
      <c r="BA498">
        <v>72547.109379999994</v>
      </c>
      <c r="BB498">
        <v>83951.625</v>
      </c>
      <c r="BC498">
        <v>80853.546879999994</v>
      </c>
      <c r="BD498">
        <v>87890.664059999996</v>
      </c>
      <c r="BE498">
        <v>89924.515629999994</v>
      </c>
      <c r="BF498">
        <v>88625.382809999996</v>
      </c>
      <c r="BG498">
        <v>90200.210940000004</v>
      </c>
      <c r="BH498">
        <v>84428.375</v>
      </c>
      <c r="BI498">
        <v>81866.992190000004</v>
      </c>
      <c r="BJ498">
        <v>82660.09375</v>
      </c>
      <c r="BK498">
        <v>87506.328129999994</v>
      </c>
      <c r="BL498">
        <v>74380.023440000004</v>
      </c>
      <c r="BM498">
        <v>74261.171879999994</v>
      </c>
      <c r="BN498">
        <v>76933.257809999996</v>
      </c>
      <c r="BO498">
        <v>73961.242190000004</v>
      </c>
      <c r="BP498">
        <v>83295.179690000004</v>
      </c>
      <c r="BQ498">
        <v>82573.484379999994</v>
      </c>
      <c r="BR498">
        <v>86001.085940000004</v>
      </c>
      <c r="BS498">
        <v>86577.625</v>
      </c>
      <c r="BT498">
        <v>84560.46875</v>
      </c>
      <c r="BU498">
        <v>81652.84375</v>
      </c>
      <c r="BV498">
        <v>79460.59375</v>
      </c>
      <c r="BW498">
        <v>85103.609379999994</v>
      </c>
      <c r="BX498">
        <v>78400.320309999996</v>
      </c>
      <c r="BY498">
        <v>71740.921879999994</v>
      </c>
    </row>
    <row r="499" spans="1:77" x14ac:dyDescent="0.3">
      <c r="A499" t="s">
        <v>357</v>
      </c>
      <c r="B499" t="s">
        <v>346</v>
      </c>
      <c r="C499">
        <v>3</v>
      </c>
      <c r="D499" t="s">
        <v>198</v>
      </c>
      <c r="E499" t="s">
        <v>199</v>
      </c>
      <c r="F499" t="s">
        <v>200</v>
      </c>
      <c r="G499" t="s">
        <v>201</v>
      </c>
      <c r="H499" t="s">
        <v>83</v>
      </c>
      <c r="I499">
        <v>3.3052563E-2</v>
      </c>
      <c r="J499">
        <v>84.745762709999994</v>
      </c>
      <c r="K499">
        <v>-1.2531481470000001</v>
      </c>
      <c r="L499">
        <v>0.74450000000000005</v>
      </c>
      <c r="M499">
        <v>0.84409999999999996</v>
      </c>
      <c r="N499">
        <v>0.9466</v>
      </c>
      <c r="O499">
        <v>0.74529999999999996</v>
      </c>
      <c r="P499">
        <v>1.0828</v>
      </c>
      <c r="Q499">
        <v>4.3878699E-2</v>
      </c>
      <c r="R499">
        <v>80368.5</v>
      </c>
      <c r="S499">
        <v>80188.422000000006</v>
      </c>
      <c r="T499">
        <v>84842.476999999999</v>
      </c>
      <c r="U499">
        <v>86563.891000000003</v>
      </c>
      <c r="V499">
        <v>89140.18</v>
      </c>
      <c r="W499">
        <v>88847.601999999999</v>
      </c>
      <c r="X499">
        <v>85096.366999999998</v>
      </c>
      <c r="Y499">
        <v>85770.437999999995</v>
      </c>
      <c r="Z499">
        <v>81561.718999999997</v>
      </c>
      <c r="AA499">
        <v>86522.531000000003</v>
      </c>
      <c r="AB499">
        <v>75281.320000000007</v>
      </c>
      <c r="AC499">
        <v>73190.226999999999</v>
      </c>
      <c r="AD499">
        <v>80601.414000000004</v>
      </c>
      <c r="AE499">
        <v>79683.210999999996</v>
      </c>
      <c r="AF499">
        <v>85072.281000000003</v>
      </c>
      <c r="AG499">
        <v>86354.883000000002</v>
      </c>
      <c r="AH499">
        <v>89752.054999999993</v>
      </c>
      <c r="AI499">
        <v>88857.047000000006</v>
      </c>
      <c r="AJ499">
        <v>85881.718999999997</v>
      </c>
      <c r="AK499">
        <v>86632.210999999996</v>
      </c>
      <c r="AL499">
        <v>81405.523000000001</v>
      </c>
      <c r="AM499">
        <v>88207.641000000003</v>
      </c>
      <c r="AN499">
        <v>74822.547000000006</v>
      </c>
      <c r="AO499">
        <v>72462.039000000004</v>
      </c>
      <c r="AP499">
        <v>81295.077999999994</v>
      </c>
      <c r="AQ499">
        <v>79678.156000000003</v>
      </c>
      <c r="AR499">
        <v>85779.366999999998</v>
      </c>
      <c r="AS499">
        <v>86837.422000000006</v>
      </c>
      <c r="AT499">
        <v>90003.891000000003</v>
      </c>
      <c r="AU499">
        <v>89208.991999999998</v>
      </c>
      <c r="AV499">
        <v>85446.781000000003</v>
      </c>
      <c r="AW499">
        <v>86250.172000000006</v>
      </c>
      <c r="AX499">
        <v>81765.702999999994</v>
      </c>
      <c r="AY499">
        <v>87484.991999999998</v>
      </c>
      <c r="AZ499">
        <v>74469.687999999995</v>
      </c>
      <c r="BA499">
        <v>72154.116999999998</v>
      </c>
      <c r="BB499">
        <v>82318.733999999997</v>
      </c>
      <c r="BC499">
        <v>80906.883000000002</v>
      </c>
      <c r="BD499">
        <v>86160.593999999997</v>
      </c>
      <c r="BE499">
        <v>87804.210999999996</v>
      </c>
      <c r="BF499">
        <v>90138.664000000004</v>
      </c>
      <c r="BG499">
        <v>89712.164000000004</v>
      </c>
      <c r="BH499">
        <v>85942.210999999996</v>
      </c>
      <c r="BI499">
        <v>86603.875</v>
      </c>
      <c r="BJ499">
        <v>82364.547000000006</v>
      </c>
      <c r="BK499">
        <v>88699.077999999994</v>
      </c>
      <c r="BL499">
        <v>74893.812000000005</v>
      </c>
      <c r="BM499">
        <v>73401.5</v>
      </c>
      <c r="BN499">
        <v>80155.406000000003</v>
      </c>
      <c r="BO499">
        <v>78633.5</v>
      </c>
      <c r="BP499">
        <v>84444</v>
      </c>
      <c r="BQ499">
        <v>85762.437999999995</v>
      </c>
      <c r="BR499">
        <v>88280.562000000005</v>
      </c>
      <c r="BS499">
        <v>87872.351999999999</v>
      </c>
      <c r="BT499">
        <v>84348.57</v>
      </c>
      <c r="BU499">
        <v>85168.07</v>
      </c>
      <c r="BV499">
        <v>81011.625</v>
      </c>
      <c r="BW499">
        <v>86807.547000000006</v>
      </c>
      <c r="BX499">
        <v>74294.968999999997</v>
      </c>
      <c r="BY499">
        <v>70808.452999999994</v>
      </c>
    </row>
    <row r="500" spans="1:77" x14ac:dyDescent="0.3">
      <c r="A500" t="s">
        <v>357</v>
      </c>
      <c r="B500" t="s">
        <v>346</v>
      </c>
      <c r="C500">
        <v>4</v>
      </c>
      <c r="D500" t="s">
        <v>243</v>
      </c>
      <c r="E500" t="s">
        <v>129</v>
      </c>
      <c r="F500" t="s">
        <v>130</v>
      </c>
      <c r="G500" t="s">
        <v>244</v>
      </c>
      <c r="H500" t="s">
        <v>132</v>
      </c>
      <c r="I500">
        <v>3.4160000000000003E-2</v>
      </c>
      <c r="J500">
        <v>84.745760000000004</v>
      </c>
      <c r="K500">
        <v>-1.3919600000000001</v>
      </c>
      <c r="L500">
        <v>0.7913</v>
      </c>
      <c r="M500">
        <v>0.88460000000000005</v>
      </c>
      <c r="N500">
        <v>0.88900000000000001</v>
      </c>
      <c r="O500">
        <v>0.87319999999999998</v>
      </c>
      <c r="P500">
        <v>1.0589</v>
      </c>
      <c r="Q500">
        <v>4.4429999999999997E-2</v>
      </c>
      <c r="R500">
        <v>80690.108800000002</v>
      </c>
      <c r="S500">
        <v>80154.899539999999</v>
      </c>
      <c r="T500">
        <v>85490.451679999998</v>
      </c>
      <c r="U500">
        <v>87043.619949999993</v>
      </c>
      <c r="V500">
        <v>89422.342879999997</v>
      </c>
      <c r="W500">
        <v>89295.384699999995</v>
      </c>
      <c r="X500">
        <v>85124.276859999998</v>
      </c>
      <c r="Y500">
        <v>85467.847880000001</v>
      </c>
      <c r="Z500">
        <v>81728.327170000004</v>
      </c>
      <c r="AA500">
        <v>87054.310240000006</v>
      </c>
      <c r="AB500">
        <v>75714.962079999998</v>
      </c>
      <c r="AC500">
        <v>72442.866550000006</v>
      </c>
      <c r="AD500">
        <v>80370.259380000003</v>
      </c>
      <c r="AE500">
        <v>80007.292570000005</v>
      </c>
      <c r="AF500">
        <v>85312.377980000005</v>
      </c>
      <c r="AG500">
        <v>86665.014819999997</v>
      </c>
      <c r="AH500">
        <v>89408.331470000005</v>
      </c>
      <c r="AI500">
        <v>89157.924369999993</v>
      </c>
      <c r="AJ500">
        <v>84881.333119999996</v>
      </c>
      <c r="AK500">
        <v>85376.734660000002</v>
      </c>
      <c r="AL500">
        <v>81635.710699999996</v>
      </c>
      <c r="AM500">
        <v>87025.708689999999</v>
      </c>
      <c r="AN500">
        <v>75477.405140000003</v>
      </c>
      <c r="AO500">
        <v>72341.220839999994</v>
      </c>
      <c r="AP500">
        <v>81121.673850000006</v>
      </c>
      <c r="AQ500">
        <v>80644.667570000005</v>
      </c>
      <c r="AR500">
        <v>85726.073189999996</v>
      </c>
      <c r="AS500">
        <v>87115.016489999995</v>
      </c>
      <c r="AT500">
        <v>89877.123970000001</v>
      </c>
      <c r="AU500">
        <v>89493.227079999997</v>
      </c>
      <c r="AV500">
        <v>85210.598270000002</v>
      </c>
      <c r="AW500">
        <v>85815.426359999998</v>
      </c>
      <c r="AX500">
        <v>82008.796480000005</v>
      </c>
      <c r="AY500">
        <v>87596.025630000004</v>
      </c>
      <c r="AZ500">
        <v>75777.955820000003</v>
      </c>
      <c r="BA500">
        <v>72704.333119999996</v>
      </c>
      <c r="BB500">
        <v>82098.814899999998</v>
      </c>
      <c r="BC500">
        <v>81618.896869999997</v>
      </c>
      <c r="BD500">
        <v>86512.295029999994</v>
      </c>
      <c r="BE500">
        <v>88135.435859999998</v>
      </c>
      <c r="BF500">
        <v>90874.766080000001</v>
      </c>
      <c r="BG500">
        <v>90475.982300000003</v>
      </c>
      <c r="BH500">
        <v>86081.66678</v>
      </c>
      <c r="BI500">
        <v>86666.795639999997</v>
      </c>
      <c r="BJ500">
        <v>82888.349040000001</v>
      </c>
      <c r="BK500">
        <v>88519.090620000003</v>
      </c>
      <c r="BL500">
        <v>76598.237580000001</v>
      </c>
      <c r="BM500">
        <v>73666.736009999993</v>
      </c>
      <c r="BN500">
        <v>79760.856140000004</v>
      </c>
      <c r="BO500">
        <v>79170.457970000003</v>
      </c>
      <c r="BP500">
        <v>84222.801319999999</v>
      </c>
      <c r="BQ500">
        <v>85862.280580000006</v>
      </c>
      <c r="BR500">
        <v>88362.279500000004</v>
      </c>
      <c r="BS500">
        <v>88208.713449999996</v>
      </c>
      <c r="BT500">
        <v>83809.393549999993</v>
      </c>
      <c r="BU500">
        <v>84341.409010000003</v>
      </c>
      <c r="BV500">
        <v>80667.705249999999</v>
      </c>
      <c r="BW500">
        <v>86366.064440000002</v>
      </c>
      <c r="BX500">
        <v>74265.942869999999</v>
      </c>
      <c r="BY500">
        <v>71306.312409999999</v>
      </c>
    </row>
    <row r="501" spans="1:77" x14ac:dyDescent="0.3">
      <c r="A501" t="s">
        <v>357</v>
      </c>
      <c r="B501" t="s">
        <v>346</v>
      </c>
      <c r="C501">
        <v>5</v>
      </c>
      <c r="D501" t="s">
        <v>188</v>
      </c>
      <c r="E501" t="s">
        <v>254</v>
      </c>
      <c r="F501" t="s">
        <v>255</v>
      </c>
      <c r="G501" t="s">
        <v>256</v>
      </c>
      <c r="H501" t="s">
        <v>83</v>
      </c>
      <c r="I501">
        <v>3.4517813000000001E-2</v>
      </c>
      <c r="J501">
        <v>74.57627119</v>
      </c>
      <c r="K501">
        <v>-1.6681475699999999</v>
      </c>
      <c r="L501">
        <v>0.83250000000000002</v>
      </c>
      <c r="M501">
        <v>0.9375</v>
      </c>
      <c r="N501">
        <v>0.82789999999999997</v>
      </c>
      <c r="O501">
        <v>0.71560000000000001</v>
      </c>
      <c r="P501">
        <v>1.1676</v>
      </c>
      <c r="Q501">
        <v>4.5218014000000001E-2</v>
      </c>
      <c r="R501">
        <v>82420.8459</v>
      </c>
      <c r="S501">
        <v>82359.288270000005</v>
      </c>
      <c r="T501">
        <v>85744.342220000006</v>
      </c>
      <c r="U501">
        <v>88008.40122</v>
      </c>
      <c r="V501">
        <v>89683.026840000006</v>
      </c>
      <c r="W501">
        <v>90338.965370000005</v>
      </c>
      <c r="X501">
        <v>85833.457200000004</v>
      </c>
      <c r="Y501">
        <v>85395.043160000001</v>
      </c>
      <c r="Z501">
        <v>82340.985950000002</v>
      </c>
      <c r="AA501">
        <v>88748.282670000001</v>
      </c>
      <c r="AB501">
        <v>75281.895149999997</v>
      </c>
      <c r="AC501">
        <v>73245.312210000004</v>
      </c>
      <c r="AD501">
        <v>81592.972940000007</v>
      </c>
      <c r="AE501">
        <v>81134.493109999996</v>
      </c>
      <c r="AF501">
        <v>87126.497319999995</v>
      </c>
      <c r="AG501">
        <v>86735.18174</v>
      </c>
      <c r="AH501">
        <v>89492.994019999998</v>
      </c>
      <c r="AI501">
        <v>89592.361470000003</v>
      </c>
      <c r="AJ501">
        <v>84650.29363</v>
      </c>
      <c r="AK501">
        <v>85350.888170000006</v>
      </c>
      <c r="AL501">
        <v>83039.756680000006</v>
      </c>
      <c r="AM501">
        <v>87772.166570000001</v>
      </c>
      <c r="AN501">
        <v>75449.634340000004</v>
      </c>
      <c r="AO501">
        <v>73789.250610000003</v>
      </c>
      <c r="AP501">
        <v>81572.780360000004</v>
      </c>
      <c r="AQ501">
        <v>81338.110620000007</v>
      </c>
      <c r="AR501">
        <v>84456.017449999999</v>
      </c>
      <c r="AS501">
        <v>85865.152499999997</v>
      </c>
      <c r="AT501">
        <v>89270.566300000006</v>
      </c>
      <c r="AU501">
        <v>89539.096560000005</v>
      </c>
      <c r="AV501">
        <v>83847.009349999993</v>
      </c>
      <c r="AW501">
        <v>84804.528319999998</v>
      </c>
      <c r="AX501">
        <v>81751.03628</v>
      </c>
      <c r="AY501">
        <v>88903.374280000004</v>
      </c>
      <c r="AZ501">
        <v>74902.026549999995</v>
      </c>
      <c r="BA501">
        <v>73212.36017</v>
      </c>
      <c r="BB501">
        <v>83251.495060000001</v>
      </c>
      <c r="BC501">
        <v>81899.236650000006</v>
      </c>
      <c r="BD501">
        <v>86488.735860000001</v>
      </c>
      <c r="BE501">
        <v>87093.986340000003</v>
      </c>
      <c r="BF501">
        <v>90039.628809999995</v>
      </c>
      <c r="BG501">
        <v>89384.469289999994</v>
      </c>
      <c r="BH501">
        <v>84213.889760000005</v>
      </c>
      <c r="BI501">
        <v>85129.903919999997</v>
      </c>
      <c r="BJ501">
        <v>82710.624989999997</v>
      </c>
      <c r="BK501">
        <v>88992.049350000001</v>
      </c>
      <c r="BL501">
        <v>75219.235830000005</v>
      </c>
      <c r="BM501">
        <v>73472.965450000003</v>
      </c>
      <c r="BN501">
        <v>80585.756500000003</v>
      </c>
      <c r="BO501">
        <v>81053.135460000005</v>
      </c>
      <c r="BP501">
        <v>83887.452560000005</v>
      </c>
      <c r="BQ501">
        <v>86903.082850000006</v>
      </c>
      <c r="BR501">
        <v>88624.095119999998</v>
      </c>
      <c r="BS501">
        <v>88409.022240000006</v>
      </c>
      <c r="BT501">
        <v>83315.994619999998</v>
      </c>
      <c r="BU501">
        <v>83398.671249999999</v>
      </c>
      <c r="BV501">
        <v>81256.267229999998</v>
      </c>
      <c r="BW501">
        <v>88033.491680000006</v>
      </c>
      <c r="BX501">
        <v>74105.526979999995</v>
      </c>
      <c r="BY501">
        <v>72425.884330000001</v>
      </c>
    </row>
    <row r="502" spans="1:77" x14ac:dyDescent="0.3">
      <c r="A502" t="s">
        <v>357</v>
      </c>
      <c r="B502" t="s">
        <v>347</v>
      </c>
      <c r="C502">
        <v>1</v>
      </c>
      <c r="D502" t="s">
        <v>198</v>
      </c>
      <c r="E502" t="s">
        <v>257</v>
      </c>
      <c r="F502" t="s">
        <v>200</v>
      </c>
      <c r="G502" t="s">
        <v>258</v>
      </c>
      <c r="H502" t="s">
        <v>83</v>
      </c>
      <c r="I502">
        <v>2.6570375E-2</v>
      </c>
      <c r="J502">
        <v>76.271186439999994</v>
      </c>
      <c r="K502">
        <v>0.30823211099999998</v>
      </c>
      <c r="L502">
        <v>0.58850000000000002</v>
      </c>
      <c r="M502">
        <v>0.73170000000000002</v>
      </c>
      <c r="N502">
        <v>0.4859</v>
      </c>
      <c r="O502">
        <v>0.69799999999999995</v>
      </c>
      <c r="P502">
        <v>0.98089999999999999</v>
      </c>
      <c r="Q502">
        <v>3.9284848999999997E-2</v>
      </c>
      <c r="R502">
        <v>17394.478999999999</v>
      </c>
      <c r="S502">
        <v>17162.141</v>
      </c>
      <c r="T502">
        <v>17412.940999999999</v>
      </c>
      <c r="U502">
        <v>17673.456999999999</v>
      </c>
      <c r="V502">
        <v>18579.936000000002</v>
      </c>
      <c r="W502">
        <v>18207.217000000001</v>
      </c>
      <c r="X502">
        <v>17579.407999999999</v>
      </c>
      <c r="Y502">
        <v>17621.488000000001</v>
      </c>
      <c r="Z502">
        <v>16848.07</v>
      </c>
      <c r="AA502">
        <v>17820.960999999999</v>
      </c>
      <c r="AB502">
        <v>16891.535</v>
      </c>
      <c r="AC502">
        <v>15725.638999999999</v>
      </c>
      <c r="AD502">
        <v>17508.686000000002</v>
      </c>
      <c r="AE502">
        <v>17068.201000000001</v>
      </c>
      <c r="AF502">
        <v>17620.050999999999</v>
      </c>
      <c r="AG502">
        <v>17798.812000000002</v>
      </c>
      <c r="AH502">
        <v>18580.050999999999</v>
      </c>
      <c r="AI502">
        <v>18583.703000000001</v>
      </c>
      <c r="AJ502">
        <v>18043.298999999999</v>
      </c>
      <c r="AK502">
        <v>17965.405999999999</v>
      </c>
      <c r="AL502">
        <v>17332.782999999999</v>
      </c>
      <c r="AM502">
        <v>18284.23</v>
      </c>
      <c r="AN502">
        <v>17161.780999999999</v>
      </c>
      <c r="AO502">
        <v>16070.623</v>
      </c>
      <c r="AP502">
        <v>17645.830000000002</v>
      </c>
      <c r="AQ502">
        <v>17307.875</v>
      </c>
      <c r="AR502">
        <v>17747.824000000001</v>
      </c>
      <c r="AS502">
        <v>17762.796999999999</v>
      </c>
      <c r="AT502">
        <v>18454.133000000002</v>
      </c>
      <c r="AU502">
        <v>18284.238000000001</v>
      </c>
      <c r="AV502">
        <v>17502.605</v>
      </c>
      <c r="AW502">
        <v>17626.046999999999</v>
      </c>
      <c r="AX502">
        <v>16908.357</v>
      </c>
      <c r="AY502">
        <v>17547.988000000001</v>
      </c>
      <c r="AZ502">
        <v>16524.789000000001</v>
      </c>
      <c r="BA502">
        <v>15513.772999999999</v>
      </c>
      <c r="BB502">
        <v>16993.157999999999</v>
      </c>
      <c r="BC502">
        <v>16707.162</v>
      </c>
      <c r="BD502">
        <v>16958.800999999999</v>
      </c>
      <c r="BE502">
        <v>17306.835999999999</v>
      </c>
      <c r="BF502">
        <v>17885.335999999999</v>
      </c>
      <c r="BG502">
        <v>17746.605</v>
      </c>
      <c r="BH502">
        <v>17077.16</v>
      </c>
      <c r="BI502">
        <v>17021.59</v>
      </c>
      <c r="BJ502">
        <v>16798.338</v>
      </c>
      <c r="BK502">
        <v>17165.844000000001</v>
      </c>
      <c r="BL502">
        <v>16505.067999999999</v>
      </c>
      <c r="BM502">
        <v>15784.876</v>
      </c>
      <c r="BN502">
        <v>16922.370999999999</v>
      </c>
      <c r="BO502">
        <v>16646.865000000002</v>
      </c>
      <c r="BP502">
        <v>17000.59</v>
      </c>
      <c r="BQ502">
        <v>17406.129000000001</v>
      </c>
      <c r="BR502">
        <v>17977.506000000001</v>
      </c>
      <c r="BS502">
        <v>17930.831999999999</v>
      </c>
      <c r="BT502">
        <v>17315.171999999999</v>
      </c>
      <c r="BU502">
        <v>17098.938999999998</v>
      </c>
      <c r="BV502">
        <v>16702.482</v>
      </c>
      <c r="BW502">
        <v>17495.984</v>
      </c>
      <c r="BX502">
        <v>16873.315999999999</v>
      </c>
      <c r="BY502">
        <v>15840.396000000001</v>
      </c>
    </row>
    <row r="503" spans="1:77" x14ac:dyDescent="0.3">
      <c r="A503" t="s">
        <v>357</v>
      </c>
      <c r="B503" t="s">
        <v>347</v>
      </c>
      <c r="C503">
        <v>2</v>
      </c>
      <c r="D503" t="s">
        <v>117</v>
      </c>
      <c r="E503" t="s">
        <v>167</v>
      </c>
      <c r="F503" t="s">
        <v>93</v>
      </c>
      <c r="G503" t="s">
        <v>250</v>
      </c>
      <c r="H503" t="s">
        <v>95</v>
      </c>
      <c r="I503">
        <v>3.1598031999999998E-2</v>
      </c>
      <c r="J503">
        <v>72.881355929999998</v>
      </c>
      <c r="K503">
        <v>-0.44378024900000002</v>
      </c>
      <c r="L503">
        <v>0.61639999999999995</v>
      </c>
      <c r="M503">
        <v>0.83579999999999999</v>
      </c>
      <c r="N503">
        <v>0.56299999999999994</v>
      </c>
      <c r="O503">
        <v>0.9355</v>
      </c>
      <c r="P503">
        <v>1.2423999999999999</v>
      </c>
      <c r="Q503">
        <v>4.4242576999999998E-2</v>
      </c>
      <c r="R503">
        <v>17336.365590000001</v>
      </c>
      <c r="S503">
        <v>16702.896570000001</v>
      </c>
      <c r="T503">
        <v>17429.03008</v>
      </c>
      <c r="U503">
        <v>17273.228800000001</v>
      </c>
      <c r="V503">
        <v>18238.826389999998</v>
      </c>
      <c r="W503">
        <v>18161.093830000002</v>
      </c>
      <c r="X503">
        <v>17654.505880000001</v>
      </c>
      <c r="Y503">
        <v>17465.985629999999</v>
      </c>
      <c r="Z503">
        <v>16888.11938</v>
      </c>
      <c r="AA503">
        <v>17894.027160000001</v>
      </c>
      <c r="AB503">
        <v>16848.196459999999</v>
      </c>
      <c r="AC503">
        <v>16252.5798</v>
      </c>
      <c r="AD503">
        <v>17600.042669999999</v>
      </c>
      <c r="AE503">
        <v>16931.039250000002</v>
      </c>
      <c r="AF503">
        <v>17673.71573</v>
      </c>
      <c r="AG503">
        <v>17666.675670000001</v>
      </c>
      <c r="AH503">
        <v>18516.77605</v>
      </c>
      <c r="AI503">
        <v>18348.009109999999</v>
      </c>
      <c r="AJ503">
        <v>17841.562089999999</v>
      </c>
      <c r="AK503">
        <v>18004.38493</v>
      </c>
      <c r="AL503">
        <v>17517.924180000002</v>
      </c>
      <c r="AM503">
        <v>18445.777829999999</v>
      </c>
      <c r="AN503">
        <v>17435.55762</v>
      </c>
      <c r="AO503">
        <v>16298.10785</v>
      </c>
      <c r="AP503">
        <v>17452.22179</v>
      </c>
      <c r="AQ503">
        <v>16819.278149999998</v>
      </c>
      <c r="AR503">
        <v>17318.50561</v>
      </c>
      <c r="AS503">
        <v>16996.09247</v>
      </c>
      <c r="AT503">
        <v>18136.08827</v>
      </c>
      <c r="AU503">
        <v>18055.360240000002</v>
      </c>
      <c r="AV503">
        <v>17603.554759999999</v>
      </c>
      <c r="AW503">
        <v>17694.7559</v>
      </c>
      <c r="AX503">
        <v>17161.83412</v>
      </c>
      <c r="AY503">
        <v>18073.304749999999</v>
      </c>
      <c r="AZ503">
        <v>16795.079710000002</v>
      </c>
      <c r="BA503">
        <v>15767.07726</v>
      </c>
      <c r="BB503">
        <v>18016.328699999998</v>
      </c>
      <c r="BC503">
        <v>17202.707160000002</v>
      </c>
      <c r="BD503">
        <v>17719.596399999999</v>
      </c>
      <c r="BE503">
        <v>17638.95595</v>
      </c>
      <c r="BF503">
        <v>18638.162079999998</v>
      </c>
      <c r="BG503">
        <v>18386.38581</v>
      </c>
      <c r="BH503">
        <v>17718.814969999999</v>
      </c>
      <c r="BI503">
        <v>17828.220280000001</v>
      </c>
      <c r="BJ503">
        <v>17294.405579999999</v>
      </c>
      <c r="BK503">
        <v>18468.851900000001</v>
      </c>
      <c r="BL503">
        <v>17138.734039999999</v>
      </c>
      <c r="BM503">
        <v>15838.35288</v>
      </c>
      <c r="BN503">
        <v>17027.063760000001</v>
      </c>
      <c r="BO503">
        <v>16438.393789999998</v>
      </c>
      <c r="BP503">
        <v>17252.080010000001</v>
      </c>
      <c r="BQ503">
        <v>17031.44959</v>
      </c>
      <c r="BR503">
        <v>18130.351129999999</v>
      </c>
      <c r="BS503">
        <v>17730.181270000001</v>
      </c>
      <c r="BT503">
        <v>17411.95145</v>
      </c>
      <c r="BU503">
        <v>17589.21688</v>
      </c>
      <c r="BV503">
        <v>17003.2611</v>
      </c>
      <c r="BW503">
        <v>18184.91691</v>
      </c>
      <c r="BX503">
        <v>16911.681189999999</v>
      </c>
      <c r="BY503">
        <v>15861.84737</v>
      </c>
    </row>
    <row r="504" spans="1:77" x14ac:dyDescent="0.3">
      <c r="A504" t="s">
        <v>357</v>
      </c>
      <c r="B504" t="s">
        <v>347</v>
      </c>
      <c r="C504">
        <v>3</v>
      </c>
      <c r="D504" t="s">
        <v>188</v>
      </c>
      <c r="E504" t="s">
        <v>214</v>
      </c>
      <c r="F504" t="s">
        <v>215</v>
      </c>
      <c r="G504" t="s">
        <v>216</v>
      </c>
      <c r="H504" t="s">
        <v>83</v>
      </c>
      <c r="I504">
        <v>3.1261723999999998E-2</v>
      </c>
      <c r="J504">
        <v>76.271186439999994</v>
      </c>
      <c r="K504">
        <v>-0.14249919</v>
      </c>
      <c r="L504">
        <v>0.68189999999999995</v>
      </c>
      <c r="M504">
        <v>0.85550000000000004</v>
      </c>
      <c r="N504">
        <v>0.70430000000000004</v>
      </c>
      <c r="O504">
        <v>0.65229999999999999</v>
      </c>
      <c r="P504">
        <v>1.0305</v>
      </c>
      <c r="Q504">
        <v>4.5410732000000002E-2</v>
      </c>
      <c r="R504">
        <v>17249.078130000002</v>
      </c>
      <c r="S504">
        <v>16816.996090000001</v>
      </c>
      <c r="T504">
        <v>17164.251950000002</v>
      </c>
      <c r="U504">
        <v>17622.019530000001</v>
      </c>
      <c r="V504">
        <v>17990.257809999999</v>
      </c>
      <c r="W504">
        <v>18116.347659999999</v>
      </c>
      <c r="X504">
        <v>17686.039059999999</v>
      </c>
      <c r="Y504">
        <v>17506.3125</v>
      </c>
      <c r="Z504">
        <v>17100.634770000001</v>
      </c>
      <c r="AA504">
        <v>17736.29492</v>
      </c>
      <c r="AB504">
        <v>16883.349610000001</v>
      </c>
      <c r="AC504">
        <v>15914.85059</v>
      </c>
      <c r="AD504">
        <v>17419.880860000001</v>
      </c>
      <c r="AE504">
        <v>17132.273440000001</v>
      </c>
      <c r="AF504">
        <v>17390.38867</v>
      </c>
      <c r="AG504">
        <v>17718.92383</v>
      </c>
      <c r="AH504">
        <v>18431.599610000001</v>
      </c>
      <c r="AI504">
        <v>18312.416020000001</v>
      </c>
      <c r="AJ504">
        <v>18046.449219999999</v>
      </c>
      <c r="AK504">
        <v>17870.652340000001</v>
      </c>
      <c r="AL504">
        <v>17460.166020000001</v>
      </c>
      <c r="AM504">
        <v>18174.712889999999</v>
      </c>
      <c r="AN504">
        <v>17138.85742</v>
      </c>
      <c r="AO504">
        <v>16132.157230000001</v>
      </c>
      <c r="AP504">
        <v>17665.371090000001</v>
      </c>
      <c r="AQ504">
        <v>17316.509770000001</v>
      </c>
      <c r="AR504">
        <v>17785.917969999999</v>
      </c>
      <c r="AS504">
        <v>18047.835940000001</v>
      </c>
      <c r="AT504">
        <v>18735.753909999999</v>
      </c>
      <c r="AU504">
        <v>18536.939450000002</v>
      </c>
      <c r="AV504">
        <v>18208.425780000001</v>
      </c>
      <c r="AW504">
        <v>18007.587889999999</v>
      </c>
      <c r="AX504">
        <v>17406.623049999998</v>
      </c>
      <c r="AY504">
        <v>18443.347659999999</v>
      </c>
      <c r="AZ504">
        <v>17147.064450000002</v>
      </c>
      <c r="BA504">
        <v>16101.95703</v>
      </c>
      <c r="BB504">
        <v>17200.078130000002</v>
      </c>
      <c r="BC504">
        <v>16956.865229999999</v>
      </c>
      <c r="BD504">
        <v>17042.322270000001</v>
      </c>
      <c r="BE504">
        <v>17584.775389999999</v>
      </c>
      <c r="BF504">
        <v>17937.322270000001</v>
      </c>
      <c r="BG504">
        <v>17756.398440000001</v>
      </c>
      <c r="BH504">
        <v>17490.35742</v>
      </c>
      <c r="BI504">
        <v>17238.023440000001</v>
      </c>
      <c r="BJ504">
        <v>16731.214840000001</v>
      </c>
      <c r="BK504">
        <v>17610.29492</v>
      </c>
      <c r="BL504">
        <v>16673.76758</v>
      </c>
      <c r="BM504">
        <v>15559.41504</v>
      </c>
      <c r="BN504">
        <v>17353.617190000001</v>
      </c>
      <c r="BO504">
        <v>16745.367190000001</v>
      </c>
      <c r="BP504">
        <v>17115.240229999999</v>
      </c>
      <c r="BQ504">
        <v>17363.818360000001</v>
      </c>
      <c r="BR504">
        <v>17876.773440000001</v>
      </c>
      <c r="BS504">
        <v>17808.792969999999</v>
      </c>
      <c r="BT504">
        <v>17389.177729999999</v>
      </c>
      <c r="BU504">
        <v>17110.599610000001</v>
      </c>
      <c r="BV504">
        <v>16726.574219999999</v>
      </c>
      <c r="BW504">
        <v>17680.037110000001</v>
      </c>
      <c r="BX504">
        <v>16707.667969999999</v>
      </c>
      <c r="BY504">
        <v>15542.992190000001</v>
      </c>
    </row>
    <row r="505" spans="1:77" x14ac:dyDescent="0.3">
      <c r="A505" t="s">
        <v>357</v>
      </c>
      <c r="B505" t="s">
        <v>347</v>
      </c>
      <c r="C505">
        <v>4</v>
      </c>
      <c r="D505" t="s">
        <v>188</v>
      </c>
      <c r="E505" t="s">
        <v>189</v>
      </c>
      <c r="F505" t="s">
        <v>190</v>
      </c>
      <c r="G505" t="s">
        <v>191</v>
      </c>
      <c r="H505" t="s">
        <v>83</v>
      </c>
      <c r="I505">
        <v>3.1391121000000001E-2</v>
      </c>
      <c r="J505">
        <v>76.271186439999994</v>
      </c>
      <c r="K505">
        <v>-0.33137477199999998</v>
      </c>
      <c r="L505">
        <v>0.68269999999999997</v>
      </c>
      <c r="M505">
        <v>0.84889999999999999</v>
      </c>
      <c r="N505">
        <v>0.73070000000000002</v>
      </c>
      <c r="O505">
        <v>0.64949999999999997</v>
      </c>
      <c r="P505">
        <v>0.98380000000000001</v>
      </c>
      <c r="Q505">
        <v>4.5740946999999997E-2</v>
      </c>
      <c r="R505">
        <v>17266.208360000001</v>
      </c>
      <c r="S505">
        <v>16849.07286</v>
      </c>
      <c r="T505">
        <v>17175.791000000001</v>
      </c>
      <c r="U505">
        <v>17643.111250000002</v>
      </c>
      <c r="V505">
        <v>17993.261770000001</v>
      </c>
      <c r="W505">
        <v>18122.611290000001</v>
      </c>
      <c r="X505">
        <v>17694.26685</v>
      </c>
      <c r="Y505">
        <v>17511.8691</v>
      </c>
      <c r="Z505">
        <v>17144.042249999999</v>
      </c>
      <c r="AA505">
        <v>17794.67697</v>
      </c>
      <c r="AB505">
        <v>16916.17424</v>
      </c>
      <c r="AC505">
        <v>15985.010560000001</v>
      </c>
      <c r="AD505">
        <v>17434.09174</v>
      </c>
      <c r="AE505">
        <v>17152.93489</v>
      </c>
      <c r="AF505">
        <v>17394.991399999999</v>
      </c>
      <c r="AG505">
        <v>17731.511780000001</v>
      </c>
      <c r="AH505">
        <v>18429.065750000002</v>
      </c>
      <c r="AI505">
        <v>18320.632669999999</v>
      </c>
      <c r="AJ505">
        <v>18060.06638</v>
      </c>
      <c r="AK505">
        <v>17886.63334</v>
      </c>
      <c r="AL505">
        <v>17506.329600000001</v>
      </c>
      <c r="AM505">
        <v>18216.643029999999</v>
      </c>
      <c r="AN505">
        <v>17181.599859999998</v>
      </c>
      <c r="AO505">
        <v>16195.968210000001</v>
      </c>
      <c r="AP505">
        <v>17709.543570000002</v>
      </c>
      <c r="AQ505">
        <v>17347.11249</v>
      </c>
      <c r="AR505">
        <v>17798.472409999998</v>
      </c>
      <c r="AS505">
        <v>18077.79004</v>
      </c>
      <c r="AT505">
        <v>18754.865880000001</v>
      </c>
      <c r="AU505">
        <v>18569.27448</v>
      </c>
      <c r="AV505">
        <v>18238.06465</v>
      </c>
      <c r="AW505">
        <v>18036.980319999999</v>
      </c>
      <c r="AX505">
        <v>17443.543160000001</v>
      </c>
      <c r="AY505">
        <v>18502.012269999999</v>
      </c>
      <c r="AZ505">
        <v>17208.87156</v>
      </c>
      <c r="BA505">
        <v>16168.429040000001</v>
      </c>
      <c r="BB505">
        <v>17213.63262</v>
      </c>
      <c r="BC505">
        <v>16963.399290000001</v>
      </c>
      <c r="BD505">
        <v>17047.828290000001</v>
      </c>
      <c r="BE505">
        <v>17595.273840000002</v>
      </c>
      <c r="BF505">
        <v>17936.488440000001</v>
      </c>
      <c r="BG505">
        <v>17769.00117</v>
      </c>
      <c r="BH505">
        <v>17508.08382</v>
      </c>
      <c r="BI505">
        <v>17264.48936</v>
      </c>
      <c r="BJ505">
        <v>16800.806140000001</v>
      </c>
      <c r="BK505">
        <v>17660.64776</v>
      </c>
      <c r="BL505">
        <v>16745.784469999999</v>
      </c>
      <c r="BM505">
        <v>15636.948060000001</v>
      </c>
      <c r="BN505">
        <v>17383.134259999999</v>
      </c>
      <c r="BO505">
        <v>16767.019799999998</v>
      </c>
      <c r="BP505">
        <v>17139.240160000001</v>
      </c>
      <c r="BQ505">
        <v>17395.378639999999</v>
      </c>
      <c r="BR505">
        <v>17903.544450000001</v>
      </c>
      <c r="BS505">
        <v>17840.434590000001</v>
      </c>
      <c r="BT505">
        <v>17429.202700000002</v>
      </c>
      <c r="BU505">
        <v>17155.73329</v>
      </c>
      <c r="BV505">
        <v>16802.09375</v>
      </c>
      <c r="BW505">
        <v>17753.47611</v>
      </c>
      <c r="BX505">
        <v>16782.664990000001</v>
      </c>
      <c r="BY505">
        <v>15632.244269999999</v>
      </c>
    </row>
    <row r="506" spans="1:77" x14ac:dyDescent="0.3">
      <c r="A506" t="s">
        <v>357</v>
      </c>
      <c r="B506" t="s">
        <v>347</v>
      </c>
      <c r="C506">
        <v>5</v>
      </c>
      <c r="D506" t="s">
        <v>188</v>
      </c>
      <c r="E506" t="s">
        <v>192</v>
      </c>
      <c r="F506" t="s">
        <v>193</v>
      </c>
      <c r="G506" t="s">
        <v>194</v>
      </c>
      <c r="H506" t="s">
        <v>83</v>
      </c>
      <c r="I506">
        <v>3.1594361000000001E-2</v>
      </c>
      <c r="J506">
        <v>76.271186439999994</v>
      </c>
      <c r="K506">
        <v>-0.42206338999999998</v>
      </c>
      <c r="L506">
        <v>0.68630000000000002</v>
      </c>
      <c r="M506">
        <v>0.8337</v>
      </c>
      <c r="N506">
        <v>0.74809999999999999</v>
      </c>
      <c r="O506">
        <v>0.6583</v>
      </c>
      <c r="P506">
        <v>0.98150000000000004</v>
      </c>
      <c r="Q506">
        <v>4.6044164999999998E-2</v>
      </c>
      <c r="R506">
        <v>17271.337889999999</v>
      </c>
      <c r="S506">
        <v>16845.45508</v>
      </c>
      <c r="T506">
        <v>17179.933590000001</v>
      </c>
      <c r="U506">
        <v>17663.199219999999</v>
      </c>
      <c r="V506">
        <v>18028.755860000001</v>
      </c>
      <c r="W506">
        <v>18159.541020000001</v>
      </c>
      <c r="X506">
        <v>17732.337889999999</v>
      </c>
      <c r="Y506">
        <v>17534.849610000001</v>
      </c>
      <c r="Z506">
        <v>17162.48242</v>
      </c>
      <c r="AA506">
        <v>17809.154299999998</v>
      </c>
      <c r="AB506">
        <v>16930.123049999998</v>
      </c>
      <c r="AC506">
        <v>15992.931640000001</v>
      </c>
      <c r="AD506">
        <v>17433.683590000001</v>
      </c>
      <c r="AE506">
        <v>17153.791020000001</v>
      </c>
      <c r="AF506">
        <v>17408.791020000001</v>
      </c>
      <c r="AG506">
        <v>17747.837889999999</v>
      </c>
      <c r="AH506">
        <v>18456.521479999999</v>
      </c>
      <c r="AI506">
        <v>18355.61133</v>
      </c>
      <c r="AJ506">
        <v>18083.04492</v>
      </c>
      <c r="AK506">
        <v>17910.45508</v>
      </c>
      <c r="AL506">
        <v>17522.625</v>
      </c>
      <c r="AM506">
        <v>18231.39258</v>
      </c>
      <c r="AN506">
        <v>17196.515630000002</v>
      </c>
      <c r="AO506">
        <v>16205.351559999999</v>
      </c>
      <c r="AP506">
        <v>17718.746090000001</v>
      </c>
      <c r="AQ506">
        <v>17333.898440000001</v>
      </c>
      <c r="AR506">
        <v>17798.806639999999</v>
      </c>
      <c r="AS506">
        <v>18107.337889999999</v>
      </c>
      <c r="AT506">
        <v>18782.373049999998</v>
      </c>
      <c r="AU506">
        <v>18573.023440000001</v>
      </c>
      <c r="AV506">
        <v>18280.08008</v>
      </c>
      <c r="AW506">
        <v>18098.683590000001</v>
      </c>
      <c r="AX506">
        <v>17441.35742</v>
      </c>
      <c r="AY506">
        <v>18557.646479999999</v>
      </c>
      <c r="AZ506">
        <v>17218.988280000001</v>
      </c>
      <c r="BA506">
        <v>16202.68262</v>
      </c>
      <c r="BB506">
        <v>17240.35742</v>
      </c>
      <c r="BC506">
        <v>16984.966799999998</v>
      </c>
      <c r="BD506">
        <v>17073.490229999999</v>
      </c>
      <c r="BE506">
        <v>17630.675780000001</v>
      </c>
      <c r="BF506">
        <v>17982.125</v>
      </c>
      <c r="BG506">
        <v>17805.015630000002</v>
      </c>
      <c r="BH506">
        <v>17532.978520000001</v>
      </c>
      <c r="BI506">
        <v>17281.75</v>
      </c>
      <c r="BJ506">
        <v>16796.70117</v>
      </c>
      <c r="BK506">
        <v>17700.101559999999</v>
      </c>
      <c r="BL506">
        <v>16750.884770000001</v>
      </c>
      <c r="BM506">
        <v>15655.65137</v>
      </c>
      <c r="BN506">
        <v>17379.433590000001</v>
      </c>
      <c r="BO506">
        <v>16760.435549999998</v>
      </c>
      <c r="BP506">
        <v>17144.957030000001</v>
      </c>
      <c r="BQ506">
        <v>17399.980469999999</v>
      </c>
      <c r="BR506">
        <v>17904.488280000001</v>
      </c>
      <c r="BS506">
        <v>17845.691409999999</v>
      </c>
      <c r="BT506">
        <v>17429.839840000001</v>
      </c>
      <c r="BU506">
        <v>17149.228520000001</v>
      </c>
      <c r="BV506">
        <v>16792.57617</v>
      </c>
      <c r="BW506">
        <v>17753.505860000001</v>
      </c>
      <c r="BX506">
        <v>16772.728520000001</v>
      </c>
      <c r="BY506">
        <v>15636.262699999999</v>
      </c>
    </row>
    <row r="507" spans="1:77" x14ac:dyDescent="0.3">
      <c r="A507" t="s">
        <v>357</v>
      </c>
      <c r="B507" t="s">
        <v>348</v>
      </c>
      <c r="C507">
        <v>1</v>
      </c>
      <c r="D507" t="s">
        <v>84</v>
      </c>
      <c r="E507" t="s">
        <v>226</v>
      </c>
      <c r="F507" t="s">
        <v>86</v>
      </c>
      <c r="G507" t="s">
        <v>323</v>
      </c>
      <c r="H507" t="s">
        <v>88</v>
      </c>
      <c r="I507">
        <v>3.3250000000000002E-2</v>
      </c>
      <c r="J507">
        <v>66.101690000000005</v>
      </c>
      <c r="K507">
        <v>0.96792999999999996</v>
      </c>
      <c r="L507">
        <v>0.56240000000000001</v>
      </c>
      <c r="M507">
        <v>1.0405</v>
      </c>
      <c r="N507">
        <v>0.71679999999999999</v>
      </c>
      <c r="O507">
        <v>0.92769999999999997</v>
      </c>
      <c r="P507">
        <v>0.69320000000000004</v>
      </c>
      <c r="Q507">
        <v>5.2330000000000002E-2</v>
      </c>
      <c r="R507">
        <v>7939.9364999999998</v>
      </c>
      <c r="S507">
        <v>7520.1532999999999</v>
      </c>
      <c r="T507">
        <v>7663.6030000000001</v>
      </c>
      <c r="U507">
        <v>7731.9849999999997</v>
      </c>
      <c r="V507">
        <v>7759.1587</v>
      </c>
      <c r="W507">
        <v>7539.6724000000004</v>
      </c>
      <c r="X507">
        <v>7451.0155999999997</v>
      </c>
      <c r="Y507">
        <v>7393.1949999999997</v>
      </c>
      <c r="Z507">
        <v>7350.9219999999996</v>
      </c>
      <c r="AA507">
        <v>7734.9975999999997</v>
      </c>
      <c r="AB507">
        <v>7263.098</v>
      </c>
      <c r="AC507">
        <v>7279.1063999999997</v>
      </c>
      <c r="AD507">
        <v>7959.2629999999999</v>
      </c>
      <c r="AE507">
        <v>7536.6166999999996</v>
      </c>
      <c r="AF507">
        <v>7693.5635000000002</v>
      </c>
      <c r="AG507">
        <v>7753.4146000000001</v>
      </c>
      <c r="AH507">
        <v>7779.1090000000004</v>
      </c>
      <c r="AI507">
        <v>7562.0155999999997</v>
      </c>
      <c r="AJ507">
        <v>7475.1943000000001</v>
      </c>
      <c r="AK507">
        <v>7421.1464999999998</v>
      </c>
      <c r="AL507">
        <v>7383.4840000000004</v>
      </c>
      <c r="AM507">
        <v>7765.1040000000003</v>
      </c>
      <c r="AN507">
        <v>7288.6475</v>
      </c>
      <c r="AO507">
        <v>7295.335</v>
      </c>
      <c r="AP507">
        <v>7969.0796</v>
      </c>
      <c r="AQ507">
        <v>7542.3203000000003</v>
      </c>
      <c r="AR507">
        <v>7710.4224000000004</v>
      </c>
      <c r="AS507">
        <v>7761.518</v>
      </c>
      <c r="AT507">
        <v>7789.91</v>
      </c>
      <c r="AU507">
        <v>7576.7637000000004</v>
      </c>
      <c r="AV507">
        <v>7490.2150000000001</v>
      </c>
      <c r="AW507">
        <v>7439.2285000000002</v>
      </c>
      <c r="AX507">
        <v>7407.2179999999998</v>
      </c>
      <c r="AY507">
        <v>7786.07</v>
      </c>
      <c r="AZ507">
        <v>7309.4790000000003</v>
      </c>
      <c r="BA507">
        <v>7309.0879999999997</v>
      </c>
      <c r="BB507">
        <v>7978.8687</v>
      </c>
      <c r="BC507">
        <v>7543.3419999999996</v>
      </c>
      <c r="BD507">
        <v>7723.0479999999998</v>
      </c>
      <c r="BE507">
        <v>7767.3765000000003</v>
      </c>
      <c r="BF507">
        <v>7794.192</v>
      </c>
      <c r="BG507">
        <v>7587.84</v>
      </c>
      <c r="BH507">
        <v>7498.3919999999998</v>
      </c>
      <c r="BI507">
        <v>7453.6610000000001</v>
      </c>
      <c r="BJ507">
        <v>7427.8402999999998</v>
      </c>
      <c r="BK507">
        <v>7802.9862999999996</v>
      </c>
      <c r="BL507">
        <v>7327.8563999999997</v>
      </c>
      <c r="BM507">
        <v>7322.2340000000004</v>
      </c>
      <c r="BN507">
        <v>7986.0039999999999</v>
      </c>
      <c r="BO507">
        <v>7542.3716000000004</v>
      </c>
      <c r="BP507">
        <v>7729.0673999999999</v>
      </c>
      <c r="BQ507">
        <v>7768.7533999999996</v>
      </c>
      <c r="BR507">
        <v>7795.1787000000004</v>
      </c>
      <c r="BS507">
        <v>7594.0569999999998</v>
      </c>
      <c r="BT507">
        <v>7502.6494000000002</v>
      </c>
      <c r="BU507">
        <v>7459.4813999999997</v>
      </c>
      <c r="BV507">
        <v>7441.8649999999998</v>
      </c>
      <c r="BW507">
        <v>7815.0806000000002</v>
      </c>
      <c r="BX507">
        <v>7342.7183000000005</v>
      </c>
      <c r="BY507">
        <v>7333.6260000000002</v>
      </c>
    </row>
    <row r="508" spans="1:77" x14ac:dyDescent="0.3">
      <c r="A508" t="s">
        <v>357</v>
      </c>
      <c r="B508" t="s">
        <v>348</v>
      </c>
      <c r="C508">
        <v>2</v>
      </c>
      <c r="D508" t="s">
        <v>243</v>
      </c>
      <c r="E508" t="s">
        <v>129</v>
      </c>
      <c r="F508" t="s">
        <v>130</v>
      </c>
      <c r="G508" t="s">
        <v>244</v>
      </c>
      <c r="H508" t="s">
        <v>132</v>
      </c>
      <c r="I508">
        <v>3.5700000000000003E-2</v>
      </c>
      <c r="J508">
        <v>69.491529999999997</v>
      </c>
      <c r="K508">
        <v>6.5490000000000007E-2</v>
      </c>
      <c r="L508">
        <v>0.39090000000000003</v>
      </c>
      <c r="M508">
        <v>1.0503</v>
      </c>
      <c r="N508">
        <v>0.96209999999999996</v>
      </c>
      <c r="O508">
        <v>1.0062</v>
      </c>
      <c r="P508">
        <v>0.96750000000000003</v>
      </c>
      <c r="Q508">
        <v>5.3809999999999997E-2</v>
      </c>
      <c r="R508">
        <v>7843.965083</v>
      </c>
      <c r="S508">
        <v>7631.0827399999998</v>
      </c>
      <c r="T508">
        <v>7784.4780579999997</v>
      </c>
      <c r="U508">
        <v>7604.2429389999998</v>
      </c>
      <c r="V508">
        <v>7814.4168520000003</v>
      </c>
      <c r="W508">
        <v>7691.1662880000003</v>
      </c>
      <c r="X508">
        <v>7474.2273160000004</v>
      </c>
      <c r="Y508">
        <v>7610.3379809999997</v>
      </c>
      <c r="Z508">
        <v>7544.5497610000002</v>
      </c>
      <c r="AA508">
        <v>7989.1974529999998</v>
      </c>
      <c r="AB508">
        <v>7317.417222</v>
      </c>
      <c r="AC508">
        <v>7258.1706830000003</v>
      </c>
      <c r="AD508">
        <v>7814.0133839999999</v>
      </c>
      <c r="AE508">
        <v>7572.9272929999997</v>
      </c>
      <c r="AF508">
        <v>7735.7730579999998</v>
      </c>
      <c r="AG508">
        <v>7545.4925549999998</v>
      </c>
      <c r="AH508">
        <v>7766.6369370000002</v>
      </c>
      <c r="AI508">
        <v>7679.2388810000002</v>
      </c>
      <c r="AJ508">
        <v>7417.1866010000003</v>
      </c>
      <c r="AK508">
        <v>7604.5049470000004</v>
      </c>
      <c r="AL508">
        <v>7519.1509029999997</v>
      </c>
      <c r="AM508">
        <v>7947.352758</v>
      </c>
      <c r="AN508">
        <v>7266.7498930000002</v>
      </c>
      <c r="AO508">
        <v>7253.9153349999997</v>
      </c>
      <c r="AP508">
        <v>8079.3324320000002</v>
      </c>
      <c r="AQ508">
        <v>7830.998748</v>
      </c>
      <c r="AR508">
        <v>7986.5792069999998</v>
      </c>
      <c r="AS508">
        <v>7809.9249440000003</v>
      </c>
      <c r="AT508">
        <v>8027.8893639999997</v>
      </c>
      <c r="AU508">
        <v>7916.3221860000003</v>
      </c>
      <c r="AV508">
        <v>7666.129723</v>
      </c>
      <c r="AW508">
        <v>7851.9319500000001</v>
      </c>
      <c r="AX508">
        <v>7747.49496</v>
      </c>
      <c r="AY508">
        <v>8201.6806400000005</v>
      </c>
      <c r="AZ508">
        <v>7513.8945659999999</v>
      </c>
      <c r="BA508">
        <v>7483.360627</v>
      </c>
      <c r="BB508">
        <v>7925.0834800000002</v>
      </c>
      <c r="BC508">
        <v>7656.5324540000001</v>
      </c>
      <c r="BD508">
        <v>7803.3404280000004</v>
      </c>
      <c r="BE508">
        <v>7645.1189270000004</v>
      </c>
      <c r="BF508">
        <v>7855.6010550000001</v>
      </c>
      <c r="BG508">
        <v>7742.8218379999998</v>
      </c>
      <c r="BH508">
        <v>7493.5048999999999</v>
      </c>
      <c r="BI508">
        <v>7667.883965</v>
      </c>
      <c r="BJ508">
        <v>7571.0561539999999</v>
      </c>
      <c r="BK508">
        <v>8028.8367829999997</v>
      </c>
      <c r="BL508">
        <v>7332.4279219999999</v>
      </c>
      <c r="BM508">
        <v>7317.7127689999998</v>
      </c>
      <c r="BN508">
        <v>7796.1988170000004</v>
      </c>
      <c r="BO508">
        <v>7522.4416199999996</v>
      </c>
      <c r="BP508">
        <v>7676.8649160000004</v>
      </c>
      <c r="BQ508">
        <v>7517.2784920000004</v>
      </c>
      <c r="BR508">
        <v>7716.0540060000003</v>
      </c>
      <c r="BS508">
        <v>7617.3814789999997</v>
      </c>
      <c r="BT508">
        <v>7371.1052399999999</v>
      </c>
      <c r="BU508">
        <v>7528.3251760000003</v>
      </c>
      <c r="BV508">
        <v>7457.7253250000003</v>
      </c>
      <c r="BW508">
        <v>7896.1402820000003</v>
      </c>
      <c r="BX508">
        <v>7205.2294019999999</v>
      </c>
      <c r="BY508">
        <v>7170.8892539999997</v>
      </c>
    </row>
    <row r="509" spans="1:77" x14ac:dyDescent="0.3">
      <c r="A509" t="s">
        <v>357</v>
      </c>
      <c r="B509" t="s">
        <v>348</v>
      </c>
      <c r="C509">
        <v>3</v>
      </c>
      <c r="D509" t="s">
        <v>144</v>
      </c>
      <c r="E509" t="s">
        <v>112</v>
      </c>
      <c r="F509" t="s">
        <v>240</v>
      </c>
      <c r="G509" t="s">
        <v>309</v>
      </c>
      <c r="H509" t="s">
        <v>88</v>
      </c>
      <c r="I509">
        <v>3.594E-2</v>
      </c>
      <c r="J509">
        <v>74.576269999999994</v>
      </c>
      <c r="K509">
        <v>-0.59409999999999996</v>
      </c>
      <c r="L509">
        <v>0.65400000000000003</v>
      </c>
      <c r="M509">
        <v>0.72589999999999999</v>
      </c>
      <c r="N509">
        <v>0.89190000000000003</v>
      </c>
      <c r="O509">
        <v>1.0068999999999999</v>
      </c>
      <c r="P509">
        <v>1.0145999999999999</v>
      </c>
      <c r="Q509">
        <v>5.4190000000000002E-2</v>
      </c>
      <c r="R509">
        <v>7554.2782999999999</v>
      </c>
      <c r="S509">
        <v>7709.723</v>
      </c>
      <c r="T509">
        <v>7512.3969999999999</v>
      </c>
      <c r="U509">
        <v>7325.9650000000001</v>
      </c>
      <c r="V509">
        <v>7493.2359999999999</v>
      </c>
      <c r="W509">
        <v>7381.9949999999999</v>
      </c>
      <c r="X509">
        <v>7160.6387000000004</v>
      </c>
      <c r="Y509">
        <v>7378.3905999999997</v>
      </c>
      <c r="Z509">
        <v>7306.6176999999998</v>
      </c>
      <c r="AA509">
        <v>7445.6225999999997</v>
      </c>
      <c r="AB509">
        <v>7140.2143999999998</v>
      </c>
      <c r="AC509">
        <v>6901.7885999999999</v>
      </c>
      <c r="AD509">
        <v>7645.0092999999997</v>
      </c>
      <c r="AE509">
        <v>7645.7655999999997</v>
      </c>
      <c r="AF509">
        <v>7948.2627000000002</v>
      </c>
      <c r="AG509">
        <v>7870.9669999999996</v>
      </c>
      <c r="AH509">
        <v>8186.3220000000001</v>
      </c>
      <c r="AI509">
        <v>7674.9470000000001</v>
      </c>
      <c r="AJ509">
        <v>7715.4717000000001</v>
      </c>
      <c r="AK509">
        <v>8281.5480000000007</v>
      </c>
      <c r="AL509">
        <v>7671.0844999999999</v>
      </c>
      <c r="AM509">
        <v>8525.8240000000005</v>
      </c>
      <c r="AN509">
        <v>7379.3</v>
      </c>
      <c r="AO509">
        <v>7638.3905999999997</v>
      </c>
      <c r="AP509">
        <v>8488.2759999999998</v>
      </c>
      <c r="AQ509">
        <v>7906.7983000000004</v>
      </c>
      <c r="AR509">
        <v>7740.6210000000001</v>
      </c>
      <c r="AS509">
        <v>7993.1094000000003</v>
      </c>
      <c r="AT509">
        <v>8143.1790000000001</v>
      </c>
      <c r="AU509">
        <v>7959.3765000000003</v>
      </c>
      <c r="AV509">
        <v>7880.1210000000001</v>
      </c>
      <c r="AW509">
        <v>7812.5995999999996</v>
      </c>
      <c r="AX509">
        <v>7732.4795000000004</v>
      </c>
      <c r="AY509">
        <v>8408.9889999999996</v>
      </c>
      <c r="AZ509">
        <v>7561.2349999999997</v>
      </c>
      <c r="BA509">
        <v>7399.3249999999998</v>
      </c>
      <c r="BB509">
        <v>8196.4310000000005</v>
      </c>
      <c r="BC509">
        <v>7551.0330000000004</v>
      </c>
      <c r="BD509">
        <v>7909.5290000000005</v>
      </c>
      <c r="BE509">
        <v>8071.643</v>
      </c>
      <c r="BF509">
        <v>7797.1826000000001</v>
      </c>
      <c r="BG509">
        <v>8091.5410000000002</v>
      </c>
      <c r="BH509">
        <v>7642.4174999999996</v>
      </c>
      <c r="BI509">
        <v>7321.9423999999999</v>
      </c>
      <c r="BJ509">
        <v>7672.0309999999999</v>
      </c>
      <c r="BK509">
        <v>8238.2530000000006</v>
      </c>
      <c r="BL509">
        <v>7328.2744000000002</v>
      </c>
      <c r="BM509">
        <v>7294.826</v>
      </c>
      <c r="BN509">
        <v>8025.1149999999998</v>
      </c>
      <c r="BO509">
        <v>7044.2449999999999</v>
      </c>
      <c r="BP509">
        <v>7919.5249999999996</v>
      </c>
      <c r="BQ509">
        <v>7480.8410000000003</v>
      </c>
      <c r="BR509">
        <v>7340.8154000000004</v>
      </c>
      <c r="BS509">
        <v>7996.9840000000004</v>
      </c>
      <c r="BT509">
        <v>7567.518</v>
      </c>
      <c r="BU509">
        <v>7712.4413999999997</v>
      </c>
      <c r="BV509">
        <v>7943.9375</v>
      </c>
      <c r="BW509">
        <v>7818.3725999999997</v>
      </c>
      <c r="BX509">
        <v>7506.9893000000002</v>
      </c>
      <c r="BY509">
        <v>7357.1274000000003</v>
      </c>
    </row>
    <row r="510" spans="1:77" x14ac:dyDescent="0.3">
      <c r="A510" t="s">
        <v>357</v>
      </c>
      <c r="B510" t="s">
        <v>348</v>
      </c>
      <c r="C510">
        <v>4</v>
      </c>
      <c r="D510" t="s">
        <v>198</v>
      </c>
      <c r="E510" t="s">
        <v>199</v>
      </c>
      <c r="F510" t="s">
        <v>200</v>
      </c>
      <c r="G510" t="s">
        <v>201</v>
      </c>
      <c r="H510" t="s">
        <v>83</v>
      </c>
      <c r="I510">
        <v>3.6321827000000001E-2</v>
      </c>
      <c r="J510">
        <v>71.186440680000004</v>
      </c>
      <c r="K510">
        <v>-6.0367149000000002E-2</v>
      </c>
      <c r="L510">
        <v>0.4743</v>
      </c>
      <c r="M510">
        <v>1.1091</v>
      </c>
      <c r="N510">
        <v>0.85260000000000002</v>
      </c>
      <c r="O510">
        <v>1.1011</v>
      </c>
      <c r="P510">
        <v>0.7873</v>
      </c>
      <c r="Q510">
        <v>5.4691538999999997E-2</v>
      </c>
      <c r="R510">
        <v>7867.9089999999997</v>
      </c>
      <c r="S510">
        <v>7492.875</v>
      </c>
      <c r="T510">
        <v>7679.393</v>
      </c>
      <c r="U510">
        <v>7673.22</v>
      </c>
      <c r="V510">
        <v>7751.3540000000003</v>
      </c>
      <c r="W510">
        <v>7737.0479999999998</v>
      </c>
      <c r="X510">
        <v>7425.0190000000002</v>
      </c>
      <c r="Y510">
        <v>7576.4759999999997</v>
      </c>
      <c r="Z510">
        <v>7529.0140000000001</v>
      </c>
      <c r="AA510">
        <v>7981.8010000000004</v>
      </c>
      <c r="AB510">
        <v>7291.95</v>
      </c>
      <c r="AC510">
        <v>7398.9219999999996</v>
      </c>
      <c r="AD510">
        <v>7764.348</v>
      </c>
      <c r="AE510">
        <v>7519.2860000000001</v>
      </c>
      <c r="AF510">
        <v>7629.9390000000003</v>
      </c>
      <c r="AG510">
        <v>7576.6109999999999</v>
      </c>
      <c r="AH510">
        <v>7718.7259999999997</v>
      </c>
      <c r="AI510">
        <v>7642.7860000000001</v>
      </c>
      <c r="AJ510">
        <v>7486.9080000000004</v>
      </c>
      <c r="AK510">
        <v>7600.5820000000003</v>
      </c>
      <c r="AL510">
        <v>7484.9610000000002</v>
      </c>
      <c r="AM510">
        <v>7907.049</v>
      </c>
      <c r="AN510">
        <v>7242.8090000000002</v>
      </c>
      <c r="AO510">
        <v>7337.3</v>
      </c>
      <c r="AP510">
        <v>8243.4789999999994</v>
      </c>
      <c r="AQ510">
        <v>7840.4350000000004</v>
      </c>
      <c r="AR510">
        <v>7927.3440000000001</v>
      </c>
      <c r="AS510">
        <v>7939.0730000000003</v>
      </c>
      <c r="AT510">
        <v>8070.2089999999998</v>
      </c>
      <c r="AU510">
        <v>7908.8789999999999</v>
      </c>
      <c r="AV510">
        <v>7783.4759999999997</v>
      </c>
      <c r="AW510">
        <v>7836.4470000000001</v>
      </c>
      <c r="AX510">
        <v>7708.384</v>
      </c>
      <c r="AY510">
        <v>8156.549</v>
      </c>
      <c r="AZ510">
        <v>7499.8810000000003</v>
      </c>
      <c r="BA510">
        <v>7454.8509999999997</v>
      </c>
      <c r="BB510">
        <v>7968.277</v>
      </c>
      <c r="BC510">
        <v>7612.4610000000002</v>
      </c>
      <c r="BD510">
        <v>7804.59</v>
      </c>
      <c r="BE510">
        <v>7716.1869999999999</v>
      </c>
      <c r="BF510">
        <v>7841.0050000000001</v>
      </c>
      <c r="BG510">
        <v>7774.1080000000002</v>
      </c>
      <c r="BH510">
        <v>7589.5519999999997</v>
      </c>
      <c r="BI510">
        <v>7716.67</v>
      </c>
      <c r="BJ510">
        <v>7649.4560000000001</v>
      </c>
      <c r="BK510">
        <v>8101.4250000000002</v>
      </c>
      <c r="BL510">
        <v>7434.0860000000002</v>
      </c>
      <c r="BM510">
        <v>7529.2209999999995</v>
      </c>
      <c r="BN510">
        <v>7899.4920000000002</v>
      </c>
      <c r="BO510">
        <v>7460.6009999999997</v>
      </c>
      <c r="BP510">
        <v>7620.2389999999996</v>
      </c>
      <c r="BQ510">
        <v>7624.7190000000001</v>
      </c>
      <c r="BR510">
        <v>7633.07</v>
      </c>
      <c r="BS510">
        <v>7736.723</v>
      </c>
      <c r="BT510">
        <v>7349.9970000000003</v>
      </c>
      <c r="BU510">
        <v>7524.652</v>
      </c>
      <c r="BV510">
        <v>7535.1360000000004</v>
      </c>
      <c r="BW510">
        <v>7756.0079999999998</v>
      </c>
      <c r="BX510">
        <v>7190.2269999999999</v>
      </c>
      <c r="BY510">
        <v>7142.5659999999998</v>
      </c>
    </row>
    <row r="511" spans="1:77" x14ac:dyDescent="0.3">
      <c r="A511" t="s">
        <v>357</v>
      </c>
      <c r="B511" t="s">
        <v>348</v>
      </c>
      <c r="C511">
        <v>5</v>
      </c>
      <c r="D511" t="s">
        <v>128</v>
      </c>
      <c r="E511" t="s">
        <v>129</v>
      </c>
      <c r="F511" t="s">
        <v>130</v>
      </c>
      <c r="G511" t="s">
        <v>131</v>
      </c>
      <c r="H511" t="s">
        <v>132</v>
      </c>
      <c r="I511">
        <v>3.5990000000000001E-2</v>
      </c>
      <c r="J511">
        <v>72.881360000000001</v>
      </c>
      <c r="K511">
        <v>1.1816199999999999</v>
      </c>
      <c r="L511">
        <v>0.6321</v>
      </c>
      <c r="M511">
        <v>1.2072000000000001</v>
      </c>
      <c r="N511">
        <v>0.77159999999999995</v>
      </c>
      <c r="O511">
        <v>0.78459999999999996</v>
      </c>
      <c r="P511">
        <v>0.89729999999999999</v>
      </c>
      <c r="Q511">
        <v>5.5109999999999999E-2</v>
      </c>
      <c r="R511">
        <v>7699.9922669999996</v>
      </c>
      <c r="S511">
        <v>7358.6734479999996</v>
      </c>
      <c r="T511">
        <v>7783.9631460000001</v>
      </c>
      <c r="U511">
        <v>7332.7164759999996</v>
      </c>
      <c r="V511">
        <v>7648.7231750000001</v>
      </c>
      <c r="W511">
        <v>7876.0707400000001</v>
      </c>
      <c r="X511">
        <v>7066.7218789999997</v>
      </c>
      <c r="Y511">
        <v>7471.0249679999997</v>
      </c>
      <c r="Z511">
        <v>7723.2471990000004</v>
      </c>
      <c r="AA511">
        <v>7616.4439499999999</v>
      </c>
      <c r="AB511">
        <v>7179.9782109999996</v>
      </c>
      <c r="AC511">
        <v>7431.5309010000001</v>
      </c>
      <c r="AD511">
        <v>7709.6986489999999</v>
      </c>
      <c r="AE511">
        <v>7564.9866330000004</v>
      </c>
      <c r="AF511">
        <v>7539.0505549999998</v>
      </c>
      <c r="AG511">
        <v>7461.4654049999999</v>
      </c>
      <c r="AH511">
        <v>7785.6647290000001</v>
      </c>
      <c r="AI511">
        <v>7504.7209359999997</v>
      </c>
      <c r="AJ511">
        <v>7376.8612450000001</v>
      </c>
      <c r="AK511">
        <v>7638.0398949999999</v>
      </c>
      <c r="AL511">
        <v>7395.9532419999996</v>
      </c>
      <c r="AM511">
        <v>7911.5170699999999</v>
      </c>
      <c r="AN511">
        <v>7232.0289130000001</v>
      </c>
      <c r="AO511">
        <v>7096.4988400000002</v>
      </c>
      <c r="AP511">
        <v>8196.3631719999994</v>
      </c>
      <c r="AQ511">
        <v>7785.758186</v>
      </c>
      <c r="AR511">
        <v>7831.8070879999996</v>
      </c>
      <c r="AS511">
        <v>7899.510448</v>
      </c>
      <c r="AT511">
        <v>7988.6905150000002</v>
      </c>
      <c r="AU511">
        <v>7787.6078900000002</v>
      </c>
      <c r="AV511">
        <v>7759.5740919999998</v>
      </c>
      <c r="AW511">
        <v>7793.0479969999997</v>
      </c>
      <c r="AX511">
        <v>7675.1539130000001</v>
      </c>
      <c r="AY511">
        <v>8302.6449169999996</v>
      </c>
      <c r="AZ511">
        <v>7384.3773510000001</v>
      </c>
      <c r="BA511">
        <v>7465.7835880000002</v>
      </c>
      <c r="BB511">
        <v>7966.0910800000001</v>
      </c>
      <c r="BC511">
        <v>7440.2490799999996</v>
      </c>
      <c r="BD511">
        <v>7731.630212</v>
      </c>
      <c r="BE511">
        <v>7663.0977650000004</v>
      </c>
      <c r="BF511">
        <v>7619.3026300000001</v>
      </c>
      <c r="BG511">
        <v>7727.274222</v>
      </c>
      <c r="BH511">
        <v>7450.502461</v>
      </c>
      <c r="BI511">
        <v>7480.7949669999998</v>
      </c>
      <c r="BJ511">
        <v>7606.3883470000001</v>
      </c>
      <c r="BK511">
        <v>7988.3570490000002</v>
      </c>
      <c r="BL511">
        <v>7151.357422</v>
      </c>
      <c r="BM511">
        <v>7423.3332650000002</v>
      </c>
      <c r="BN511">
        <v>7662.5107479999997</v>
      </c>
      <c r="BO511">
        <v>7223.4706040000001</v>
      </c>
      <c r="BP511">
        <v>7612.460384</v>
      </c>
      <c r="BQ511">
        <v>7278.046488</v>
      </c>
      <c r="BR511">
        <v>7432.8413019999998</v>
      </c>
      <c r="BS511">
        <v>7675.9609140000002</v>
      </c>
      <c r="BT511">
        <v>7050.3130350000001</v>
      </c>
      <c r="BU511">
        <v>7433.4018459999998</v>
      </c>
      <c r="BV511">
        <v>7442.7108109999999</v>
      </c>
      <c r="BW511">
        <v>7574.5274799999997</v>
      </c>
      <c r="BX511">
        <v>7108.416303</v>
      </c>
      <c r="BY511">
        <v>7168.4508159999996</v>
      </c>
    </row>
    <row r="512" spans="1:77" x14ac:dyDescent="0.3">
      <c r="A512" t="s">
        <v>357</v>
      </c>
      <c r="B512" t="s">
        <v>349</v>
      </c>
      <c r="C512">
        <v>1</v>
      </c>
      <c r="D512" t="s">
        <v>198</v>
      </c>
      <c r="E512" t="s">
        <v>257</v>
      </c>
      <c r="F512" t="s">
        <v>200</v>
      </c>
      <c r="G512" t="s">
        <v>258</v>
      </c>
      <c r="H512" t="s">
        <v>83</v>
      </c>
      <c r="I512">
        <v>2.6828912999999999E-2</v>
      </c>
      <c r="J512">
        <v>67.796610169999994</v>
      </c>
      <c r="K512">
        <v>0.206733685</v>
      </c>
      <c r="L512">
        <v>1.0136000000000001</v>
      </c>
      <c r="M512">
        <v>0.34239999999999998</v>
      </c>
      <c r="N512">
        <v>0.4602</v>
      </c>
      <c r="O512">
        <v>0.878</v>
      </c>
      <c r="P512">
        <v>0.91</v>
      </c>
      <c r="Q512">
        <v>5.4365354999999997E-2</v>
      </c>
      <c r="R512">
        <v>2173.4009999999998</v>
      </c>
      <c r="S512">
        <v>2149.1120000000001</v>
      </c>
      <c r="T512">
        <v>2171.087</v>
      </c>
      <c r="U512">
        <v>2201.2890000000002</v>
      </c>
      <c r="V512">
        <v>2266.2719999999999</v>
      </c>
      <c r="W512">
        <v>2205.2649999999999</v>
      </c>
      <c r="X512">
        <v>2140.5680000000002</v>
      </c>
      <c r="Y512">
        <v>2212.183</v>
      </c>
      <c r="Z512">
        <v>2094.8710000000001</v>
      </c>
      <c r="AA512">
        <v>2236.7860000000001</v>
      </c>
      <c r="AB512">
        <v>2067.7860000000001</v>
      </c>
      <c r="AC512">
        <v>2070.7220000000002</v>
      </c>
      <c r="AD512">
        <v>2202.7170000000001</v>
      </c>
      <c r="AE512">
        <v>2214.1970000000001</v>
      </c>
      <c r="AF512">
        <v>2241.4870000000001</v>
      </c>
      <c r="AG512">
        <v>2264.9189999999999</v>
      </c>
      <c r="AH512">
        <v>2326.9490000000001</v>
      </c>
      <c r="AI512">
        <v>2305.54</v>
      </c>
      <c r="AJ512">
        <v>2215.451</v>
      </c>
      <c r="AK512">
        <v>2267.0320000000002</v>
      </c>
      <c r="AL512">
        <v>2188.1979999999999</v>
      </c>
      <c r="AM512">
        <v>2333.8110000000001</v>
      </c>
      <c r="AN512">
        <v>2148.3679999999999</v>
      </c>
      <c r="AO512">
        <v>2170.4659999999999</v>
      </c>
      <c r="AP512">
        <v>2378.3519999999999</v>
      </c>
      <c r="AQ512">
        <v>2368.8780000000002</v>
      </c>
      <c r="AR512">
        <v>2385.6460000000002</v>
      </c>
      <c r="AS512">
        <v>2384.2130000000002</v>
      </c>
      <c r="AT512">
        <v>2463.377</v>
      </c>
      <c r="AU512">
        <v>2428.4110000000001</v>
      </c>
      <c r="AV512">
        <v>2340.61</v>
      </c>
      <c r="AW512">
        <v>2377.9899999999998</v>
      </c>
      <c r="AX512">
        <v>2299.7460000000001</v>
      </c>
      <c r="AY512">
        <v>2414.9870000000001</v>
      </c>
      <c r="AZ512">
        <v>2249.5169999999998</v>
      </c>
      <c r="BA512">
        <v>2269.7139999999999</v>
      </c>
      <c r="BB512">
        <v>2417.6750000000002</v>
      </c>
      <c r="BC512">
        <v>2419.431</v>
      </c>
      <c r="BD512">
        <v>2414.915</v>
      </c>
      <c r="BE512">
        <v>2454.3180000000002</v>
      </c>
      <c r="BF512">
        <v>2520.2040000000002</v>
      </c>
      <c r="BG512">
        <v>2471.0230000000001</v>
      </c>
      <c r="BH512">
        <v>2404.62</v>
      </c>
      <c r="BI512">
        <v>2424.3679999999999</v>
      </c>
      <c r="BJ512">
        <v>2376.578</v>
      </c>
      <c r="BK512">
        <v>2484.4989999999998</v>
      </c>
      <c r="BL512">
        <v>2330.15</v>
      </c>
      <c r="BM512">
        <v>2353.7249999999999</v>
      </c>
      <c r="BN512">
        <v>2437.8580000000002</v>
      </c>
      <c r="BO512">
        <v>2411.2570000000001</v>
      </c>
      <c r="BP512">
        <v>2417.14</v>
      </c>
      <c r="BQ512">
        <v>2442.6979999999999</v>
      </c>
      <c r="BR512">
        <v>2488.7440000000001</v>
      </c>
      <c r="BS512">
        <v>2481.2559999999999</v>
      </c>
      <c r="BT512">
        <v>2394.451</v>
      </c>
      <c r="BU512">
        <v>2419.002</v>
      </c>
      <c r="BV512">
        <v>2391.6669999999999</v>
      </c>
      <c r="BW512">
        <v>2498.7890000000002</v>
      </c>
      <c r="BX512">
        <v>2334.1750000000002</v>
      </c>
      <c r="BY512">
        <v>2364.761</v>
      </c>
    </row>
    <row r="513" spans="1:77" x14ac:dyDescent="0.3">
      <c r="A513" t="s">
        <v>357</v>
      </c>
      <c r="B513" t="s">
        <v>349</v>
      </c>
      <c r="C513">
        <v>2</v>
      </c>
      <c r="D513" t="s">
        <v>96</v>
      </c>
      <c r="E513" t="s">
        <v>270</v>
      </c>
      <c r="F513" t="s">
        <v>171</v>
      </c>
      <c r="G513" t="s">
        <v>271</v>
      </c>
      <c r="H513" t="s">
        <v>88</v>
      </c>
      <c r="I513">
        <v>2.7990000000000001E-2</v>
      </c>
      <c r="J513">
        <v>67.796610000000001</v>
      </c>
      <c r="K513">
        <v>0.53454000000000002</v>
      </c>
      <c r="L513">
        <v>1.1329</v>
      </c>
      <c r="M513">
        <v>0.498</v>
      </c>
      <c r="N513">
        <v>0.51259999999999994</v>
      </c>
      <c r="O513">
        <v>0.84789999999999999</v>
      </c>
      <c r="P513">
        <v>0.5605</v>
      </c>
      <c r="Q513">
        <v>5.6899999999999999E-2</v>
      </c>
      <c r="R513">
        <v>2222.4962999999998</v>
      </c>
      <c r="S513">
        <v>2093.4481999999998</v>
      </c>
      <c r="T513">
        <v>2179.4802</v>
      </c>
      <c r="U513">
        <v>2184.2597999999998</v>
      </c>
      <c r="V513">
        <v>2189.0396000000001</v>
      </c>
      <c r="W513">
        <v>2193.819</v>
      </c>
      <c r="X513">
        <v>2122.1255000000001</v>
      </c>
      <c r="Y513">
        <v>2112.5664000000002</v>
      </c>
      <c r="Z513">
        <v>2107.7869000000001</v>
      </c>
      <c r="AA513">
        <v>2265.5124999999998</v>
      </c>
      <c r="AB513">
        <v>2079.1093999999998</v>
      </c>
      <c r="AC513">
        <v>2112.5664000000002</v>
      </c>
      <c r="AD513">
        <v>2258.5639999999999</v>
      </c>
      <c r="AE513">
        <v>2136.6113</v>
      </c>
      <c r="AF513">
        <v>2243.9297000000001</v>
      </c>
      <c r="AG513">
        <v>2219.5390000000002</v>
      </c>
      <c r="AH513">
        <v>2282.9546</v>
      </c>
      <c r="AI513">
        <v>2239.0515</v>
      </c>
      <c r="AJ513">
        <v>2185.3923</v>
      </c>
      <c r="AK513">
        <v>2239.0515</v>
      </c>
      <c r="AL513">
        <v>2136.6113</v>
      </c>
      <c r="AM513">
        <v>2346.3699000000001</v>
      </c>
      <c r="AN513">
        <v>2117.0989</v>
      </c>
      <c r="AO513">
        <v>2121.9769999999999</v>
      </c>
      <c r="AP513">
        <v>2341.1239999999998</v>
      </c>
      <c r="AQ513">
        <v>2366.0825</v>
      </c>
      <c r="AR513">
        <v>2376.0659999999998</v>
      </c>
      <c r="AS513">
        <v>2386.0493000000001</v>
      </c>
      <c r="AT513">
        <v>2386.0493000000001</v>
      </c>
      <c r="AU513">
        <v>2371.0742</v>
      </c>
      <c r="AV513">
        <v>2276.2312000000002</v>
      </c>
      <c r="AW513">
        <v>2316.1653000000001</v>
      </c>
      <c r="AX513">
        <v>2276.2314000000001</v>
      </c>
      <c r="AY513">
        <v>2445.9502000000002</v>
      </c>
      <c r="AZ513">
        <v>2256.2642000000001</v>
      </c>
      <c r="BA513">
        <v>2291.2064999999998</v>
      </c>
      <c r="BB513">
        <v>2471.1469999999999</v>
      </c>
      <c r="BC513">
        <v>2399.6677</v>
      </c>
      <c r="BD513">
        <v>2445.6187</v>
      </c>
      <c r="BE513">
        <v>2450.7244000000001</v>
      </c>
      <c r="BF513">
        <v>2511.9924000000001</v>
      </c>
      <c r="BG513">
        <v>2460.9358000000002</v>
      </c>
      <c r="BH513">
        <v>2358.8222999999998</v>
      </c>
      <c r="BI513">
        <v>2445.6187</v>
      </c>
      <c r="BJ513">
        <v>2353.7168000000001</v>
      </c>
      <c r="BK513">
        <v>2527.3096</v>
      </c>
      <c r="BL513">
        <v>2379.2449999999999</v>
      </c>
      <c r="BM513">
        <v>2333.2939999999999</v>
      </c>
      <c r="BN513">
        <v>2535.9402</v>
      </c>
      <c r="BO513">
        <v>2410.7087000000001</v>
      </c>
      <c r="BP513">
        <v>2504.6323000000002</v>
      </c>
      <c r="BQ513">
        <v>2488.9785000000002</v>
      </c>
      <c r="BR513">
        <v>2483.7604999999999</v>
      </c>
      <c r="BS513">
        <v>2504.6323000000002</v>
      </c>
      <c r="BT513">
        <v>2426.3627999999999</v>
      </c>
      <c r="BU513">
        <v>2379.4009999999998</v>
      </c>
      <c r="BV513">
        <v>2389.8366999999998</v>
      </c>
      <c r="BW513">
        <v>2567.2483000000002</v>
      </c>
      <c r="BX513">
        <v>2337.6567</v>
      </c>
      <c r="BY513">
        <v>2280.259</v>
      </c>
    </row>
    <row r="514" spans="1:77" x14ac:dyDescent="0.3">
      <c r="A514" t="s">
        <v>357</v>
      </c>
      <c r="B514" t="s">
        <v>349</v>
      </c>
      <c r="C514">
        <v>3</v>
      </c>
      <c r="D514" t="s">
        <v>96</v>
      </c>
      <c r="E514" t="s">
        <v>283</v>
      </c>
      <c r="F514" t="s">
        <v>171</v>
      </c>
      <c r="G514" t="s">
        <v>284</v>
      </c>
      <c r="H514" t="s">
        <v>88</v>
      </c>
      <c r="I514">
        <v>2.8879999999999999E-2</v>
      </c>
      <c r="J514">
        <v>62.711860000000001</v>
      </c>
      <c r="K514">
        <v>4.47E-3</v>
      </c>
      <c r="L514">
        <v>1.0766</v>
      </c>
      <c r="M514">
        <v>0.44269999999999998</v>
      </c>
      <c r="N514">
        <v>0.68140000000000001</v>
      </c>
      <c r="O514">
        <v>0.82709999999999995</v>
      </c>
      <c r="P514">
        <v>0.73050000000000004</v>
      </c>
      <c r="Q514">
        <v>5.7930000000000002E-2</v>
      </c>
      <c r="R514">
        <v>2131.6846</v>
      </c>
      <c r="S514">
        <v>2050.4321</v>
      </c>
      <c r="T514">
        <v>2146.0232000000001</v>
      </c>
      <c r="U514">
        <v>2150.8027000000002</v>
      </c>
      <c r="V514">
        <v>2227.2759999999998</v>
      </c>
      <c r="W514">
        <v>2227.2759999999998</v>
      </c>
      <c r="X514">
        <v>2126.9050000000002</v>
      </c>
      <c r="Y514">
        <v>2136.4639999999999</v>
      </c>
      <c r="Z514">
        <v>2169.9211</v>
      </c>
      <c r="AA514">
        <v>2179.4805000000001</v>
      </c>
      <c r="AB514">
        <v>2069.5502999999999</v>
      </c>
      <c r="AC514">
        <v>2040.873</v>
      </c>
      <c r="AD514">
        <v>2180.5142000000001</v>
      </c>
      <c r="AE514">
        <v>2146.3674000000001</v>
      </c>
      <c r="AF514">
        <v>2258.5639999999999</v>
      </c>
      <c r="AG514">
        <v>2224.4171999999999</v>
      </c>
      <c r="AH514">
        <v>2331.7356</v>
      </c>
      <c r="AI514">
        <v>2292.7107000000001</v>
      </c>
      <c r="AJ514">
        <v>2239.0515</v>
      </c>
      <c r="AK514">
        <v>2204.9047999999998</v>
      </c>
      <c r="AL514">
        <v>2165.88</v>
      </c>
      <c r="AM514">
        <v>2317.1010000000001</v>
      </c>
      <c r="AN514">
        <v>2131.7332000000001</v>
      </c>
      <c r="AO514">
        <v>2141.4893000000002</v>
      </c>
      <c r="AP514">
        <v>2266.2478000000001</v>
      </c>
      <c r="AQ514">
        <v>2306.1815999999999</v>
      </c>
      <c r="AR514">
        <v>2366.0825</v>
      </c>
      <c r="AS514">
        <v>2401.0246999999999</v>
      </c>
      <c r="AT514">
        <v>2445.9502000000002</v>
      </c>
      <c r="AU514">
        <v>2435.9668000000001</v>
      </c>
      <c r="AV514">
        <v>2366.0825</v>
      </c>
      <c r="AW514">
        <v>2386.0493000000001</v>
      </c>
      <c r="AX514">
        <v>2381.0576000000001</v>
      </c>
      <c r="AY514">
        <v>2455.9337999999998</v>
      </c>
      <c r="AZ514">
        <v>2356.0990000000002</v>
      </c>
      <c r="BA514">
        <v>2281.2231000000002</v>
      </c>
      <c r="BB514">
        <v>2404.7734</v>
      </c>
      <c r="BC514">
        <v>2399.6677</v>
      </c>
      <c r="BD514">
        <v>2430.3018000000002</v>
      </c>
      <c r="BE514">
        <v>2445.6187</v>
      </c>
      <c r="BF514">
        <v>2542.6264999999999</v>
      </c>
      <c r="BG514">
        <v>2496.6752999999999</v>
      </c>
      <c r="BH514">
        <v>2455.83</v>
      </c>
      <c r="BI514">
        <v>2425.1959999999999</v>
      </c>
      <c r="BJ514">
        <v>2389.4562999999998</v>
      </c>
      <c r="BK514">
        <v>2527.3096</v>
      </c>
      <c r="BL514">
        <v>2343.5054</v>
      </c>
      <c r="BM514">
        <v>2317.9767999999999</v>
      </c>
      <c r="BN514">
        <v>2494.1963000000001</v>
      </c>
      <c r="BO514">
        <v>2426.3627999999999</v>
      </c>
      <c r="BP514">
        <v>2494.1963000000001</v>
      </c>
      <c r="BQ514">
        <v>2483.7604999999999</v>
      </c>
      <c r="BR514">
        <v>2582.9023000000002</v>
      </c>
      <c r="BS514">
        <v>2530.7222000000002</v>
      </c>
      <c r="BT514">
        <v>2488.9785000000002</v>
      </c>
      <c r="BU514">
        <v>2483.7604999999999</v>
      </c>
      <c r="BV514">
        <v>2483.7604999999999</v>
      </c>
      <c r="BW514">
        <v>2614.21</v>
      </c>
      <c r="BX514">
        <v>2374.1826000000001</v>
      </c>
      <c r="BY514">
        <v>2290.6950000000002</v>
      </c>
    </row>
    <row r="515" spans="1:77" x14ac:dyDescent="0.3">
      <c r="A515" t="s">
        <v>357</v>
      </c>
      <c r="B515" t="s">
        <v>349</v>
      </c>
      <c r="C515">
        <v>4</v>
      </c>
      <c r="D515" t="s">
        <v>188</v>
      </c>
      <c r="E515" t="s">
        <v>192</v>
      </c>
      <c r="F515" t="s">
        <v>193</v>
      </c>
      <c r="G515" t="s">
        <v>194</v>
      </c>
      <c r="H515" t="s">
        <v>83</v>
      </c>
      <c r="I515">
        <v>3.1358908999999997E-2</v>
      </c>
      <c r="J515">
        <v>55.932203389999998</v>
      </c>
      <c r="K515">
        <v>-0.76170690600000002</v>
      </c>
      <c r="L515">
        <v>1.3563000000000001</v>
      </c>
      <c r="M515">
        <v>0.44059999999999999</v>
      </c>
      <c r="N515">
        <v>0.63959999999999995</v>
      </c>
      <c r="O515">
        <v>0.88460000000000005</v>
      </c>
      <c r="P515">
        <v>0.84289999999999998</v>
      </c>
      <c r="Q515">
        <v>6.2987148000000007E-2</v>
      </c>
      <c r="R515">
        <v>2224.338135</v>
      </c>
      <c r="S515">
        <v>2141.4934079999998</v>
      </c>
      <c r="T515">
        <v>2203.4804690000001</v>
      </c>
      <c r="U515">
        <v>2205.9433589999999</v>
      </c>
      <c r="V515">
        <v>2256.077393</v>
      </c>
      <c r="W515">
        <v>2231.2785640000002</v>
      </c>
      <c r="X515">
        <v>2183.2890630000002</v>
      </c>
      <c r="Y515">
        <v>2160.9348140000002</v>
      </c>
      <c r="Z515">
        <v>2170.2270509999998</v>
      </c>
      <c r="AA515">
        <v>2244.280029</v>
      </c>
      <c r="AB515">
        <v>2096.767578</v>
      </c>
      <c r="AC515">
        <v>2120.9853520000001</v>
      </c>
      <c r="AD515">
        <v>2214.7785640000002</v>
      </c>
      <c r="AE515">
        <v>2183.9895019999999</v>
      </c>
      <c r="AF515">
        <v>2249.1459960000002</v>
      </c>
      <c r="AG515">
        <v>2211.6062010000001</v>
      </c>
      <c r="AH515">
        <v>2303.2978520000001</v>
      </c>
      <c r="AI515">
        <v>2259.1525879999999</v>
      </c>
      <c r="AJ515">
        <v>2209.2353520000001</v>
      </c>
      <c r="AK515">
        <v>2200.7436520000001</v>
      </c>
      <c r="AL515">
        <v>2195.8984380000002</v>
      </c>
      <c r="AM515">
        <v>2304.2927249999998</v>
      </c>
      <c r="AN515">
        <v>2121.0498050000001</v>
      </c>
      <c r="AO515">
        <v>2146.7077640000002</v>
      </c>
      <c r="AP515">
        <v>2387.2639159999999</v>
      </c>
      <c r="AQ515">
        <v>2401.5329590000001</v>
      </c>
      <c r="AR515">
        <v>2427.9489749999998</v>
      </c>
      <c r="AS515">
        <v>2387.5131839999999</v>
      </c>
      <c r="AT515">
        <v>2508.5795899999998</v>
      </c>
      <c r="AU515">
        <v>2432.8955080000001</v>
      </c>
      <c r="AV515">
        <v>2407.648193</v>
      </c>
      <c r="AW515">
        <v>2394.0327149999998</v>
      </c>
      <c r="AX515">
        <v>2376.9951169999999</v>
      </c>
      <c r="AY515">
        <v>2514.7661130000001</v>
      </c>
      <c r="AZ515">
        <v>2313.6303710000002</v>
      </c>
      <c r="BA515">
        <v>2327.9663089999999</v>
      </c>
      <c r="BB515">
        <v>2450.2617190000001</v>
      </c>
      <c r="BC515">
        <v>2462.5600589999999</v>
      </c>
      <c r="BD515">
        <v>2450.6704100000002</v>
      </c>
      <c r="BE515">
        <v>2448.3107909999999</v>
      </c>
      <c r="BF515">
        <v>2557.4316410000001</v>
      </c>
      <c r="BG515">
        <v>2456.6757809999999</v>
      </c>
      <c r="BH515">
        <v>2436.98999</v>
      </c>
      <c r="BI515">
        <v>2421.3691410000001</v>
      </c>
      <c r="BJ515">
        <v>2404.2470699999999</v>
      </c>
      <c r="BK515">
        <v>2548.3164059999999</v>
      </c>
      <c r="BL515">
        <v>2335.1267090000001</v>
      </c>
      <c r="BM515">
        <v>2375.2871089999999</v>
      </c>
      <c r="BN515">
        <v>2493.6452640000002</v>
      </c>
      <c r="BO515">
        <v>2463.4724120000001</v>
      </c>
      <c r="BP515">
        <v>2471.1320799999999</v>
      </c>
      <c r="BQ515">
        <v>2471.6831050000001</v>
      </c>
      <c r="BR515">
        <v>2552.1054690000001</v>
      </c>
      <c r="BS515">
        <v>2509.5390630000002</v>
      </c>
      <c r="BT515">
        <v>2465.7231449999999</v>
      </c>
      <c r="BU515">
        <v>2438.3005370000001</v>
      </c>
      <c r="BV515">
        <v>2457.1616210000002</v>
      </c>
      <c r="BW515">
        <v>2601.0979000000002</v>
      </c>
      <c r="BX515">
        <v>2359.569336</v>
      </c>
      <c r="BY515">
        <v>2385.4187010000001</v>
      </c>
    </row>
    <row r="516" spans="1:77" x14ac:dyDescent="0.3">
      <c r="A516" t="s">
        <v>357</v>
      </c>
      <c r="B516" t="s">
        <v>349</v>
      </c>
      <c r="C516">
        <v>5</v>
      </c>
      <c r="D516" t="s">
        <v>188</v>
      </c>
      <c r="E516" t="s">
        <v>189</v>
      </c>
      <c r="F516" t="s">
        <v>190</v>
      </c>
      <c r="G516" t="s">
        <v>191</v>
      </c>
      <c r="H516" t="s">
        <v>83</v>
      </c>
      <c r="I516">
        <v>3.1270589000000001E-2</v>
      </c>
      <c r="J516">
        <v>54.237288139999997</v>
      </c>
      <c r="K516">
        <v>-0.71768561600000003</v>
      </c>
      <c r="L516">
        <v>1.3569</v>
      </c>
      <c r="M516">
        <v>0.44879999999999998</v>
      </c>
      <c r="N516">
        <v>0.61319999999999997</v>
      </c>
      <c r="O516">
        <v>0.88260000000000005</v>
      </c>
      <c r="P516">
        <v>0.84160000000000001</v>
      </c>
      <c r="Q516">
        <v>6.3027161999999998E-2</v>
      </c>
      <c r="R516">
        <v>2224.8163340000001</v>
      </c>
      <c r="S516">
        <v>2141.8207200000002</v>
      </c>
      <c r="T516">
        <v>2202.6004109999999</v>
      </c>
      <c r="U516">
        <v>2205.681141</v>
      </c>
      <c r="V516">
        <v>2256.114196</v>
      </c>
      <c r="W516">
        <v>2231.5951140000002</v>
      </c>
      <c r="X516">
        <v>2182.4605240000001</v>
      </c>
      <c r="Y516">
        <v>2159.536443</v>
      </c>
      <c r="Z516">
        <v>2168.9856629999999</v>
      </c>
      <c r="AA516">
        <v>2243.7796490000001</v>
      </c>
      <c r="AB516">
        <v>2098.940975</v>
      </c>
      <c r="AC516">
        <v>2122.1714449999999</v>
      </c>
      <c r="AD516">
        <v>2211.0027209999998</v>
      </c>
      <c r="AE516">
        <v>2182.3958640000001</v>
      </c>
      <c r="AF516">
        <v>2247.794504</v>
      </c>
      <c r="AG516">
        <v>2212.4153489999999</v>
      </c>
      <c r="AH516">
        <v>2303.646444</v>
      </c>
      <c r="AI516">
        <v>2260.1467630000002</v>
      </c>
      <c r="AJ516">
        <v>2206.389666</v>
      </c>
      <c r="AK516">
        <v>2201.0721589999998</v>
      </c>
      <c r="AL516">
        <v>2194.4863449999998</v>
      </c>
      <c r="AM516">
        <v>2298.4540120000001</v>
      </c>
      <c r="AN516">
        <v>2121.3717550000001</v>
      </c>
      <c r="AO516">
        <v>2142.7208009999999</v>
      </c>
      <c r="AP516">
        <v>2386.0692770000001</v>
      </c>
      <c r="AQ516">
        <v>2400.9726919999998</v>
      </c>
      <c r="AR516">
        <v>2426.1626030000002</v>
      </c>
      <c r="AS516">
        <v>2390.8957209999999</v>
      </c>
      <c r="AT516">
        <v>2508.5460849999999</v>
      </c>
      <c r="AU516">
        <v>2430.8395620000001</v>
      </c>
      <c r="AV516">
        <v>2407.1944269999999</v>
      </c>
      <c r="AW516">
        <v>2396.7806930000002</v>
      </c>
      <c r="AX516">
        <v>2369.811651</v>
      </c>
      <c r="AY516">
        <v>2509.9972229999998</v>
      </c>
      <c r="AZ516">
        <v>2307.4859569999999</v>
      </c>
      <c r="BA516">
        <v>2322.5533679999999</v>
      </c>
      <c r="BB516">
        <v>2452.3281740000002</v>
      </c>
      <c r="BC516">
        <v>2465.8876319999999</v>
      </c>
      <c r="BD516">
        <v>2449.5417200000002</v>
      </c>
      <c r="BE516">
        <v>2453.7442940000001</v>
      </c>
      <c r="BF516">
        <v>2560.4215439999998</v>
      </c>
      <c r="BG516">
        <v>2456.2215219999998</v>
      </c>
      <c r="BH516">
        <v>2437.896111</v>
      </c>
      <c r="BI516">
        <v>2422.1954139999998</v>
      </c>
      <c r="BJ516">
        <v>2401.3194509999998</v>
      </c>
      <c r="BK516">
        <v>2551.239298</v>
      </c>
      <c r="BL516">
        <v>2329.2865040000001</v>
      </c>
      <c r="BM516">
        <v>2373.3423760000001</v>
      </c>
      <c r="BN516">
        <v>2493.7644460000001</v>
      </c>
      <c r="BO516">
        <v>2463.6213389999998</v>
      </c>
      <c r="BP516">
        <v>2468.7207290000001</v>
      </c>
      <c r="BQ516">
        <v>2469.9434550000001</v>
      </c>
      <c r="BR516">
        <v>2549.7084289999998</v>
      </c>
      <c r="BS516">
        <v>2505.7188719999999</v>
      </c>
      <c r="BT516">
        <v>2463.3375219999998</v>
      </c>
      <c r="BU516">
        <v>2435.9910340000001</v>
      </c>
      <c r="BV516">
        <v>2454.7578709999998</v>
      </c>
      <c r="BW516">
        <v>2597.9773570000002</v>
      </c>
      <c r="BX516">
        <v>2357.513121</v>
      </c>
      <c r="BY516">
        <v>2382.190188</v>
      </c>
    </row>
    <row r="517" spans="1:77" x14ac:dyDescent="0.3">
      <c r="A517" t="s">
        <v>357</v>
      </c>
      <c r="B517" t="s">
        <v>350</v>
      </c>
      <c r="C517">
        <v>1</v>
      </c>
      <c r="D517" t="s">
        <v>128</v>
      </c>
      <c r="E517" t="s">
        <v>129</v>
      </c>
      <c r="F517" t="s">
        <v>130</v>
      </c>
      <c r="G517" t="s">
        <v>131</v>
      </c>
      <c r="H517" t="s">
        <v>132</v>
      </c>
      <c r="I517">
        <v>2.7320000000000001E-2</v>
      </c>
      <c r="J517">
        <v>89.830510000000004</v>
      </c>
      <c r="K517">
        <v>-0.15692</v>
      </c>
      <c r="L517">
        <v>0.4803</v>
      </c>
      <c r="M517">
        <v>0.9929</v>
      </c>
      <c r="N517">
        <v>0.73929999999999996</v>
      </c>
      <c r="O517">
        <v>0.45900000000000002</v>
      </c>
      <c r="P517">
        <v>0.59519999999999995</v>
      </c>
      <c r="Q517">
        <v>3.5839999999999997E-2</v>
      </c>
      <c r="R517">
        <v>64167.613469999997</v>
      </c>
      <c r="S517">
        <v>68487.629990000001</v>
      </c>
      <c r="T517">
        <v>73064.492599999998</v>
      </c>
      <c r="U517">
        <v>74492.890060000005</v>
      </c>
      <c r="V517">
        <v>79881.596390000006</v>
      </c>
      <c r="W517">
        <v>74922.312309999994</v>
      </c>
      <c r="X517">
        <v>68477.488519999999</v>
      </c>
      <c r="Y517">
        <v>71593.035870000007</v>
      </c>
      <c r="Z517">
        <v>63886.294549999999</v>
      </c>
      <c r="AA517">
        <v>63357.133560000002</v>
      </c>
      <c r="AB517">
        <v>61099.064530000003</v>
      </c>
      <c r="AC517">
        <v>54119.393129999997</v>
      </c>
      <c r="AD517">
        <v>63800.551469999999</v>
      </c>
      <c r="AE517">
        <v>68112.405079999997</v>
      </c>
      <c r="AF517">
        <v>70935.990099999995</v>
      </c>
      <c r="AG517">
        <v>75362.431460000007</v>
      </c>
      <c r="AH517">
        <v>77688.093559999994</v>
      </c>
      <c r="AI517">
        <v>74693.958559999999</v>
      </c>
      <c r="AJ517">
        <v>71584.271380000006</v>
      </c>
      <c r="AK517">
        <v>70755.966159999996</v>
      </c>
      <c r="AL517">
        <v>64065.08771</v>
      </c>
      <c r="AM517">
        <v>66030.347710000002</v>
      </c>
      <c r="AN517">
        <v>59180.102010000002</v>
      </c>
      <c r="AO517">
        <v>53399.002630000003</v>
      </c>
      <c r="AP517">
        <v>67278.281610000005</v>
      </c>
      <c r="AQ517">
        <v>68217.884080000003</v>
      </c>
      <c r="AR517">
        <v>71913.800610000006</v>
      </c>
      <c r="AS517">
        <v>76275.308810000002</v>
      </c>
      <c r="AT517">
        <v>78558.712599999999</v>
      </c>
      <c r="AU517">
        <v>76297.698210000002</v>
      </c>
      <c r="AV517">
        <v>71214.883660000007</v>
      </c>
      <c r="AW517">
        <v>69677.176890000002</v>
      </c>
      <c r="AX517">
        <v>66441.290649999995</v>
      </c>
      <c r="AY517">
        <v>67476.054319999996</v>
      </c>
      <c r="AZ517">
        <v>59728.369910000001</v>
      </c>
      <c r="BA517">
        <v>56810.833100000003</v>
      </c>
      <c r="BB517">
        <v>67145.655589999995</v>
      </c>
      <c r="BC517">
        <v>64619.745649999997</v>
      </c>
      <c r="BD517">
        <v>72413.297739999995</v>
      </c>
      <c r="BE517">
        <v>75710.250520000001</v>
      </c>
      <c r="BF517">
        <v>74881.973469999997</v>
      </c>
      <c r="BG517">
        <v>76170.450400000002</v>
      </c>
      <c r="BH517">
        <v>70264.736180000007</v>
      </c>
      <c r="BI517">
        <v>67978.424469999998</v>
      </c>
      <c r="BJ517">
        <v>66566.085210000005</v>
      </c>
      <c r="BK517">
        <v>65173.142030000003</v>
      </c>
      <c r="BL517">
        <v>57610.11608</v>
      </c>
      <c r="BM517">
        <v>56444.272559999998</v>
      </c>
      <c r="BN517">
        <v>66128.195179999995</v>
      </c>
      <c r="BO517">
        <v>64041.003859999997</v>
      </c>
      <c r="BP517">
        <v>72220.89602</v>
      </c>
      <c r="BQ517">
        <v>73688.496140000003</v>
      </c>
      <c r="BR517">
        <v>75836.570529999997</v>
      </c>
      <c r="BS517">
        <v>76353.319319999995</v>
      </c>
      <c r="BT517">
        <v>68672.337899999999</v>
      </c>
      <c r="BU517">
        <v>70224.491930000004</v>
      </c>
      <c r="BV517">
        <v>66941.741959999999</v>
      </c>
      <c r="BW517">
        <v>63160.246200000001</v>
      </c>
      <c r="BX517">
        <v>59003.399210000003</v>
      </c>
      <c r="BY517">
        <v>56819.54696</v>
      </c>
    </row>
    <row r="518" spans="1:77" x14ac:dyDescent="0.3">
      <c r="A518" t="s">
        <v>357</v>
      </c>
      <c r="B518" t="s">
        <v>350</v>
      </c>
      <c r="C518">
        <v>2</v>
      </c>
      <c r="D518" t="s">
        <v>144</v>
      </c>
      <c r="E518" t="s">
        <v>298</v>
      </c>
      <c r="F518" t="s">
        <v>299</v>
      </c>
      <c r="G518" t="s">
        <v>300</v>
      </c>
      <c r="H518" t="s">
        <v>88</v>
      </c>
      <c r="I518">
        <v>2.8879999999999999E-2</v>
      </c>
      <c r="J518">
        <v>88.135589999999993</v>
      </c>
      <c r="K518">
        <v>-0.31990000000000002</v>
      </c>
      <c r="L518">
        <v>0.4511</v>
      </c>
      <c r="M518">
        <v>0.82050000000000001</v>
      </c>
      <c r="N518">
        <v>0.82269999999999999</v>
      </c>
      <c r="O518">
        <v>0.67700000000000005</v>
      </c>
      <c r="P518">
        <v>0.72909999999999997</v>
      </c>
      <c r="Q518">
        <v>3.9219999999999998E-2</v>
      </c>
      <c r="R518">
        <v>67115.73</v>
      </c>
      <c r="S518">
        <v>67457.42</v>
      </c>
      <c r="T518">
        <v>72327.304999999993</v>
      </c>
      <c r="U518">
        <v>76091.27</v>
      </c>
      <c r="V518">
        <v>80216.804999999993</v>
      </c>
      <c r="W518">
        <v>77935.31</v>
      </c>
      <c r="X518">
        <v>70467.233999999997</v>
      </c>
      <c r="Y518">
        <v>71590.33</v>
      </c>
      <c r="Z518">
        <v>66275.520000000004</v>
      </c>
      <c r="AA518">
        <v>63891.51</v>
      </c>
      <c r="AB518">
        <v>59794.366999999998</v>
      </c>
      <c r="AC518">
        <v>57521.605000000003</v>
      </c>
      <c r="AD518">
        <v>64807.086000000003</v>
      </c>
      <c r="AE518">
        <v>66763.490000000005</v>
      </c>
      <c r="AF518">
        <v>72715.48</v>
      </c>
      <c r="AG518">
        <v>73215.914000000004</v>
      </c>
      <c r="AH518">
        <v>78468.483999999997</v>
      </c>
      <c r="AI518">
        <v>77562.66</v>
      </c>
      <c r="AJ518">
        <v>70588.233999999997</v>
      </c>
      <c r="AK518">
        <v>71036.759999999995</v>
      </c>
      <c r="AL518">
        <v>64448.98</v>
      </c>
      <c r="AM518">
        <v>65317.457000000002</v>
      </c>
      <c r="AN518">
        <v>59562.597999999998</v>
      </c>
      <c r="AO518">
        <v>57100.964999999997</v>
      </c>
      <c r="AP518">
        <v>70934.429999999993</v>
      </c>
      <c r="AQ518">
        <v>67050.945000000007</v>
      </c>
      <c r="AR518">
        <v>69133.3</v>
      </c>
      <c r="AS518">
        <v>72670.13</v>
      </c>
      <c r="AT518">
        <v>78932.86</v>
      </c>
      <c r="AU518">
        <v>75138.945000000007</v>
      </c>
      <c r="AV518">
        <v>72518.335999999996</v>
      </c>
      <c r="AW518">
        <v>70398.84</v>
      </c>
      <c r="AX518">
        <v>65755.929999999993</v>
      </c>
      <c r="AY518">
        <v>65404.167999999998</v>
      </c>
      <c r="AZ518">
        <v>58821.36</v>
      </c>
      <c r="BA518">
        <v>59444.862999999998</v>
      </c>
      <c r="BB518">
        <v>68454.445000000007</v>
      </c>
      <c r="BC518">
        <v>65958.375</v>
      </c>
      <c r="BD518">
        <v>71422.585999999996</v>
      </c>
      <c r="BE518">
        <v>77789.289999999994</v>
      </c>
      <c r="BF518">
        <v>78158.91</v>
      </c>
      <c r="BG518">
        <v>79448.31</v>
      </c>
      <c r="BH518">
        <v>71210.679999999993</v>
      </c>
      <c r="BI518">
        <v>69896.13</v>
      </c>
      <c r="BJ518">
        <v>67583.875</v>
      </c>
      <c r="BK518">
        <v>64373.934000000001</v>
      </c>
      <c r="BL518">
        <v>58198.83</v>
      </c>
      <c r="BM518">
        <v>57366.144999999997</v>
      </c>
      <c r="BN518">
        <v>65012.79</v>
      </c>
      <c r="BO518">
        <v>62330.400000000001</v>
      </c>
      <c r="BP518">
        <v>70157.13</v>
      </c>
      <c r="BQ518">
        <v>73757.929999999993</v>
      </c>
      <c r="BR518">
        <v>69816.009999999995</v>
      </c>
      <c r="BS518">
        <v>74788.759999999995</v>
      </c>
      <c r="BT518">
        <v>67491.789999999994</v>
      </c>
      <c r="BU518">
        <v>68784.45</v>
      </c>
      <c r="BV518">
        <v>65150.491999999998</v>
      </c>
      <c r="BW518">
        <v>60183.258000000002</v>
      </c>
      <c r="BX518">
        <v>55910.62</v>
      </c>
      <c r="BY518">
        <v>56051.523000000001</v>
      </c>
    </row>
    <row r="519" spans="1:77" x14ac:dyDescent="0.3">
      <c r="A519" t="s">
        <v>357</v>
      </c>
      <c r="B519" t="s">
        <v>350</v>
      </c>
      <c r="C519">
        <v>3</v>
      </c>
      <c r="D519" t="s">
        <v>198</v>
      </c>
      <c r="E519" t="s">
        <v>199</v>
      </c>
      <c r="F519" t="s">
        <v>200</v>
      </c>
      <c r="G519" t="s">
        <v>201</v>
      </c>
      <c r="H519" t="s">
        <v>83</v>
      </c>
      <c r="I519">
        <v>2.9592911E-2</v>
      </c>
      <c r="J519">
        <v>79.661016950000004</v>
      </c>
      <c r="K519">
        <v>-0.813846599</v>
      </c>
      <c r="L519">
        <v>0.57630000000000003</v>
      </c>
      <c r="M519">
        <v>0.80630000000000002</v>
      </c>
      <c r="N519">
        <v>0.60509999999999997</v>
      </c>
      <c r="O519">
        <v>0.75109999999999999</v>
      </c>
      <c r="P519">
        <v>0.86960000000000004</v>
      </c>
      <c r="Q519">
        <v>3.9636279000000003E-2</v>
      </c>
      <c r="R519">
        <v>67860.452999999994</v>
      </c>
      <c r="S519">
        <v>66373.093999999997</v>
      </c>
      <c r="T519">
        <v>72659.625</v>
      </c>
      <c r="U519">
        <v>77078.398000000001</v>
      </c>
      <c r="V519">
        <v>78080.437999999995</v>
      </c>
      <c r="W519">
        <v>77083.858999999997</v>
      </c>
      <c r="X519">
        <v>70466.875</v>
      </c>
      <c r="Y519">
        <v>71508.702999999994</v>
      </c>
      <c r="Z519">
        <v>65383.667999999998</v>
      </c>
      <c r="AA519">
        <v>65376.288999999997</v>
      </c>
      <c r="AB519">
        <v>59697.913999999997</v>
      </c>
      <c r="AC519">
        <v>58119.987999999998</v>
      </c>
      <c r="AD519">
        <v>67901.281000000003</v>
      </c>
      <c r="AE519">
        <v>66508.820000000007</v>
      </c>
      <c r="AF519">
        <v>72731.516000000003</v>
      </c>
      <c r="AG519">
        <v>77190.547000000006</v>
      </c>
      <c r="AH519">
        <v>79035.125</v>
      </c>
      <c r="AI519">
        <v>77998.937999999995</v>
      </c>
      <c r="AJ519">
        <v>70983.741999999998</v>
      </c>
      <c r="AK519">
        <v>71935.062000000005</v>
      </c>
      <c r="AL519">
        <v>65514.894999999997</v>
      </c>
      <c r="AM519">
        <v>66516.062000000005</v>
      </c>
      <c r="AN519">
        <v>59984.616999999998</v>
      </c>
      <c r="AO519">
        <v>56852.449000000001</v>
      </c>
      <c r="AP519">
        <v>69893.758000000002</v>
      </c>
      <c r="AQ519">
        <v>67250.797000000006</v>
      </c>
      <c r="AR519">
        <v>73450.375</v>
      </c>
      <c r="AS519">
        <v>77233.991999999998</v>
      </c>
      <c r="AT519">
        <v>79793.616999999998</v>
      </c>
      <c r="AU519">
        <v>78029.577999999994</v>
      </c>
      <c r="AV519">
        <v>71565.914000000004</v>
      </c>
      <c r="AW519">
        <v>72169.366999999998</v>
      </c>
      <c r="AX519">
        <v>65402.035000000003</v>
      </c>
      <c r="AY519">
        <v>65522.555</v>
      </c>
      <c r="AZ519">
        <v>59438.413999999997</v>
      </c>
      <c r="BA519">
        <v>56531.535000000003</v>
      </c>
      <c r="BB519">
        <v>67018.366999999998</v>
      </c>
      <c r="BC519">
        <v>64906.898000000001</v>
      </c>
      <c r="BD519">
        <v>70594.5</v>
      </c>
      <c r="BE519">
        <v>74630.077999999994</v>
      </c>
      <c r="BF519">
        <v>77467.539000000004</v>
      </c>
      <c r="BG519">
        <v>76128.616999999998</v>
      </c>
      <c r="BH519">
        <v>69302.812000000005</v>
      </c>
      <c r="BI519">
        <v>68967.445000000007</v>
      </c>
      <c r="BJ519">
        <v>62991.203000000001</v>
      </c>
      <c r="BK519">
        <v>63472.245999999999</v>
      </c>
      <c r="BL519">
        <v>56607.398000000001</v>
      </c>
      <c r="BM519">
        <v>54631.858999999997</v>
      </c>
      <c r="BN519">
        <v>67252.172000000006</v>
      </c>
      <c r="BO519">
        <v>65252.125</v>
      </c>
      <c r="BP519">
        <v>71575.039000000004</v>
      </c>
      <c r="BQ519">
        <v>75296.445000000007</v>
      </c>
      <c r="BR519">
        <v>77571.5</v>
      </c>
      <c r="BS519">
        <v>76631.929999999993</v>
      </c>
      <c r="BT519">
        <v>69427.898000000001</v>
      </c>
      <c r="BU519">
        <v>69332.047000000006</v>
      </c>
      <c r="BV519">
        <v>63761.413999999997</v>
      </c>
      <c r="BW519">
        <v>63091.938000000002</v>
      </c>
      <c r="BX519">
        <v>57286.945</v>
      </c>
      <c r="BY519">
        <v>55626.718999999997</v>
      </c>
    </row>
    <row r="520" spans="1:77" x14ac:dyDescent="0.3">
      <c r="A520" t="s">
        <v>357</v>
      </c>
      <c r="B520" t="s">
        <v>350</v>
      </c>
      <c r="C520">
        <v>4</v>
      </c>
      <c r="D520" t="s">
        <v>243</v>
      </c>
      <c r="E520" t="s">
        <v>129</v>
      </c>
      <c r="F520" t="s">
        <v>130</v>
      </c>
      <c r="G520" t="s">
        <v>244</v>
      </c>
      <c r="H520" t="s">
        <v>132</v>
      </c>
      <c r="I520">
        <v>3.1730000000000001E-2</v>
      </c>
      <c r="J520">
        <v>77.966099999999997</v>
      </c>
      <c r="K520">
        <v>-0.91949000000000003</v>
      </c>
      <c r="L520">
        <v>0.60829999999999995</v>
      </c>
      <c r="M520">
        <v>0.85950000000000004</v>
      </c>
      <c r="N520">
        <v>0.73319999999999996</v>
      </c>
      <c r="O520">
        <v>0.83850000000000002</v>
      </c>
      <c r="P520">
        <v>0.76870000000000005</v>
      </c>
      <c r="Q520">
        <v>3.9669999999999997E-2</v>
      </c>
      <c r="R520">
        <v>67682.278640000004</v>
      </c>
      <c r="S520">
        <v>67120.406229999993</v>
      </c>
      <c r="T520">
        <v>72672.649149999997</v>
      </c>
      <c r="U520">
        <v>75707.385509999993</v>
      </c>
      <c r="V520">
        <v>78367.45564</v>
      </c>
      <c r="W520">
        <v>75887.799629999994</v>
      </c>
      <c r="X520">
        <v>70875.905209999997</v>
      </c>
      <c r="Y520">
        <v>70935.996950000001</v>
      </c>
      <c r="Z520">
        <v>66416.712729999999</v>
      </c>
      <c r="AA520">
        <v>65824.840960000001</v>
      </c>
      <c r="AB520">
        <v>60620.388489999998</v>
      </c>
      <c r="AC520">
        <v>57104.59001</v>
      </c>
      <c r="AD520">
        <v>66598.134399999995</v>
      </c>
      <c r="AE520">
        <v>66319.288549999997</v>
      </c>
      <c r="AF520">
        <v>71816.252930000002</v>
      </c>
      <c r="AG520">
        <v>74613.030780000001</v>
      </c>
      <c r="AH520">
        <v>77476.025840000002</v>
      </c>
      <c r="AI520">
        <v>75169.549039999998</v>
      </c>
      <c r="AJ520">
        <v>69962.378400000001</v>
      </c>
      <c r="AK520">
        <v>70197.984939999995</v>
      </c>
      <c r="AL520">
        <v>65645.199720000004</v>
      </c>
      <c r="AM520">
        <v>64976.566220000001</v>
      </c>
      <c r="AN520">
        <v>59754.850700000003</v>
      </c>
      <c r="AO520">
        <v>56321.619489999997</v>
      </c>
      <c r="AP520">
        <v>67553.734689999997</v>
      </c>
      <c r="AQ520">
        <v>67145.081850000002</v>
      </c>
      <c r="AR520">
        <v>72543.803839999993</v>
      </c>
      <c r="AS520">
        <v>75500.217799999999</v>
      </c>
      <c r="AT520">
        <v>78511.335269999996</v>
      </c>
      <c r="AU520">
        <v>76086.273400000005</v>
      </c>
      <c r="AV520">
        <v>70943.058019999997</v>
      </c>
      <c r="AW520">
        <v>71144.334870000006</v>
      </c>
      <c r="AX520">
        <v>66506.191959999996</v>
      </c>
      <c r="AY520">
        <v>65930.391340000002</v>
      </c>
      <c r="AZ520">
        <v>60668.339919999999</v>
      </c>
      <c r="BA520">
        <v>57305.239289999998</v>
      </c>
      <c r="BB520">
        <v>67306.817339999994</v>
      </c>
      <c r="BC520">
        <v>66793.909910000002</v>
      </c>
      <c r="BD520">
        <v>72198.701690000002</v>
      </c>
      <c r="BE520">
        <v>75195.563349999997</v>
      </c>
      <c r="BF520">
        <v>78291.873720000003</v>
      </c>
      <c r="BG520">
        <v>75666.132119999995</v>
      </c>
      <c r="BH520">
        <v>70567.584019999995</v>
      </c>
      <c r="BI520">
        <v>70719.554409999997</v>
      </c>
      <c r="BJ520">
        <v>66025.816779999994</v>
      </c>
      <c r="BK520">
        <v>65513.74581</v>
      </c>
      <c r="BL520">
        <v>60180.57617</v>
      </c>
      <c r="BM520">
        <v>56952.862529999999</v>
      </c>
      <c r="BN520">
        <v>66758.007629999993</v>
      </c>
      <c r="BO520">
        <v>66187.290649999995</v>
      </c>
      <c r="BP520">
        <v>71756.616099999999</v>
      </c>
      <c r="BQ520">
        <v>74752.14572</v>
      </c>
      <c r="BR520">
        <v>77503.652740000005</v>
      </c>
      <c r="BS520">
        <v>75271.237949999995</v>
      </c>
      <c r="BT520">
        <v>70047.156860000003</v>
      </c>
      <c r="BU520">
        <v>70147.65006</v>
      </c>
      <c r="BV520">
        <v>65605.242310000001</v>
      </c>
      <c r="BW520">
        <v>64942.655899999998</v>
      </c>
      <c r="BX520">
        <v>59571.934789999999</v>
      </c>
      <c r="BY520">
        <v>56402.657120000003</v>
      </c>
    </row>
    <row r="521" spans="1:77" x14ac:dyDescent="0.3">
      <c r="A521" t="s">
        <v>357</v>
      </c>
      <c r="B521" t="s">
        <v>350</v>
      </c>
      <c r="C521">
        <v>5</v>
      </c>
      <c r="D521" t="s">
        <v>79</v>
      </c>
      <c r="E521" t="s">
        <v>80</v>
      </c>
      <c r="F521" t="s">
        <v>81</v>
      </c>
      <c r="G521" t="s">
        <v>82</v>
      </c>
      <c r="H521" t="s">
        <v>83</v>
      </c>
      <c r="I521">
        <v>3.1056110000000001E-2</v>
      </c>
      <c r="J521">
        <v>77.966101690000002</v>
      </c>
      <c r="K521">
        <v>-1.7918930999999999E-2</v>
      </c>
      <c r="L521">
        <v>0.61750000000000005</v>
      </c>
      <c r="M521">
        <v>0.879</v>
      </c>
      <c r="N521">
        <v>0.6966</v>
      </c>
      <c r="O521">
        <v>0.79279999999999995</v>
      </c>
      <c r="P521">
        <v>0.82650000000000001</v>
      </c>
      <c r="Q521">
        <v>4.0157824000000002E-2</v>
      </c>
      <c r="R521">
        <v>64167.779799999997</v>
      </c>
      <c r="S521">
        <v>67423.312239999999</v>
      </c>
      <c r="T521">
        <v>69401.648990000002</v>
      </c>
      <c r="U521">
        <v>74137.035860000004</v>
      </c>
      <c r="V521">
        <v>75245.78039</v>
      </c>
      <c r="W521">
        <v>71470.120150000002</v>
      </c>
      <c r="X521">
        <v>69372.932060000006</v>
      </c>
      <c r="Y521">
        <v>67988.716539999994</v>
      </c>
      <c r="Z521">
        <v>64239.295720000002</v>
      </c>
      <c r="AA521">
        <v>62658.355519999997</v>
      </c>
      <c r="AB521">
        <v>57857.797930000001</v>
      </c>
      <c r="AC521">
        <v>57965.597540000002</v>
      </c>
      <c r="AD521">
        <v>63155.358249999997</v>
      </c>
      <c r="AE521">
        <v>65800.861650000006</v>
      </c>
      <c r="AF521">
        <v>70125.767259999993</v>
      </c>
      <c r="AG521">
        <v>71412.890270000004</v>
      </c>
      <c r="AH521">
        <v>77077.40221</v>
      </c>
      <c r="AI521">
        <v>73859.675829999993</v>
      </c>
      <c r="AJ521">
        <v>73380.611189999996</v>
      </c>
      <c r="AK521">
        <v>72312.11404</v>
      </c>
      <c r="AL521">
        <v>68698.075299999997</v>
      </c>
      <c r="AM521">
        <v>67972.542289999998</v>
      </c>
      <c r="AN521">
        <v>62464.144560000001</v>
      </c>
      <c r="AO521">
        <v>58713.814760000001</v>
      </c>
      <c r="AP521">
        <v>68129.553190000006</v>
      </c>
      <c r="AQ521">
        <v>66595.472519999996</v>
      </c>
      <c r="AR521">
        <v>72740.337280000007</v>
      </c>
      <c r="AS521">
        <v>76920.665460000004</v>
      </c>
      <c r="AT521">
        <v>78953.029399999999</v>
      </c>
      <c r="AU521">
        <v>77276.810899999997</v>
      </c>
      <c r="AV521">
        <v>71625.803700000004</v>
      </c>
      <c r="AW521">
        <v>70451.013380000004</v>
      </c>
      <c r="AX521">
        <v>67417.893230000001</v>
      </c>
      <c r="AY521">
        <v>65428.841650000002</v>
      </c>
      <c r="AZ521">
        <v>60041.403749999998</v>
      </c>
      <c r="BA521">
        <v>58138.929029999999</v>
      </c>
      <c r="BB521">
        <v>67075.524879999997</v>
      </c>
      <c r="BC521">
        <v>65813.931240000005</v>
      </c>
      <c r="BD521">
        <v>71879.919800000003</v>
      </c>
      <c r="BE521">
        <v>74707.485860000001</v>
      </c>
      <c r="BF521">
        <v>76326.884340000004</v>
      </c>
      <c r="BG521">
        <v>74307.730679999993</v>
      </c>
      <c r="BH521">
        <v>68997.933180000007</v>
      </c>
      <c r="BI521">
        <v>67878.465519999998</v>
      </c>
      <c r="BJ521">
        <v>64638.317750000002</v>
      </c>
      <c r="BK521">
        <v>61942.697269999997</v>
      </c>
      <c r="BL521">
        <v>55260.04999</v>
      </c>
      <c r="BM521">
        <v>55866.320870000003</v>
      </c>
      <c r="BN521">
        <v>66398.950519999999</v>
      </c>
      <c r="BO521">
        <v>63799.225319999998</v>
      </c>
      <c r="BP521">
        <v>72648.533880000003</v>
      </c>
      <c r="BQ521">
        <v>74853.605989999996</v>
      </c>
      <c r="BR521">
        <v>77267.7353</v>
      </c>
      <c r="BS521">
        <v>76957.740409999999</v>
      </c>
      <c r="BT521">
        <v>70189.192720000006</v>
      </c>
      <c r="BU521">
        <v>70856.835219999994</v>
      </c>
      <c r="BV521">
        <v>67160.144950000002</v>
      </c>
      <c r="BW521">
        <v>64785.759050000001</v>
      </c>
      <c r="BX521">
        <v>59013.088459999999</v>
      </c>
      <c r="BY521">
        <v>56190.665309999997</v>
      </c>
    </row>
    <row r="522" spans="1:77" x14ac:dyDescent="0.3">
      <c r="A522" t="s">
        <v>357</v>
      </c>
      <c r="B522" t="s">
        <v>351</v>
      </c>
      <c r="C522">
        <v>1</v>
      </c>
      <c r="D522" t="s">
        <v>139</v>
      </c>
      <c r="E522" t="s">
        <v>159</v>
      </c>
      <c r="F522" t="s">
        <v>93</v>
      </c>
      <c r="G522" t="s">
        <v>322</v>
      </c>
      <c r="H522" t="s">
        <v>95</v>
      </c>
      <c r="I522">
        <v>3.6866375999999999E-2</v>
      </c>
      <c r="J522">
        <v>79.661016950000004</v>
      </c>
      <c r="K522">
        <v>-1.174749858</v>
      </c>
      <c r="L522">
        <v>0.56020000000000003</v>
      </c>
      <c r="M522">
        <v>0.97019999999999995</v>
      </c>
      <c r="N522">
        <v>0.77939999999999998</v>
      </c>
      <c r="O522">
        <v>0.80730000000000002</v>
      </c>
      <c r="P522">
        <v>0.82189999999999996</v>
      </c>
      <c r="Q522">
        <v>4.9755171000000001E-2</v>
      </c>
      <c r="R522">
        <v>45451.715600000003</v>
      </c>
      <c r="S522">
        <v>45229.792560000002</v>
      </c>
      <c r="T522">
        <v>49838.989809999999</v>
      </c>
      <c r="U522">
        <v>48457.58365</v>
      </c>
      <c r="V522">
        <v>51378.563199999997</v>
      </c>
      <c r="W522">
        <v>51548.43045</v>
      </c>
      <c r="X522">
        <v>45976.217420000001</v>
      </c>
      <c r="Y522">
        <v>49678.15281</v>
      </c>
      <c r="Z522">
        <v>46285.637329999998</v>
      </c>
      <c r="AA522">
        <v>44144.331279999999</v>
      </c>
      <c r="AB522">
        <v>45860.178110000001</v>
      </c>
      <c r="AC522">
        <v>42789.472730000001</v>
      </c>
      <c r="AD522">
        <v>45710.674590000002</v>
      </c>
      <c r="AE522">
        <v>45465.012170000002</v>
      </c>
      <c r="AF522">
        <v>45981.191559999999</v>
      </c>
      <c r="AG522">
        <v>50809.582490000001</v>
      </c>
      <c r="AH522">
        <v>51192.164700000001</v>
      </c>
      <c r="AI522">
        <v>54013.521569999997</v>
      </c>
      <c r="AJ522">
        <v>50474.885069999997</v>
      </c>
      <c r="AK522">
        <v>48768.157590000003</v>
      </c>
      <c r="AL522">
        <v>48691.898820000002</v>
      </c>
      <c r="AM522">
        <v>49234.673289999999</v>
      </c>
      <c r="AN522">
        <v>43313.925689999996</v>
      </c>
      <c r="AO522">
        <v>41556.211710000003</v>
      </c>
      <c r="AP522">
        <v>44402.837870000003</v>
      </c>
      <c r="AQ522">
        <v>46255.057000000001</v>
      </c>
      <c r="AR522">
        <v>45407.527349999997</v>
      </c>
      <c r="AS522">
        <v>47841.283929999998</v>
      </c>
      <c r="AT522">
        <v>53331.582470000001</v>
      </c>
      <c r="AU522">
        <v>49752.45493</v>
      </c>
      <c r="AV522">
        <v>47641.898130000001</v>
      </c>
      <c r="AW522">
        <v>49012.758280000002</v>
      </c>
      <c r="AX522">
        <v>44536.25288</v>
      </c>
      <c r="AY522">
        <v>46006.291149999997</v>
      </c>
      <c r="AZ522">
        <v>41743.864280000002</v>
      </c>
      <c r="BA522">
        <v>41259.274640000003</v>
      </c>
      <c r="BB522">
        <v>47209.8226</v>
      </c>
      <c r="BC522">
        <v>45444.42295</v>
      </c>
      <c r="BD522">
        <v>48733.116220000004</v>
      </c>
      <c r="BE522">
        <v>50783.573759999999</v>
      </c>
      <c r="BF522">
        <v>50330.936459999997</v>
      </c>
      <c r="BG522">
        <v>52059.255449999997</v>
      </c>
      <c r="BH522">
        <v>49309.454180000001</v>
      </c>
      <c r="BI522">
        <v>47016.74224</v>
      </c>
      <c r="BJ522">
        <v>47103.374129999997</v>
      </c>
      <c r="BK522">
        <v>46629.795720000002</v>
      </c>
      <c r="BL522">
        <v>43469.464489999998</v>
      </c>
      <c r="BM522">
        <v>41587.417009999997</v>
      </c>
      <c r="BN522">
        <v>47689.373359999998</v>
      </c>
      <c r="BO522">
        <v>45484.03284</v>
      </c>
      <c r="BP522">
        <v>49314.742890000001</v>
      </c>
      <c r="BQ522">
        <v>51703.140850000003</v>
      </c>
      <c r="BR522">
        <v>51322.366950000003</v>
      </c>
      <c r="BS522">
        <v>50761.266689999997</v>
      </c>
      <c r="BT522">
        <v>48498.322520000002</v>
      </c>
      <c r="BU522">
        <v>47729.059589999997</v>
      </c>
      <c r="BV522">
        <v>45573.496829999996</v>
      </c>
      <c r="BW522">
        <v>44433.150529999999</v>
      </c>
      <c r="BX522">
        <v>42532.51268</v>
      </c>
      <c r="BY522">
        <v>40967.240160000001</v>
      </c>
    </row>
    <row r="523" spans="1:77" x14ac:dyDescent="0.3">
      <c r="A523" t="s">
        <v>357</v>
      </c>
      <c r="B523" t="s">
        <v>351</v>
      </c>
      <c r="C523">
        <v>2</v>
      </c>
      <c r="D523" t="s">
        <v>144</v>
      </c>
      <c r="E523" t="s">
        <v>112</v>
      </c>
      <c r="F523" t="s">
        <v>240</v>
      </c>
      <c r="G523" t="s">
        <v>309</v>
      </c>
      <c r="H523" t="s">
        <v>88</v>
      </c>
      <c r="I523">
        <v>3.73E-2</v>
      </c>
      <c r="J523">
        <v>79.661019999999994</v>
      </c>
      <c r="K523">
        <v>-0.43069000000000002</v>
      </c>
      <c r="L523">
        <v>0.35410000000000003</v>
      </c>
      <c r="M523">
        <v>1.0791999999999999</v>
      </c>
      <c r="N523">
        <v>1.1084000000000001</v>
      </c>
      <c r="O523">
        <v>0.69</v>
      </c>
      <c r="P523">
        <v>0.89680000000000004</v>
      </c>
      <c r="Q523">
        <v>4.9880000000000001E-2</v>
      </c>
      <c r="R523">
        <v>43044.605000000003</v>
      </c>
      <c r="S523">
        <v>45154.516000000003</v>
      </c>
      <c r="T523">
        <v>46332.06</v>
      </c>
      <c r="U523">
        <v>47394.95</v>
      </c>
      <c r="V523">
        <v>50940.88</v>
      </c>
      <c r="W523">
        <v>49360.74</v>
      </c>
      <c r="X523">
        <v>45899.555</v>
      </c>
      <c r="Y523">
        <v>47102.855000000003</v>
      </c>
      <c r="Z523">
        <v>44537.425999999999</v>
      </c>
      <c r="AA523">
        <v>43871.34</v>
      </c>
      <c r="AB523">
        <v>44169.27</v>
      </c>
      <c r="AC523">
        <v>41718.86</v>
      </c>
      <c r="AD523">
        <v>45310.85</v>
      </c>
      <c r="AE523">
        <v>45919.125</v>
      </c>
      <c r="AF523">
        <v>48358.38</v>
      </c>
      <c r="AG523">
        <v>49659.074000000001</v>
      </c>
      <c r="AH523">
        <v>52430.754000000001</v>
      </c>
      <c r="AI523">
        <v>49359.546999999999</v>
      </c>
      <c r="AJ523">
        <v>48010.96</v>
      </c>
      <c r="AK523">
        <v>51201.81</v>
      </c>
      <c r="AL523">
        <v>46890.96</v>
      </c>
      <c r="AM523">
        <v>48929.66</v>
      </c>
      <c r="AN523">
        <v>45918.61</v>
      </c>
      <c r="AO523">
        <v>44347.95</v>
      </c>
      <c r="AP523">
        <v>50520.093999999997</v>
      </c>
      <c r="AQ523">
        <v>48121.74</v>
      </c>
      <c r="AR523">
        <v>47792.434000000001</v>
      </c>
      <c r="AS523">
        <v>49980.73</v>
      </c>
      <c r="AT523">
        <v>52913.305</v>
      </c>
      <c r="AU523">
        <v>51892.343999999997</v>
      </c>
      <c r="AV523">
        <v>49575.555</v>
      </c>
      <c r="AW523">
        <v>47942.703000000001</v>
      </c>
      <c r="AX523">
        <v>46233.46</v>
      </c>
      <c r="AY523">
        <v>46394.285000000003</v>
      </c>
      <c r="AZ523">
        <v>44384.726999999999</v>
      </c>
      <c r="BA523">
        <v>42819.355000000003</v>
      </c>
      <c r="BB523">
        <v>46332.953000000001</v>
      </c>
      <c r="BC523">
        <v>43039.89</v>
      </c>
      <c r="BD523">
        <v>45695.495999999999</v>
      </c>
      <c r="BE523">
        <v>49234.63</v>
      </c>
      <c r="BF523">
        <v>50429.675999999999</v>
      </c>
      <c r="BG523">
        <v>50936.639999999999</v>
      </c>
      <c r="BH523">
        <v>48161.599999999999</v>
      </c>
      <c r="BI523">
        <v>47429.476999999999</v>
      </c>
      <c r="BJ523">
        <v>45428.1</v>
      </c>
      <c r="BK523">
        <v>45508.964999999997</v>
      </c>
      <c r="BL523">
        <v>42462.07</v>
      </c>
      <c r="BM523">
        <v>41669.269999999997</v>
      </c>
      <c r="BN523">
        <v>45403.266000000003</v>
      </c>
      <c r="BO523">
        <v>43517.64</v>
      </c>
      <c r="BP523">
        <v>46426.785000000003</v>
      </c>
      <c r="BQ523">
        <v>48248.945</v>
      </c>
      <c r="BR523">
        <v>48674.995999999999</v>
      </c>
      <c r="BS523">
        <v>50789.016000000003</v>
      </c>
      <c r="BT523">
        <v>47087.362999999998</v>
      </c>
      <c r="BU523">
        <v>48376.12</v>
      </c>
      <c r="BV523">
        <v>46894.97</v>
      </c>
      <c r="BW523">
        <v>44118.612999999998</v>
      </c>
      <c r="BX523">
        <v>42252.11</v>
      </c>
      <c r="BY523">
        <v>41327.01</v>
      </c>
    </row>
    <row r="524" spans="1:77" x14ac:dyDescent="0.3">
      <c r="A524" t="s">
        <v>357</v>
      </c>
      <c r="B524" t="s">
        <v>351</v>
      </c>
      <c r="C524">
        <v>3</v>
      </c>
      <c r="D524" t="s">
        <v>117</v>
      </c>
      <c r="E524" t="s">
        <v>159</v>
      </c>
      <c r="F524" t="s">
        <v>93</v>
      </c>
      <c r="G524" t="s">
        <v>160</v>
      </c>
      <c r="H524" t="s">
        <v>95</v>
      </c>
      <c r="I524">
        <v>3.8004864999999999E-2</v>
      </c>
      <c r="J524">
        <v>74.57627119</v>
      </c>
      <c r="K524">
        <v>-0.81763354700000002</v>
      </c>
      <c r="L524">
        <v>0.64749999999999996</v>
      </c>
      <c r="M524">
        <v>0.75390000000000001</v>
      </c>
      <c r="N524">
        <v>0.8095</v>
      </c>
      <c r="O524">
        <v>1.0153000000000001</v>
      </c>
      <c r="P524">
        <v>0.79549999999999998</v>
      </c>
      <c r="Q524">
        <v>4.9906397999999998E-2</v>
      </c>
      <c r="R524">
        <v>47336.775609999997</v>
      </c>
      <c r="S524">
        <v>46306.365189999997</v>
      </c>
      <c r="T524">
        <v>48965.31063</v>
      </c>
      <c r="U524">
        <v>49609.330090000003</v>
      </c>
      <c r="V524">
        <v>50666.901590000001</v>
      </c>
      <c r="W524">
        <v>49989.58498</v>
      </c>
      <c r="X524">
        <v>47964.244659999997</v>
      </c>
      <c r="Y524">
        <v>48328.450449999997</v>
      </c>
      <c r="Z524">
        <v>46378.624989999997</v>
      </c>
      <c r="AA524">
        <v>46421.794040000001</v>
      </c>
      <c r="AB524">
        <v>44370.822030000003</v>
      </c>
      <c r="AC524">
        <v>43152.561719999998</v>
      </c>
      <c r="AD524">
        <v>46746.14503</v>
      </c>
      <c r="AE524">
        <v>45527.548340000001</v>
      </c>
      <c r="AF524">
        <v>48303.695359999998</v>
      </c>
      <c r="AG524">
        <v>49751.440620000001</v>
      </c>
      <c r="AH524">
        <v>50648.607259999997</v>
      </c>
      <c r="AI524">
        <v>50036.785750000003</v>
      </c>
      <c r="AJ524">
        <v>47481.163589999996</v>
      </c>
      <c r="AK524">
        <v>48046.2569</v>
      </c>
      <c r="AL524">
        <v>45684.033739999999</v>
      </c>
      <c r="AM524">
        <v>45586.028400000003</v>
      </c>
      <c r="AN524">
        <v>43263.615339999997</v>
      </c>
      <c r="AO524">
        <v>41907.830099999999</v>
      </c>
      <c r="AP524">
        <v>46302.991220000004</v>
      </c>
      <c r="AQ524">
        <v>45219.797270000003</v>
      </c>
      <c r="AR524">
        <v>47966.582459999998</v>
      </c>
      <c r="AS524">
        <v>49120.495779999997</v>
      </c>
      <c r="AT524">
        <v>50304.390330000002</v>
      </c>
      <c r="AU524">
        <v>49449.174359999997</v>
      </c>
      <c r="AV524">
        <v>46912.787519999998</v>
      </c>
      <c r="AW524">
        <v>47500.30154</v>
      </c>
      <c r="AX524">
        <v>45215.010399999999</v>
      </c>
      <c r="AY524">
        <v>45289.73919</v>
      </c>
      <c r="AZ524">
        <v>42979.640099999997</v>
      </c>
      <c r="BA524">
        <v>41358.944230000001</v>
      </c>
      <c r="BB524">
        <v>47091.821819999997</v>
      </c>
      <c r="BC524">
        <v>46153.221700000002</v>
      </c>
      <c r="BD524">
        <v>48284.678350000002</v>
      </c>
      <c r="BE524">
        <v>49290.902739999998</v>
      </c>
      <c r="BF524">
        <v>50437.850489999997</v>
      </c>
      <c r="BG524">
        <v>49679.399599999997</v>
      </c>
      <c r="BH524">
        <v>47663.458899999998</v>
      </c>
      <c r="BI524">
        <v>48124.021860000001</v>
      </c>
      <c r="BJ524">
        <v>46156.023079999999</v>
      </c>
      <c r="BK524">
        <v>46229.055710000001</v>
      </c>
      <c r="BL524">
        <v>44354.624109999997</v>
      </c>
      <c r="BM524">
        <v>43118.123189999998</v>
      </c>
      <c r="BN524">
        <v>47240.128859999997</v>
      </c>
      <c r="BO524">
        <v>46106.993979999999</v>
      </c>
      <c r="BP524">
        <v>48550.762190000001</v>
      </c>
      <c r="BQ524">
        <v>49810.236279999997</v>
      </c>
      <c r="BR524">
        <v>51200.078179999997</v>
      </c>
      <c r="BS524">
        <v>50280.293949999999</v>
      </c>
      <c r="BT524">
        <v>47887.610849999997</v>
      </c>
      <c r="BU524">
        <v>48376.233059999999</v>
      </c>
      <c r="BV524">
        <v>46054.267379999998</v>
      </c>
      <c r="BW524">
        <v>46080.426579999999</v>
      </c>
      <c r="BX524">
        <v>43867.863539999998</v>
      </c>
      <c r="BY524">
        <v>42590.546829999999</v>
      </c>
    </row>
    <row r="525" spans="1:77" x14ac:dyDescent="0.3">
      <c r="A525" t="s">
        <v>357</v>
      </c>
      <c r="B525" t="s">
        <v>351</v>
      </c>
      <c r="C525">
        <v>4</v>
      </c>
      <c r="D525" t="s">
        <v>84</v>
      </c>
      <c r="E525" t="s">
        <v>112</v>
      </c>
      <c r="F525" t="s">
        <v>86</v>
      </c>
      <c r="G525" t="s">
        <v>113</v>
      </c>
      <c r="H525" t="s">
        <v>88</v>
      </c>
      <c r="I525">
        <v>3.6519999999999997E-2</v>
      </c>
      <c r="J525">
        <v>77.966099999999997</v>
      </c>
      <c r="K525">
        <v>-3.739E-2</v>
      </c>
      <c r="L525">
        <v>0.36370000000000002</v>
      </c>
      <c r="M525">
        <v>0.75990000000000002</v>
      </c>
      <c r="N525">
        <v>1.0417000000000001</v>
      </c>
      <c r="O525">
        <v>1.0663</v>
      </c>
      <c r="P525">
        <v>0.79659999999999997</v>
      </c>
      <c r="Q525">
        <v>5.0049999999999997E-2</v>
      </c>
      <c r="R525">
        <v>45257.445</v>
      </c>
      <c r="S525">
        <v>45253.656000000003</v>
      </c>
      <c r="T525">
        <v>46490.71</v>
      </c>
      <c r="U525">
        <v>46954.815999999999</v>
      </c>
      <c r="V525">
        <v>50893.277000000002</v>
      </c>
      <c r="W525">
        <v>48806.637000000002</v>
      </c>
      <c r="X525">
        <v>47293.1</v>
      </c>
      <c r="Y525">
        <v>46967.56</v>
      </c>
      <c r="Z525">
        <v>45122.413999999997</v>
      </c>
      <c r="AA525">
        <v>45398.47</v>
      </c>
      <c r="AB525">
        <v>44098.53</v>
      </c>
      <c r="AC525">
        <v>43243.413999999997</v>
      </c>
      <c r="AD525">
        <v>45379.07</v>
      </c>
      <c r="AE525">
        <v>45373.561999999998</v>
      </c>
      <c r="AF525">
        <v>46710.324000000001</v>
      </c>
      <c r="AG525">
        <v>47221.27</v>
      </c>
      <c r="AH525">
        <v>51200.82</v>
      </c>
      <c r="AI525">
        <v>49107.535000000003</v>
      </c>
      <c r="AJ525">
        <v>47563.792999999998</v>
      </c>
      <c r="AK525">
        <v>47253.57</v>
      </c>
      <c r="AL525">
        <v>45364.58</v>
      </c>
      <c r="AM525">
        <v>45672.453000000001</v>
      </c>
      <c r="AN525">
        <v>44326.222999999998</v>
      </c>
      <c r="AO525">
        <v>43397.061999999998</v>
      </c>
      <c r="AP525">
        <v>45450.87</v>
      </c>
      <c r="AQ525">
        <v>45440.722999999998</v>
      </c>
      <c r="AR525">
        <v>46869.23</v>
      </c>
      <c r="AS525">
        <v>47438.184000000001</v>
      </c>
      <c r="AT525">
        <v>51474.555</v>
      </c>
      <c r="AU525">
        <v>49367.616999999998</v>
      </c>
      <c r="AV525">
        <v>47806.144999999997</v>
      </c>
      <c r="AW525">
        <v>47509.94</v>
      </c>
      <c r="AX525">
        <v>45581.137000000002</v>
      </c>
      <c r="AY525">
        <v>45931.542999999998</v>
      </c>
      <c r="AZ525">
        <v>44541.663999999997</v>
      </c>
      <c r="BA525">
        <v>43542.402000000002</v>
      </c>
      <c r="BB525">
        <v>45499.972999999998</v>
      </c>
      <c r="BC525">
        <v>45484.52</v>
      </c>
      <c r="BD525">
        <v>46996.023000000001</v>
      </c>
      <c r="BE525">
        <v>47627</v>
      </c>
      <c r="BF525">
        <v>51696.476999999999</v>
      </c>
      <c r="BG525">
        <v>49597.035000000003</v>
      </c>
      <c r="BH525">
        <v>48022.137000000002</v>
      </c>
      <c r="BI525">
        <v>47737.652000000002</v>
      </c>
      <c r="BJ525">
        <v>45780.055</v>
      </c>
      <c r="BK525">
        <v>46175.203000000001</v>
      </c>
      <c r="BL525">
        <v>44742.733999999997</v>
      </c>
      <c r="BM525">
        <v>43681.883000000002</v>
      </c>
      <c r="BN525">
        <v>45525.483999999997</v>
      </c>
      <c r="BO525">
        <v>45506.89</v>
      </c>
      <c r="BP525">
        <v>47070.5</v>
      </c>
      <c r="BQ525">
        <v>47754.35</v>
      </c>
      <c r="BR525">
        <v>51844.586000000003</v>
      </c>
      <c r="BS525">
        <v>49758.55</v>
      </c>
      <c r="BT525">
        <v>48178.116999999998</v>
      </c>
      <c r="BU525">
        <v>47895.74</v>
      </c>
      <c r="BV525">
        <v>45927.565999999999</v>
      </c>
      <c r="BW525">
        <v>46357.233999999997</v>
      </c>
      <c r="BX525">
        <v>44898.42</v>
      </c>
      <c r="BY525">
        <v>43799.07</v>
      </c>
    </row>
    <row r="526" spans="1:77" x14ac:dyDescent="0.3">
      <c r="A526" t="s">
        <v>357</v>
      </c>
      <c r="B526" t="s">
        <v>351</v>
      </c>
      <c r="C526">
        <v>5</v>
      </c>
      <c r="D526" t="s">
        <v>128</v>
      </c>
      <c r="E526" t="s">
        <v>129</v>
      </c>
      <c r="F526" t="s">
        <v>130</v>
      </c>
      <c r="G526" t="s">
        <v>131</v>
      </c>
      <c r="H526" t="s">
        <v>132</v>
      </c>
      <c r="I526">
        <v>3.6540000000000003E-2</v>
      </c>
      <c r="J526">
        <v>81.355930000000001</v>
      </c>
      <c r="K526">
        <v>1.8851100000000001</v>
      </c>
      <c r="L526">
        <v>0.31169999999999998</v>
      </c>
      <c r="M526">
        <v>1.0416000000000001</v>
      </c>
      <c r="N526">
        <v>0.88939999999999997</v>
      </c>
      <c r="O526">
        <v>0.73880000000000001</v>
      </c>
      <c r="P526">
        <v>1.0706</v>
      </c>
      <c r="Q526">
        <v>5.0909999999999997E-2</v>
      </c>
      <c r="R526">
        <v>43323.923300000002</v>
      </c>
      <c r="S526">
        <v>46038.922700000003</v>
      </c>
      <c r="T526">
        <v>46658.581630000001</v>
      </c>
      <c r="U526">
        <v>45541.609519999998</v>
      </c>
      <c r="V526">
        <v>51450.366600000001</v>
      </c>
      <c r="W526">
        <v>48037.350599999998</v>
      </c>
      <c r="X526">
        <v>44643.563320000001</v>
      </c>
      <c r="Y526">
        <v>47051.849300000002</v>
      </c>
      <c r="Z526">
        <v>44780.170749999997</v>
      </c>
      <c r="AA526">
        <v>42447.790079999999</v>
      </c>
      <c r="AB526">
        <v>44031.847329999997</v>
      </c>
      <c r="AC526">
        <v>40472.846149999998</v>
      </c>
      <c r="AD526">
        <v>44573.060790000003</v>
      </c>
      <c r="AE526">
        <v>46464.951970000002</v>
      </c>
      <c r="AF526">
        <v>46894.257149999998</v>
      </c>
      <c r="AG526">
        <v>47804.206080000004</v>
      </c>
      <c r="AH526">
        <v>50043.08193</v>
      </c>
      <c r="AI526">
        <v>48152.115850000002</v>
      </c>
      <c r="AJ526">
        <v>46749.849309999998</v>
      </c>
      <c r="AK526">
        <v>47645.79191</v>
      </c>
      <c r="AL526">
        <v>44200.045530000003</v>
      </c>
      <c r="AM526">
        <v>44452.787109999997</v>
      </c>
      <c r="AN526">
        <v>43304.273240000002</v>
      </c>
      <c r="AO526">
        <v>40284.125370000002</v>
      </c>
      <c r="AP526">
        <v>46733.102919999998</v>
      </c>
      <c r="AQ526">
        <v>46322.814619999997</v>
      </c>
      <c r="AR526">
        <v>48236.623350000002</v>
      </c>
      <c r="AS526">
        <v>49511.261630000001</v>
      </c>
      <c r="AT526">
        <v>50879.515169999999</v>
      </c>
      <c r="AU526">
        <v>49862.724820000003</v>
      </c>
      <c r="AV526">
        <v>47876.904690000003</v>
      </c>
      <c r="AW526">
        <v>48363.185490000003</v>
      </c>
      <c r="AX526">
        <v>45946.493450000002</v>
      </c>
      <c r="AY526">
        <v>45953.914490000003</v>
      </c>
      <c r="AZ526">
        <v>43921.699719999997</v>
      </c>
      <c r="BA526">
        <v>42346.266380000001</v>
      </c>
      <c r="BB526">
        <v>45314.5291</v>
      </c>
      <c r="BC526">
        <v>42917.132490000004</v>
      </c>
      <c r="BD526">
        <v>45801.41704</v>
      </c>
      <c r="BE526">
        <v>47626.220970000002</v>
      </c>
      <c r="BF526">
        <v>48057.981070000002</v>
      </c>
      <c r="BG526">
        <v>48827.718030000004</v>
      </c>
      <c r="BH526">
        <v>46110.605199999998</v>
      </c>
      <c r="BI526">
        <v>45109.071069999998</v>
      </c>
      <c r="BJ526">
        <v>44362.71456</v>
      </c>
      <c r="BK526">
        <v>44445.356359999998</v>
      </c>
      <c r="BL526">
        <v>41367.178520000001</v>
      </c>
      <c r="BM526">
        <v>41310.723819999999</v>
      </c>
      <c r="BN526">
        <v>45270.695820000001</v>
      </c>
      <c r="BO526">
        <v>43220.569049999998</v>
      </c>
      <c r="BP526">
        <v>47456.612930000003</v>
      </c>
      <c r="BQ526">
        <v>47659.477440000002</v>
      </c>
      <c r="BR526">
        <v>48231.565190000001</v>
      </c>
      <c r="BS526">
        <v>49255.303269999997</v>
      </c>
      <c r="BT526">
        <v>46016.68765</v>
      </c>
      <c r="BU526">
        <v>46752.316890000002</v>
      </c>
      <c r="BV526">
        <v>45240.050519999997</v>
      </c>
      <c r="BW526">
        <v>43798.942110000004</v>
      </c>
      <c r="BX526">
        <v>42481.333030000002</v>
      </c>
      <c r="BY526">
        <v>41360.393100000001</v>
      </c>
    </row>
    <row r="527" spans="1:77" x14ac:dyDescent="0.3">
      <c r="A527" t="s">
        <v>357</v>
      </c>
      <c r="B527" t="s">
        <v>352</v>
      </c>
      <c r="C527">
        <v>1</v>
      </c>
      <c r="D527" t="s">
        <v>106</v>
      </c>
      <c r="E527" t="s">
        <v>185</v>
      </c>
      <c r="F527" t="s">
        <v>108</v>
      </c>
      <c r="G527" t="s">
        <v>186</v>
      </c>
      <c r="H527" t="s">
        <v>83</v>
      </c>
      <c r="I527">
        <v>4.4422136000000001E-2</v>
      </c>
      <c r="J527">
        <v>69.491525420000002</v>
      </c>
      <c r="K527">
        <v>1.7355634209999999</v>
      </c>
      <c r="L527">
        <v>0.4597</v>
      </c>
      <c r="M527">
        <v>0.87849999999999995</v>
      </c>
      <c r="N527">
        <v>0.60309999999999997</v>
      </c>
      <c r="O527">
        <v>0.57150000000000001</v>
      </c>
      <c r="P527">
        <v>0.97070000000000001</v>
      </c>
      <c r="Q527">
        <v>7.9629091999999999E-2</v>
      </c>
      <c r="R527">
        <v>9762.3327860000009</v>
      </c>
      <c r="S527">
        <v>9812.0223440000009</v>
      </c>
      <c r="T527">
        <v>10175.98474</v>
      </c>
      <c r="U527">
        <v>10608.710650000001</v>
      </c>
      <c r="V527">
        <v>10824.82669</v>
      </c>
      <c r="W527">
        <v>10968.96528</v>
      </c>
      <c r="X527">
        <v>10873.6867</v>
      </c>
      <c r="Y527">
        <v>10761.53349</v>
      </c>
      <c r="Z527">
        <v>10398.3267</v>
      </c>
      <c r="AA527">
        <v>10343.18778</v>
      </c>
      <c r="AB527">
        <v>10140.62055</v>
      </c>
      <c r="AC527">
        <v>9305.8394860000008</v>
      </c>
      <c r="AD527">
        <v>9989.1153140000006</v>
      </c>
      <c r="AE527">
        <v>10137.49296</v>
      </c>
      <c r="AF527">
        <v>10326.357959999999</v>
      </c>
      <c r="AG527">
        <v>10930.418019999999</v>
      </c>
      <c r="AH527">
        <v>11465.95918</v>
      </c>
      <c r="AI527">
        <v>11525.130359999999</v>
      </c>
      <c r="AJ527">
        <v>11461.9509</v>
      </c>
      <c r="AK527">
        <v>11314.24345</v>
      </c>
      <c r="AL527">
        <v>10914.238369999999</v>
      </c>
      <c r="AM527">
        <v>10725.626550000001</v>
      </c>
      <c r="AN527">
        <v>10210.045169999999</v>
      </c>
      <c r="AO527">
        <v>9790.0687089999992</v>
      </c>
      <c r="AP527">
        <v>10564.501700000001</v>
      </c>
      <c r="AQ527">
        <v>10215.24043</v>
      </c>
      <c r="AR527">
        <v>10538.60305</v>
      </c>
      <c r="AS527">
        <v>10707.894050000001</v>
      </c>
      <c r="AT527">
        <v>11131.090490000001</v>
      </c>
      <c r="AU527">
        <v>11217.381170000001</v>
      </c>
      <c r="AV527">
        <v>10622.338540000001</v>
      </c>
      <c r="AW527">
        <v>10446.14194</v>
      </c>
      <c r="AX527">
        <v>10326.54472</v>
      </c>
      <c r="AY527">
        <v>10227.81511</v>
      </c>
      <c r="AZ527">
        <v>9693.17058</v>
      </c>
      <c r="BA527">
        <v>9445.5043619999997</v>
      </c>
      <c r="BB527">
        <v>11017.646839999999</v>
      </c>
      <c r="BC527">
        <v>9883.7484370000002</v>
      </c>
      <c r="BD527">
        <v>10814.30596</v>
      </c>
      <c r="BE527">
        <v>11106.335730000001</v>
      </c>
      <c r="BF527">
        <v>11669.86442</v>
      </c>
      <c r="BG527">
        <v>11786.64075</v>
      </c>
      <c r="BH527">
        <v>11428.39724</v>
      </c>
      <c r="BI527">
        <v>11098.408810000001</v>
      </c>
      <c r="BJ527">
        <v>10884.32842</v>
      </c>
      <c r="BK527">
        <v>10718.68312</v>
      </c>
      <c r="BL527">
        <v>10372.389300000001</v>
      </c>
      <c r="BM527">
        <v>9890.1132770000004</v>
      </c>
      <c r="BN527">
        <v>11213.82813</v>
      </c>
      <c r="BO527">
        <v>11228.299139999999</v>
      </c>
      <c r="BP527">
        <v>10398.51174</v>
      </c>
      <c r="BQ527">
        <v>11506.43255</v>
      </c>
      <c r="BR527">
        <v>12133.743280000001</v>
      </c>
      <c r="BS527">
        <v>11682.17129</v>
      </c>
      <c r="BT527">
        <v>11403.13637</v>
      </c>
      <c r="BU527">
        <v>12365.52455</v>
      </c>
      <c r="BV527">
        <v>12619.313099999999</v>
      </c>
      <c r="BW527">
        <v>12574.028</v>
      </c>
      <c r="BX527">
        <v>11618.59117</v>
      </c>
      <c r="BY527">
        <v>11612.0455</v>
      </c>
    </row>
    <row r="528" spans="1:77" x14ac:dyDescent="0.3">
      <c r="A528" t="s">
        <v>357</v>
      </c>
      <c r="B528" t="s">
        <v>352</v>
      </c>
      <c r="C528">
        <v>2</v>
      </c>
      <c r="D528" t="s">
        <v>96</v>
      </c>
      <c r="E528" t="s">
        <v>283</v>
      </c>
      <c r="F528" t="s">
        <v>171</v>
      </c>
      <c r="G528" t="s">
        <v>284</v>
      </c>
      <c r="H528" t="s">
        <v>88</v>
      </c>
      <c r="I528">
        <v>4.8000000000000001E-2</v>
      </c>
      <c r="J528">
        <v>77.966099999999997</v>
      </c>
      <c r="K528">
        <v>1.3907799999999999</v>
      </c>
      <c r="L528">
        <v>0.58530000000000004</v>
      </c>
      <c r="M528">
        <v>0.86170000000000002</v>
      </c>
      <c r="N528">
        <v>1.0989</v>
      </c>
      <c r="O528">
        <v>0.65739999999999998</v>
      </c>
      <c r="P528">
        <v>0.69479999999999997</v>
      </c>
      <c r="Q528">
        <v>8.072E-2</v>
      </c>
      <c r="R528">
        <v>10631.085999999999</v>
      </c>
      <c r="S528">
        <v>10096.387000000001</v>
      </c>
      <c r="T528">
        <v>10882.709000000001</v>
      </c>
      <c r="U528">
        <v>10914.162</v>
      </c>
      <c r="V528">
        <v>11385.955</v>
      </c>
      <c r="W528">
        <v>11260.145</v>
      </c>
      <c r="X528">
        <v>10945.614</v>
      </c>
      <c r="Y528">
        <v>10788.35</v>
      </c>
      <c r="Z528">
        <v>10599.633</v>
      </c>
      <c r="AA528">
        <v>10631.085999999999</v>
      </c>
      <c r="AB528">
        <v>9781.857</v>
      </c>
      <c r="AC528">
        <v>9435.875</v>
      </c>
      <c r="AD528">
        <v>10386.605</v>
      </c>
      <c r="AE528">
        <v>10101.605</v>
      </c>
      <c r="AF528">
        <v>10639.937</v>
      </c>
      <c r="AG528">
        <v>10323.272000000001</v>
      </c>
      <c r="AH528">
        <v>11083.267</v>
      </c>
      <c r="AI528">
        <v>11273.267</v>
      </c>
      <c r="AJ528">
        <v>10544.9375</v>
      </c>
      <c r="AK528">
        <v>10829.936</v>
      </c>
      <c r="AL528">
        <v>10544.9375</v>
      </c>
      <c r="AM528">
        <v>10671.603999999999</v>
      </c>
      <c r="AN528">
        <v>9943.2729999999992</v>
      </c>
      <c r="AO528">
        <v>9151.6129999999994</v>
      </c>
      <c r="AP528">
        <v>10564.498</v>
      </c>
      <c r="AQ528">
        <v>10181.494000000001</v>
      </c>
      <c r="AR528">
        <v>10756</v>
      </c>
      <c r="AS528">
        <v>11043.252</v>
      </c>
      <c r="AT528">
        <v>11426.254999999999</v>
      </c>
      <c r="AU528">
        <v>11553.922</v>
      </c>
      <c r="AV528">
        <v>11170.919</v>
      </c>
      <c r="AW528">
        <v>11170.919</v>
      </c>
      <c r="AX528">
        <v>10596.415000000001</v>
      </c>
      <c r="AY528">
        <v>10692.165999999999</v>
      </c>
      <c r="AZ528">
        <v>10053.826999999999</v>
      </c>
      <c r="BA528">
        <v>9702.741</v>
      </c>
      <c r="BB528">
        <v>10979.075000000001</v>
      </c>
      <c r="BC528">
        <v>10465.434999999999</v>
      </c>
      <c r="BD528">
        <v>10786.46</v>
      </c>
      <c r="BE528">
        <v>11203.793</v>
      </c>
      <c r="BF528">
        <v>11813.742</v>
      </c>
      <c r="BG528">
        <v>11460.614</v>
      </c>
      <c r="BH528">
        <v>11300.101000000001</v>
      </c>
      <c r="BI528">
        <v>11171.69</v>
      </c>
      <c r="BJ528">
        <v>10658.05</v>
      </c>
      <c r="BK528">
        <v>10818.5625</v>
      </c>
      <c r="BL528">
        <v>10080.203</v>
      </c>
      <c r="BM528">
        <v>9662.8700000000008</v>
      </c>
      <c r="BN528">
        <v>11346.742</v>
      </c>
      <c r="BO528">
        <v>10957.710999999999</v>
      </c>
      <c r="BP528">
        <v>11508.838</v>
      </c>
      <c r="BQ528">
        <v>11508.838</v>
      </c>
      <c r="BR528">
        <v>12448.995999999999</v>
      </c>
      <c r="BS528">
        <v>12059.966</v>
      </c>
      <c r="BT528">
        <v>11962.707</v>
      </c>
      <c r="BU528">
        <v>11930.289000000001</v>
      </c>
      <c r="BV528">
        <v>11670.934999999999</v>
      </c>
      <c r="BW528">
        <v>11995.127</v>
      </c>
      <c r="BX528">
        <v>11087.387000000001</v>
      </c>
      <c r="BY528">
        <v>10568.68</v>
      </c>
    </row>
    <row r="529" spans="1:77" x14ac:dyDescent="0.3">
      <c r="A529" t="s">
        <v>357</v>
      </c>
      <c r="B529" t="s">
        <v>352</v>
      </c>
      <c r="C529">
        <v>3</v>
      </c>
      <c r="D529" t="s">
        <v>100</v>
      </c>
      <c r="E529" t="s">
        <v>149</v>
      </c>
      <c r="F529" t="s">
        <v>93</v>
      </c>
      <c r="G529" t="s">
        <v>246</v>
      </c>
      <c r="H529" t="s">
        <v>95</v>
      </c>
      <c r="I529">
        <v>5.2438765999999998E-2</v>
      </c>
      <c r="J529">
        <v>69.491525420000002</v>
      </c>
      <c r="K529">
        <v>1.2498237990000001</v>
      </c>
      <c r="L529">
        <v>0.70679999999999998</v>
      </c>
      <c r="M529">
        <v>1.1162000000000001</v>
      </c>
      <c r="N529">
        <v>0.91</v>
      </c>
      <c r="O529">
        <v>0.6411</v>
      </c>
      <c r="P529">
        <v>0.87439999999999996</v>
      </c>
      <c r="Q529">
        <v>8.2173129999999997E-2</v>
      </c>
      <c r="R529">
        <v>10025.649590000001</v>
      </c>
      <c r="S529">
        <v>10074.062830000001</v>
      </c>
      <c r="T529">
        <v>10521.26951</v>
      </c>
      <c r="U529">
        <v>10931.59851</v>
      </c>
      <c r="V529">
        <v>10880.96794</v>
      </c>
      <c r="W529">
        <v>10718.680920000001</v>
      </c>
      <c r="X529">
        <v>11171.39219</v>
      </c>
      <c r="Y529">
        <v>11061.99576</v>
      </c>
      <c r="Z529">
        <v>10571.62782</v>
      </c>
      <c r="AA529">
        <v>10368.12825</v>
      </c>
      <c r="AB529">
        <v>10248.191489999999</v>
      </c>
      <c r="AC529">
        <v>9785.9257809999999</v>
      </c>
      <c r="AD529">
        <v>10315.185939999999</v>
      </c>
      <c r="AE529">
        <v>10121.09676</v>
      </c>
      <c r="AF529">
        <v>10219.64905</v>
      </c>
      <c r="AG529">
        <v>10896.373380000001</v>
      </c>
      <c r="AH529">
        <v>11376.313200000001</v>
      </c>
      <c r="AI529">
        <v>11626.44484</v>
      </c>
      <c r="AJ529">
        <v>11428.13142</v>
      </c>
      <c r="AK529">
        <v>11501.485710000001</v>
      </c>
      <c r="AL529">
        <v>11131.29571</v>
      </c>
      <c r="AM529">
        <v>10497.225899999999</v>
      </c>
      <c r="AN529">
        <v>10671.362639999999</v>
      </c>
      <c r="AO529">
        <v>10045.926020000001</v>
      </c>
      <c r="AP529">
        <v>10148.4107</v>
      </c>
      <c r="AQ529">
        <v>9951.864716</v>
      </c>
      <c r="AR529">
        <v>10265.526739999999</v>
      </c>
      <c r="AS529">
        <v>10424.63032</v>
      </c>
      <c r="AT529">
        <v>11025.62609</v>
      </c>
      <c r="AU529">
        <v>11104.618829999999</v>
      </c>
      <c r="AV529">
        <v>11062.997960000001</v>
      </c>
      <c r="AW529">
        <v>10917.175300000001</v>
      </c>
      <c r="AX529">
        <v>10457.161</v>
      </c>
      <c r="AY529">
        <v>10584.061229999999</v>
      </c>
      <c r="AZ529">
        <v>9861.0316870000006</v>
      </c>
      <c r="BA529">
        <v>9637.1901880000005</v>
      </c>
      <c r="BB529">
        <v>10378.69839</v>
      </c>
      <c r="BC529">
        <v>10444.51115</v>
      </c>
      <c r="BD529">
        <v>10791.538979999999</v>
      </c>
      <c r="BE529">
        <v>11290.35377</v>
      </c>
      <c r="BF529">
        <v>11110.46321</v>
      </c>
      <c r="BG529">
        <v>11724.237069999999</v>
      </c>
      <c r="BH529">
        <v>11462.90294</v>
      </c>
      <c r="BI529">
        <v>10932.81827</v>
      </c>
      <c r="BJ529">
        <v>11074.3932</v>
      </c>
      <c r="BK529">
        <v>10762.691769999999</v>
      </c>
      <c r="BL529">
        <v>10270.356529999999</v>
      </c>
      <c r="BM529">
        <v>9988.8227779999997</v>
      </c>
      <c r="BN529">
        <v>11241.45356</v>
      </c>
      <c r="BO529">
        <v>10814.83332</v>
      </c>
      <c r="BP529">
        <v>11338.641960000001</v>
      </c>
      <c r="BQ529">
        <v>11158.092329999999</v>
      </c>
      <c r="BR529">
        <v>11688.99315</v>
      </c>
      <c r="BS529">
        <v>12199.998519999999</v>
      </c>
      <c r="BT529">
        <v>12521.905199999999</v>
      </c>
      <c r="BU529">
        <v>12632.74021</v>
      </c>
      <c r="BV529">
        <v>12189.97148</v>
      </c>
      <c r="BW529">
        <v>11728.992920000001</v>
      </c>
      <c r="BX529">
        <v>11464.5178</v>
      </c>
      <c r="BY529">
        <v>11294.973260000001</v>
      </c>
    </row>
    <row r="530" spans="1:77" x14ac:dyDescent="0.3">
      <c r="A530" t="s">
        <v>357</v>
      </c>
      <c r="B530" t="s">
        <v>352</v>
      </c>
      <c r="C530">
        <v>4</v>
      </c>
      <c r="D530" t="s">
        <v>144</v>
      </c>
      <c r="E530" t="s">
        <v>301</v>
      </c>
      <c r="F530" t="s">
        <v>299</v>
      </c>
      <c r="G530" t="s">
        <v>302</v>
      </c>
      <c r="H530" t="s">
        <v>88</v>
      </c>
      <c r="I530">
        <v>5.3629999999999997E-2</v>
      </c>
      <c r="J530">
        <v>88.135589999999993</v>
      </c>
      <c r="K530">
        <v>1.3327500000000001</v>
      </c>
      <c r="L530">
        <v>1.0103</v>
      </c>
      <c r="M530">
        <v>1.1096999999999999</v>
      </c>
      <c r="N530">
        <v>0.63480000000000003</v>
      </c>
      <c r="O530">
        <v>0.78790000000000004</v>
      </c>
      <c r="P530">
        <v>0.65769999999999995</v>
      </c>
      <c r="Q530">
        <v>8.337E-2</v>
      </c>
      <c r="R530">
        <v>10314.191000000001</v>
      </c>
      <c r="S530">
        <v>10714.749</v>
      </c>
      <c r="T530">
        <v>10863.721</v>
      </c>
      <c r="U530">
        <v>10981.58</v>
      </c>
      <c r="V530">
        <v>11953.97</v>
      </c>
      <c r="W530">
        <v>11734.683999999999</v>
      </c>
      <c r="X530">
        <v>11545.134</v>
      </c>
      <c r="Y530">
        <v>11315.716</v>
      </c>
      <c r="Z530">
        <v>10872.164000000001</v>
      </c>
      <c r="AA530">
        <v>10946.218000000001</v>
      </c>
      <c r="AB530">
        <v>10435.093999999999</v>
      </c>
      <c r="AC530">
        <v>9424.1589999999997</v>
      </c>
      <c r="AD530">
        <v>10045.575000000001</v>
      </c>
      <c r="AE530">
        <v>9980.2829999999994</v>
      </c>
      <c r="AF530">
        <v>10076.192999999999</v>
      </c>
      <c r="AG530">
        <v>10365.978999999999</v>
      </c>
      <c r="AH530">
        <v>11342.23</v>
      </c>
      <c r="AI530">
        <v>11217.853999999999</v>
      </c>
      <c r="AJ530">
        <v>10664.713</v>
      </c>
      <c r="AK530">
        <v>10931.159</v>
      </c>
      <c r="AL530">
        <v>10320.143</v>
      </c>
      <c r="AM530">
        <v>10378.588</v>
      </c>
      <c r="AN530">
        <v>9631.9179999999997</v>
      </c>
      <c r="AO530">
        <v>8693.8649999999998</v>
      </c>
      <c r="AP530">
        <v>10289.129000000001</v>
      </c>
      <c r="AQ530">
        <v>10109.634</v>
      </c>
      <c r="AR530">
        <v>10152.16</v>
      </c>
      <c r="AS530">
        <v>10445.289000000001</v>
      </c>
      <c r="AT530">
        <v>11170.259</v>
      </c>
      <c r="AU530">
        <v>11060.316000000001</v>
      </c>
      <c r="AV530">
        <v>10865.022000000001</v>
      </c>
      <c r="AW530">
        <v>10241.358</v>
      </c>
      <c r="AX530">
        <v>9889.1409999999996</v>
      </c>
      <c r="AY530">
        <v>10454.638999999999</v>
      </c>
      <c r="AZ530">
        <v>9417.6139999999996</v>
      </c>
      <c r="BA530">
        <v>8791.7880000000005</v>
      </c>
      <c r="BB530">
        <v>10517.976000000001</v>
      </c>
      <c r="BC530">
        <v>9794.7559999999994</v>
      </c>
      <c r="BD530">
        <v>10232.008</v>
      </c>
      <c r="BE530">
        <v>10864.98</v>
      </c>
      <c r="BF530">
        <v>11304.184999999999</v>
      </c>
      <c r="BG530">
        <v>11588.518</v>
      </c>
      <c r="BH530">
        <v>11074.031000000001</v>
      </c>
      <c r="BI530">
        <v>10516.108</v>
      </c>
      <c r="BJ530">
        <v>10772.321</v>
      </c>
      <c r="BK530">
        <v>10810.992</v>
      </c>
      <c r="BL530">
        <v>9913.4689999999991</v>
      </c>
      <c r="BM530">
        <v>9563.2289999999994</v>
      </c>
      <c r="BN530">
        <v>12088.143</v>
      </c>
      <c r="BO530">
        <v>11641.264999999999</v>
      </c>
      <c r="BP530">
        <v>12422.566999999999</v>
      </c>
      <c r="BQ530">
        <v>12659.468000000001</v>
      </c>
      <c r="BR530">
        <v>12878.919</v>
      </c>
      <c r="BS530">
        <v>13207.406999999999</v>
      </c>
      <c r="BT530">
        <v>12692.647000000001</v>
      </c>
      <c r="BU530">
        <v>12464.003000000001</v>
      </c>
      <c r="BV530">
        <v>12249.814</v>
      </c>
      <c r="BW530">
        <v>11988.424999999999</v>
      </c>
      <c r="BX530">
        <v>11562.882</v>
      </c>
      <c r="BY530">
        <v>11145.18</v>
      </c>
    </row>
    <row r="531" spans="1:77" x14ac:dyDescent="0.3">
      <c r="A531" t="s">
        <v>357</v>
      </c>
      <c r="B531" t="s">
        <v>352</v>
      </c>
      <c r="C531">
        <v>5</v>
      </c>
      <c r="D531" t="s">
        <v>198</v>
      </c>
      <c r="E531" t="s">
        <v>257</v>
      </c>
      <c r="F531" t="s">
        <v>200</v>
      </c>
      <c r="G531" t="s">
        <v>258</v>
      </c>
      <c r="H531" t="s">
        <v>83</v>
      </c>
      <c r="I531">
        <v>5.2518899000000001E-2</v>
      </c>
      <c r="J531">
        <v>83.05084746</v>
      </c>
      <c r="K531">
        <v>1.9452026549999999</v>
      </c>
      <c r="L531">
        <v>0.96340000000000003</v>
      </c>
      <c r="M531">
        <v>0.8538</v>
      </c>
      <c r="N531">
        <v>0.78610000000000002</v>
      </c>
      <c r="O531">
        <v>0.87239999999999995</v>
      </c>
      <c r="P531">
        <v>0.5635</v>
      </c>
      <c r="Q531">
        <v>8.5636719E-2</v>
      </c>
      <c r="R531">
        <v>10292.293</v>
      </c>
      <c r="S531">
        <v>10466.82</v>
      </c>
      <c r="T531">
        <v>10613.58</v>
      </c>
      <c r="U531">
        <v>10995.795</v>
      </c>
      <c r="V531">
        <v>11671.932000000001</v>
      </c>
      <c r="W531">
        <v>11578.859</v>
      </c>
      <c r="X531">
        <v>11310.995999999999</v>
      </c>
      <c r="Y531">
        <v>11425.689</v>
      </c>
      <c r="Z531">
        <v>10857.807000000001</v>
      </c>
      <c r="AA531">
        <v>11080.050999999999</v>
      </c>
      <c r="AB531">
        <v>10397.01</v>
      </c>
      <c r="AC531">
        <v>10083.741</v>
      </c>
      <c r="AD531">
        <v>10146.617</v>
      </c>
      <c r="AE531">
        <v>10086.492</v>
      </c>
      <c r="AF531">
        <v>10287.183999999999</v>
      </c>
      <c r="AG531">
        <v>10666.573</v>
      </c>
      <c r="AH531">
        <v>11215.137000000001</v>
      </c>
      <c r="AI531">
        <v>11254.348</v>
      </c>
      <c r="AJ531">
        <v>10878.813</v>
      </c>
      <c r="AK531">
        <v>10858.832</v>
      </c>
      <c r="AL531">
        <v>10460.871999999999</v>
      </c>
      <c r="AM531">
        <v>10506.395</v>
      </c>
      <c r="AN531">
        <v>9836.527</v>
      </c>
      <c r="AO531">
        <v>9502.223</v>
      </c>
      <c r="AP531">
        <v>10349.584000000001</v>
      </c>
      <c r="AQ531">
        <v>10167.01</v>
      </c>
      <c r="AR531">
        <v>10445.217000000001</v>
      </c>
      <c r="AS531">
        <v>10790.342000000001</v>
      </c>
      <c r="AT531">
        <v>11159.766</v>
      </c>
      <c r="AU531">
        <v>11190.478999999999</v>
      </c>
      <c r="AV531">
        <v>10843.772999999999</v>
      </c>
      <c r="AW531">
        <v>10843.816000000001</v>
      </c>
      <c r="AX531">
        <v>10517.402</v>
      </c>
      <c r="AY531">
        <v>10403.418</v>
      </c>
      <c r="AZ531">
        <v>9872.82</v>
      </c>
      <c r="BA531">
        <v>9420.64</v>
      </c>
      <c r="BB531">
        <v>10379.873</v>
      </c>
      <c r="BC531">
        <v>10086.942999999999</v>
      </c>
      <c r="BD531">
        <v>10320.84</v>
      </c>
      <c r="BE531">
        <v>10775.858</v>
      </c>
      <c r="BF531">
        <v>11000.879000000001</v>
      </c>
      <c r="BG531">
        <v>11172.1</v>
      </c>
      <c r="BH531">
        <v>10729.99</v>
      </c>
      <c r="BI531">
        <v>10866.055</v>
      </c>
      <c r="BJ531">
        <v>10468.209000000001</v>
      </c>
      <c r="BK531">
        <v>10566.144</v>
      </c>
      <c r="BL531">
        <v>9915.1810000000005</v>
      </c>
      <c r="BM531">
        <v>9326.8549999999996</v>
      </c>
      <c r="BN531">
        <v>11751.130999999999</v>
      </c>
      <c r="BO531">
        <v>11227.093999999999</v>
      </c>
      <c r="BP531">
        <v>11645.523999999999</v>
      </c>
      <c r="BQ531">
        <v>11827.269</v>
      </c>
      <c r="BR531">
        <v>12307.146000000001</v>
      </c>
      <c r="BS531">
        <v>12369.404</v>
      </c>
      <c r="BT531">
        <v>12049.5</v>
      </c>
      <c r="BU531">
        <v>11881.373</v>
      </c>
      <c r="BV531">
        <v>11365.11</v>
      </c>
      <c r="BW531">
        <v>11720.768</v>
      </c>
      <c r="BX531">
        <v>10930.471</v>
      </c>
      <c r="BY531">
        <v>10382.388999999999</v>
      </c>
    </row>
    <row r="532" spans="1:77" x14ac:dyDescent="0.3">
      <c r="A532" t="s">
        <v>357</v>
      </c>
      <c r="B532" t="s">
        <v>353</v>
      </c>
      <c r="C532">
        <v>1</v>
      </c>
      <c r="D532" t="s">
        <v>128</v>
      </c>
      <c r="E532" t="s">
        <v>129</v>
      </c>
      <c r="F532" t="s">
        <v>130</v>
      </c>
      <c r="G532" t="s">
        <v>131</v>
      </c>
      <c r="H532" t="s">
        <v>132</v>
      </c>
      <c r="I532">
        <v>2.5770000000000001E-2</v>
      </c>
      <c r="J532">
        <v>74.576269999999994</v>
      </c>
      <c r="K532">
        <v>-0.38894000000000001</v>
      </c>
      <c r="L532">
        <v>0.57679999999999998</v>
      </c>
      <c r="M532">
        <v>0.81730000000000003</v>
      </c>
      <c r="N532">
        <v>0.66200000000000003</v>
      </c>
      <c r="O532">
        <v>0.50890000000000002</v>
      </c>
      <c r="P532">
        <v>0.70550000000000002</v>
      </c>
      <c r="Q532">
        <v>3.4669999999999999E-2</v>
      </c>
      <c r="R532">
        <v>260944.84299999999</v>
      </c>
      <c r="S532">
        <v>255889.33989999999</v>
      </c>
      <c r="T532">
        <v>272043.69709999999</v>
      </c>
      <c r="U532">
        <v>278813.00140000001</v>
      </c>
      <c r="V532">
        <v>286675.97820000001</v>
      </c>
      <c r="W532">
        <v>287040.33439999999</v>
      </c>
      <c r="X532">
        <v>269448.70270000002</v>
      </c>
      <c r="Y532">
        <v>273487.62949999998</v>
      </c>
      <c r="Z532">
        <v>260351.5202</v>
      </c>
      <c r="AA532">
        <v>263491.96279999998</v>
      </c>
      <c r="AB532">
        <v>241380.04209999999</v>
      </c>
      <c r="AC532">
        <v>232841.6777</v>
      </c>
      <c r="AD532">
        <v>259870.22640000001</v>
      </c>
      <c r="AE532">
        <v>264735.37109999999</v>
      </c>
      <c r="AF532">
        <v>274568.48489999998</v>
      </c>
      <c r="AG532">
        <v>282533.33120000002</v>
      </c>
      <c r="AH532">
        <v>295594.17979999998</v>
      </c>
      <c r="AI532">
        <v>287249.72560000001</v>
      </c>
      <c r="AJ532">
        <v>274982.76949999999</v>
      </c>
      <c r="AK532">
        <v>278255.4338</v>
      </c>
      <c r="AL532">
        <v>260554.04329999999</v>
      </c>
      <c r="AM532">
        <v>268607.60029999999</v>
      </c>
      <c r="AN532">
        <v>244876.9284</v>
      </c>
      <c r="AO532">
        <v>232923.00880000001</v>
      </c>
      <c r="AP532">
        <v>276066.36780000001</v>
      </c>
      <c r="AQ532">
        <v>266343.87900000002</v>
      </c>
      <c r="AR532">
        <v>276604.85379999998</v>
      </c>
      <c r="AS532">
        <v>290276.58620000002</v>
      </c>
      <c r="AT532">
        <v>291262.42690000002</v>
      </c>
      <c r="AU532">
        <v>294352.06949999998</v>
      </c>
      <c r="AV532">
        <v>285814.57890000002</v>
      </c>
      <c r="AW532">
        <v>277737.1139</v>
      </c>
      <c r="AX532">
        <v>266603.24810000003</v>
      </c>
      <c r="AY532">
        <v>277143.0796</v>
      </c>
      <c r="AZ532">
        <v>246058.22409999999</v>
      </c>
      <c r="BA532">
        <v>243604.7359</v>
      </c>
      <c r="BB532">
        <v>269168.52039999998</v>
      </c>
      <c r="BC532">
        <v>258037.82560000001</v>
      </c>
      <c r="BD532">
        <v>276945.28830000001</v>
      </c>
      <c r="BE532">
        <v>286911.86330000003</v>
      </c>
      <c r="BF532">
        <v>289969.3002</v>
      </c>
      <c r="BG532">
        <v>294952.79210000002</v>
      </c>
      <c r="BH532">
        <v>276183.93790000002</v>
      </c>
      <c r="BI532">
        <v>274092.0552</v>
      </c>
      <c r="BJ532">
        <v>270293.91899999999</v>
      </c>
      <c r="BK532">
        <v>270990.01160000003</v>
      </c>
      <c r="BL532">
        <v>241284.07449999999</v>
      </c>
      <c r="BM532">
        <v>241732.53580000001</v>
      </c>
      <c r="BN532">
        <v>270619.27779999998</v>
      </c>
      <c r="BO532">
        <v>257814.03030000001</v>
      </c>
      <c r="BP532">
        <v>281504.24349999998</v>
      </c>
      <c r="BQ532">
        <v>282811.05209999997</v>
      </c>
      <c r="BR532">
        <v>288155.35029999999</v>
      </c>
      <c r="BS532">
        <v>301331.54369999998</v>
      </c>
      <c r="BT532">
        <v>271086.80009999999</v>
      </c>
      <c r="BU532">
        <v>274187.26579999999</v>
      </c>
      <c r="BV532">
        <v>268461.15639999998</v>
      </c>
      <c r="BW532">
        <v>260478.78159999999</v>
      </c>
      <c r="BX532">
        <v>248993.98240000001</v>
      </c>
      <c r="BY532">
        <v>244392.04209999999</v>
      </c>
    </row>
    <row r="533" spans="1:77" x14ac:dyDescent="0.3">
      <c r="A533" t="s">
        <v>357</v>
      </c>
      <c r="B533" t="s">
        <v>353</v>
      </c>
      <c r="C533">
        <v>2</v>
      </c>
      <c r="D533" t="s">
        <v>84</v>
      </c>
      <c r="E533" t="s">
        <v>226</v>
      </c>
      <c r="F533" t="s">
        <v>227</v>
      </c>
      <c r="G533" t="s">
        <v>228</v>
      </c>
      <c r="H533" t="s">
        <v>88</v>
      </c>
      <c r="I533">
        <v>2.9420133000000001E-2</v>
      </c>
      <c r="J533">
        <v>74.57627119</v>
      </c>
      <c r="K533">
        <v>0.32806564100000002</v>
      </c>
      <c r="L533">
        <v>0.76719999999999999</v>
      </c>
      <c r="M533">
        <v>0.74480000000000002</v>
      </c>
      <c r="N533">
        <v>0.6996</v>
      </c>
      <c r="O533">
        <v>0.84750000000000003</v>
      </c>
      <c r="P533">
        <v>0.69620000000000004</v>
      </c>
      <c r="Q533">
        <v>3.6353713000000003E-2</v>
      </c>
      <c r="R533">
        <v>269417.46999999997</v>
      </c>
      <c r="S533">
        <v>259611.39</v>
      </c>
      <c r="T533">
        <v>280497.65999999997</v>
      </c>
      <c r="U533">
        <v>286130.40000000002</v>
      </c>
      <c r="V533">
        <v>286022.21999999997</v>
      </c>
      <c r="W533">
        <v>294524.28000000003</v>
      </c>
      <c r="X533">
        <v>277970.78000000003</v>
      </c>
      <c r="Y533">
        <v>278939.3</v>
      </c>
      <c r="Z533">
        <v>272156.06</v>
      </c>
      <c r="AA533">
        <v>265808.34000000003</v>
      </c>
      <c r="AB533">
        <v>245968.72</v>
      </c>
      <c r="AC533">
        <v>245264.16</v>
      </c>
      <c r="AD533">
        <v>276750.5</v>
      </c>
      <c r="AE533">
        <v>263349.59999999998</v>
      </c>
      <c r="AF533">
        <v>266129.62</v>
      </c>
      <c r="AG533">
        <v>277477.96999999997</v>
      </c>
      <c r="AH533">
        <v>288152.8</v>
      </c>
      <c r="AI533">
        <v>286691.3</v>
      </c>
      <c r="AJ533">
        <v>270233.25</v>
      </c>
      <c r="AK533">
        <v>270665.62</v>
      </c>
      <c r="AL533">
        <v>263496.94</v>
      </c>
      <c r="AM533">
        <v>263164.79999999999</v>
      </c>
      <c r="AN533">
        <v>242681.62</v>
      </c>
      <c r="AO533">
        <v>241519.19</v>
      </c>
      <c r="AP533">
        <v>268448.78000000003</v>
      </c>
      <c r="AQ533">
        <v>267349.3</v>
      </c>
      <c r="AR533">
        <v>268163.28000000003</v>
      </c>
      <c r="AS533">
        <v>276782.2</v>
      </c>
      <c r="AT533">
        <v>292541.94</v>
      </c>
      <c r="AU533">
        <v>291334.09999999998</v>
      </c>
      <c r="AV533">
        <v>277465.75</v>
      </c>
      <c r="AW533">
        <v>271857.25</v>
      </c>
      <c r="AX533">
        <v>266916.90000000002</v>
      </c>
      <c r="AY533">
        <v>271437.15999999997</v>
      </c>
      <c r="AZ533">
        <v>247917.5</v>
      </c>
      <c r="BA533">
        <v>247877.95</v>
      </c>
      <c r="BB533">
        <v>263976.5</v>
      </c>
      <c r="BC533">
        <v>266021.3</v>
      </c>
      <c r="BD533">
        <v>274884.12</v>
      </c>
      <c r="BE533">
        <v>277853.15999999997</v>
      </c>
      <c r="BF533">
        <v>281271.94</v>
      </c>
      <c r="BG533">
        <v>283849.21999999997</v>
      </c>
      <c r="BH533">
        <v>272361.96999999997</v>
      </c>
      <c r="BI533">
        <v>274318.59999999998</v>
      </c>
      <c r="BJ533">
        <v>264705.65999999997</v>
      </c>
      <c r="BK533">
        <v>260651.84</v>
      </c>
      <c r="BL533">
        <v>247628.84</v>
      </c>
      <c r="BM533">
        <v>245762.05</v>
      </c>
      <c r="BN533">
        <v>260415.81</v>
      </c>
      <c r="BO533">
        <v>253333.69</v>
      </c>
      <c r="BP533">
        <v>268502.21999999997</v>
      </c>
      <c r="BQ533">
        <v>279126.53000000003</v>
      </c>
      <c r="BR533">
        <v>272801.38</v>
      </c>
      <c r="BS533">
        <v>285639.56</v>
      </c>
      <c r="BT533">
        <v>265807.38</v>
      </c>
      <c r="BU533">
        <v>270010.90000000002</v>
      </c>
      <c r="BV533">
        <v>261605.73</v>
      </c>
      <c r="BW533">
        <v>253665.19</v>
      </c>
      <c r="BX533">
        <v>241534.83</v>
      </c>
      <c r="BY533">
        <v>237280.11</v>
      </c>
    </row>
    <row r="534" spans="1:77" x14ac:dyDescent="0.3">
      <c r="A534" t="s">
        <v>357</v>
      </c>
      <c r="B534" t="s">
        <v>353</v>
      </c>
      <c r="C534">
        <v>3</v>
      </c>
      <c r="D534" t="s">
        <v>144</v>
      </c>
      <c r="E534" t="s">
        <v>301</v>
      </c>
      <c r="F534" t="s">
        <v>299</v>
      </c>
      <c r="G534" t="s">
        <v>302</v>
      </c>
      <c r="H534" t="s">
        <v>88</v>
      </c>
      <c r="I534">
        <v>2.8170000000000001E-2</v>
      </c>
      <c r="J534">
        <v>83.050849999999997</v>
      </c>
      <c r="K534">
        <v>-0.60045999999999999</v>
      </c>
      <c r="L534">
        <v>0.67490000000000006</v>
      </c>
      <c r="M534">
        <v>0.85560000000000003</v>
      </c>
      <c r="N534">
        <v>0.55669999999999997</v>
      </c>
      <c r="O534">
        <v>0.65510000000000002</v>
      </c>
      <c r="P534">
        <v>0.80889999999999995</v>
      </c>
      <c r="Q534">
        <v>3.6569999999999998E-2</v>
      </c>
      <c r="R534">
        <v>260161.36</v>
      </c>
      <c r="S534">
        <v>262593.06</v>
      </c>
      <c r="T534">
        <v>276369.46999999997</v>
      </c>
      <c r="U534">
        <v>286001.71999999997</v>
      </c>
      <c r="V534">
        <v>296934.71999999997</v>
      </c>
      <c r="W534">
        <v>286251.94</v>
      </c>
      <c r="X534">
        <v>275736.90000000002</v>
      </c>
      <c r="Y534">
        <v>285486.21999999997</v>
      </c>
      <c r="Z534">
        <v>267104.12</v>
      </c>
      <c r="AA534">
        <v>277964.25</v>
      </c>
      <c r="AB534">
        <v>254480.31</v>
      </c>
      <c r="AC534">
        <v>250304.95</v>
      </c>
      <c r="AD534">
        <v>256259.14</v>
      </c>
      <c r="AE534">
        <v>266102.94</v>
      </c>
      <c r="AF534">
        <v>271377</v>
      </c>
      <c r="AG534">
        <v>279838.65999999997</v>
      </c>
      <c r="AH534">
        <v>294484.5</v>
      </c>
      <c r="AI534">
        <v>284772.8</v>
      </c>
      <c r="AJ534">
        <v>272990.75</v>
      </c>
      <c r="AK534">
        <v>275742.56</v>
      </c>
      <c r="AL534">
        <v>256427.86</v>
      </c>
      <c r="AM534">
        <v>269439.40000000002</v>
      </c>
      <c r="AN534">
        <v>239885.77</v>
      </c>
      <c r="AO534">
        <v>239642.64</v>
      </c>
      <c r="AP534">
        <v>284603.25</v>
      </c>
      <c r="AQ534">
        <v>266800.12</v>
      </c>
      <c r="AR534">
        <v>269242.38</v>
      </c>
      <c r="AS534">
        <v>290368.96999999997</v>
      </c>
      <c r="AT534">
        <v>293896.38</v>
      </c>
      <c r="AU534">
        <v>287696.3</v>
      </c>
      <c r="AV534">
        <v>277075.21999999997</v>
      </c>
      <c r="AW534">
        <v>270516.56</v>
      </c>
      <c r="AX534">
        <v>265366.90000000002</v>
      </c>
      <c r="AY534">
        <v>279203.20000000001</v>
      </c>
      <c r="AZ534">
        <v>246889.53</v>
      </c>
      <c r="BA534">
        <v>246605.12</v>
      </c>
      <c r="BB534">
        <v>279445.71999999997</v>
      </c>
      <c r="BC534">
        <v>252306.17</v>
      </c>
      <c r="BD534">
        <v>270523.28000000003</v>
      </c>
      <c r="BE534">
        <v>287747.56</v>
      </c>
      <c r="BF534">
        <v>289979.28000000003</v>
      </c>
      <c r="BG534">
        <v>302293.3</v>
      </c>
      <c r="BH534">
        <v>270952.38</v>
      </c>
      <c r="BI534">
        <v>265119.84000000003</v>
      </c>
      <c r="BJ534">
        <v>273101.59999999998</v>
      </c>
      <c r="BK534">
        <v>270273.94</v>
      </c>
      <c r="BL534">
        <v>243089.88</v>
      </c>
      <c r="BM534">
        <v>238295.3</v>
      </c>
      <c r="BN534">
        <v>271375.84000000003</v>
      </c>
      <c r="BO534">
        <v>250510.3</v>
      </c>
      <c r="BP534">
        <v>276278.75</v>
      </c>
      <c r="BQ534">
        <v>279975.78000000003</v>
      </c>
      <c r="BR534">
        <v>273694.12</v>
      </c>
      <c r="BS534">
        <v>296393.5</v>
      </c>
      <c r="BT534">
        <v>275121.34000000003</v>
      </c>
      <c r="BU534">
        <v>272456.2</v>
      </c>
      <c r="BV534">
        <v>271019.71999999997</v>
      </c>
      <c r="BW534">
        <v>263326.8</v>
      </c>
      <c r="BX534">
        <v>243888.94</v>
      </c>
      <c r="BY534">
        <v>251770.56</v>
      </c>
    </row>
    <row r="535" spans="1:77" x14ac:dyDescent="0.3">
      <c r="A535" t="s">
        <v>357</v>
      </c>
      <c r="B535" t="s">
        <v>353</v>
      </c>
      <c r="C535">
        <v>4</v>
      </c>
      <c r="D535" t="s">
        <v>84</v>
      </c>
      <c r="E535" t="s">
        <v>112</v>
      </c>
      <c r="F535" t="s">
        <v>227</v>
      </c>
      <c r="G535" t="s">
        <v>247</v>
      </c>
      <c r="H535" t="s">
        <v>88</v>
      </c>
      <c r="I535">
        <v>2.9672094E-2</v>
      </c>
      <c r="J535">
        <v>72.881355929999998</v>
      </c>
      <c r="K535">
        <v>0.24469599</v>
      </c>
      <c r="L535">
        <v>0.76149999999999995</v>
      </c>
      <c r="M535">
        <v>0.70689999999999997</v>
      </c>
      <c r="N535">
        <v>0.74929999999999997</v>
      </c>
      <c r="O535">
        <v>0.86280000000000001</v>
      </c>
      <c r="P535">
        <v>0.71360000000000001</v>
      </c>
      <c r="Q535">
        <v>3.6780070999999998E-2</v>
      </c>
      <c r="R535">
        <v>267713.65999999997</v>
      </c>
      <c r="S535">
        <v>259943.66</v>
      </c>
      <c r="T535">
        <v>280200.40000000002</v>
      </c>
      <c r="U535">
        <v>286742.84000000003</v>
      </c>
      <c r="V535">
        <v>286456.2</v>
      </c>
      <c r="W535">
        <v>294223.53000000003</v>
      </c>
      <c r="X535">
        <v>279162.09999999998</v>
      </c>
      <c r="Y535">
        <v>279684</v>
      </c>
      <c r="Z535">
        <v>273198.06</v>
      </c>
      <c r="AA535">
        <v>268419.3</v>
      </c>
      <c r="AB535">
        <v>247351.11</v>
      </c>
      <c r="AC535">
        <v>246854.31</v>
      </c>
      <c r="AD535">
        <v>274734.46999999997</v>
      </c>
      <c r="AE535">
        <v>264381.78000000003</v>
      </c>
      <c r="AF535">
        <v>265564.38</v>
      </c>
      <c r="AG535">
        <v>277379.12</v>
      </c>
      <c r="AH535">
        <v>289259.59999999998</v>
      </c>
      <c r="AI535">
        <v>286156.21999999997</v>
      </c>
      <c r="AJ535">
        <v>270855.06</v>
      </c>
      <c r="AK535">
        <v>271787.38</v>
      </c>
      <c r="AL535">
        <v>263726.34000000003</v>
      </c>
      <c r="AM535">
        <v>265132.78000000003</v>
      </c>
      <c r="AN535">
        <v>244511.67</v>
      </c>
      <c r="AO535">
        <v>242478.25</v>
      </c>
      <c r="AP535">
        <v>266635.12</v>
      </c>
      <c r="AQ535">
        <v>267758.90000000002</v>
      </c>
      <c r="AR535">
        <v>267454.96999999997</v>
      </c>
      <c r="AS535">
        <v>276073.56</v>
      </c>
      <c r="AT535">
        <v>293941.38</v>
      </c>
      <c r="AU535">
        <v>291024.03000000003</v>
      </c>
      <c r="AV535">
        <v>277679.5</v>
      </c>
      <c r="AW535">
        <v>273344.5</v>
      </c>
      <c r="AX535">
        <v>266995.28000000003</v>
      </c>
      <c r="AY535">
        <v>272491.75</v>
      </c>
      <c r="AZ535">
        <v>249202.27</v>
      </c>
      <c r="BA535">
        <v>248886.7</v>
      </c>
      <c r="BB535">
        <v>262570.59999999998</v>
      </c>
      <c r="BC535">
        <v>265983.62</v>
      </c>
      <c r="BD535">
        <v>274302.38</v>
      </c>
      <c r="BE535">
        <v>277650.12</v>
      </c>
      <c r="BF535">
        <v>280632.12</v>
      </c>
      <c r="BG535">
        <v>283752.38</v>
      </c>
      <c r="BH535">
        <v>272029.28000000003</v>
      </c>
      <c r="BI535">
        <v>274700.84000000003</v>
      </c>
      <c r="BJ535">
        <v>265369.7</v>
      </c>
      <c r="BK535">
        <v>261660.84</v>
      </c>
      <c r="BL535">
        <v>248056.72</v>
      </c>
      <c r="BM535">
        <v>246555.7</v>
      </c>
      <c r="BN535">
        <v>258312.23</v>
      </c>
      <c r="BO535">
        <v>252704.02</v>
      </c>
      <c r="BP535">
        <v>267936.56</v>
      </c>
      <c r="BQ535">
        <v>278676.53000000003</v>
      </c>
      <c r="BR535">
        <v>272024.21999999997</v>
      </c>
      <c r="BS535">
        <v>284678.7</v>
      </c>
      <c r="BT535">
        <v>265653.21999999997</v>
      </c>
      <c r="BU535">
        <v>269672.62</v>
      </c>
      <c r="BV535">
        <v>261410.81</v>
      </c>
      <c r="BW535">
        <v>255252.66</v>
      </c>
      <c r="BX535">
        <v>242064.56</v>
      </c>
      <c r="BY535">
        <v>238123.1</v>
      </c>
    </row>
    <row r="536" spans="1:77" x14ac:dyDescent="0.3">
      <c r="A536" t="s">
        <v>357</v>
      </c>
      <c r="B536" t="s">
        <v>353</v>
      </c>
      <c r="C536">
        <v>5</v>
      </c>
      <c r="D536" t="s">
        <v>243</v>
      </c>
      <c r="E536" t="s">
        <v>129</v>
      </c>
      <c r="F536" t="s">
        <v>130</v>
      </c>
      <c r="G536" t="s">
        <v>244</v>
      </c>
      <c r="H536" t="s">
        <v>132</v>
      </c>
      <c r="I536">
        <v>2.8969999999999999E-2</v>
      </c>
      <c r="J536">
        <v>79.661019999999994</v>
      </c>
      <c r="K536">
        <v>1.307E-2</v>
      </c>
      <c r="L536">
        <v>0.56059999999999999</v>
      </c>
      <c r="M536">
        <v>0.89180000000000004</v>
      </c>
      <c r="N536">
        <v>0.65810000000000002</v>
      </c>
      <c r="O536">
        <v>0.70669999999999999</v>
      </c>
      <c r="P536">
        <v>0.86099999999999999</v>
      </c>
      <c r="Q536">
        <v>3.703E-2</v>
      </c>
      <c r="R536">
        <v>261586.85219999999</v>
      </c>
      <c r="S536">
        <v>256236.95180000001</v>
      </c>
      <c r="T536">
        <v>272846.59580000001</v>
      </c>
      <c r="U536">
        <v>279015.71549999999</v>
      </c>
      <c r="V536">
        <v>287064.40990000003</v>
      </c>
      <c r="W536">
        <v>286968.33419999998</v>
      </c>
      <c r="X536">
        <v>270244.76490000001</v>
      </c>
      <c r="Y536">
        <v>274299.13829999999</v>
      </c>
      <c r="Z536">
        <v>260566.7255</v>
      </c>
      <c r="AA536">
        <v>264010.42959999997</v>
      </c>
      <c r="AB536">
        <v>241431.1085</v>
      </c>
      <c r="AC536">
        <v>234012.2959</v>
      </c>
      <c r="AD536">
        <v>262816.88370000001</v>
      </c>
      <c r="AE536">
        <v>258009.69010000001</v>
      </c>
      <c r="AF536">
        <v>274341.02620000002</v>
      </c>
      <c r="AG536">
        <v>279790.36910000001</v>
      </c>
      <c r="AH536">
        <v>289047.53590000002</v>
      </c>
      <c r="AI536">
        <v>288687.36479999998</v>
      </c>
      <c r="AJ536">
        <v>271531.11690000002</v>
      </c>
      <c r="AK536">
        <v>276032.47129999998</v>
      </c>
      <c r="AL536">
        <v>262076.57579999999</v>
      </c>
      <c r="AM536">
        <v>265521.83360000001</v>
      </c>
      <c r="AN536">
        <v>243007.40609999999</v>
      </c>
      <c r="AO536">
        <v>235888.53630000001</v>
      </c>
      <c r="AP536">
        <v>267030.53779999999</v>
      </c>
      <c r="AQ536">
        <v>261847.8922</v>
      </c>
      <c r="AR536">
        <v>277297.66249999998</v>
      </c>
      <c r="AS536">
        <v>283388.28850000002</v>
      </c>
      <c r="AT536">
        <v>292738.69319999998</v>
      </c>
      <c r="AU536">
        <v>292132.30239999999</v>
      </c>
      <c r="AV536">
        <v>275485.79109999997</v>
      </c>
      <c r="AW536">
        <v>279820.56199999998</v>
      </c>
      <c r="AX536">
        <v>265670.51030000002</v>
      </c>
      <c r="AY536">
        <v>269693.95600000001</v>
      </c>
      <c r="AZ536">
        <v>246643.3786</v>
      </c>
      <c r="BA536">
        <v>239552.7819</v>
      </c>
      <c r="BB536">
        <v>266605.22200000001</v>
      </c>
      <c r="BC536">
        <v>261111.85370000001</v>
      </c>
      <c r="BD536">
        <v>275775.87190000003</v>
      </c>
      <c r="BE536">
        <v>282486.7193</v>
      </c>
      <c r="BF536">
        <v>292169.51809999999</v>
      </c>
      <c r="BG536">
        <v>291191.2268</v>
      </c>
      <c r="BH536">
        <v>273986.18320000003</v>
      </c>
      <c r="BI536">
        <v>278312.2144</v>
      </c>
      <c r="BJ536">
        <v>264536.6776</v>
      </c>
      <c r="BK536">
        <v>268517.4375</v>
      </c>
      <c r="BL536">
        <v>245471.8443</v>
      </c>
      <c r="BM536">
        <v>238492.1269</v>
      </c>
      <c r="BN536">
        <v>267776.26789999998</v>
      </c>
      <c r="BO536">
        <v>261438.38889999999</v>
      </c>
      <c r="BP536">
        <v>276958.15789999999</v>
      </c>
      <c r="BQ536">
        <v>283343.47779999999</v>
      </c>
      <c r="BR536">
        <v>292328.20779999997</v>
      </c>
      <c r="BS536">
        <v>292223.91100000002</v>
      </c>
      <c r="BT536">
        <v>275222.59940000001</v>
      </c>
      <c r="BU536">
        <v>279100.62449999998</v>
      </c>
      <c r="BV536">
        <v>265724.54859999998</v>
      </c>
      <c r="BW536">
        <v>269634.61080000002</v>
      </c>
      <c r="BX536">
        <v>246282.24299999999</v>
      </c>
      <c r="BY536">
        <v>239527.74489999999</v>
      </c>
    </row>
    <row r="537" spans="1:77" x14ac:dyDescent="0.3">
      <c r="A537" t="s">
        <v>357</v>
      </c>
      <c r="B537" t="s">
        <v>354</v>
      </c>
      <c r="C537">
        <v>1</v>
      </c>
      <c r="D537" t="s">
        <v>144</v>
      </c>
      <c r="E537" t="s">
        <v>232</v>
      </c>
      <c r="F537" t="s">
        <v>240</v>
      </c>
      <c r="G537" t="s">
        <v>288</v>
      </c>
      <c r="H537" t="s">
        <v>88</v>
      </c>
      <c r="I537">
        <v>3.031E-2</v>
      </c>
      <c r="J537">
        <v>72.881360000000001</v>
      </c>
      <c r="K537">
        <v>0.74512999999999996</v>
      </c>
      <c r="L537">
        <v>0.48</v>
      </c>
      <c r="M537">
        <v>0.55720000000000003</v>
      </c>
      <c r="N537">
        <v>0.58169999999999999</v>
      </c>
      <c r="O537">
        <v>0.68859999999999999</v>
      </c>
      <c r="P537">
        <v>0.8831</v>
      </c>
      <c r="Q537">
        <v>3.9879999999999999E-2</v>
      </c>
      <c r="R537">
        <v>7129.6319999999996</v>
      </c>
      <c r="S537">
        <v>6950.6367</v>
      </c>
      <c r="T537">
        <v>6672.96</v>
      </c>
      <c r="U537">
        <v>6710.0169999999998</v>
      </c>
      <c r="V537">
        <v>6812.6283999999996</v>
      </c>
      <c r="W537">
        <v>6853.5492999999997</v>
      </c>
      <c r="X537">
        <v>6598.6625999999997</v>
      </c>
      <c r="Y537">
        <v>6858.1787000000004</v>
      </c>
      <c r="Z537">
        <v>6737.0029999999997</v>
      </c>
      <c r="AA537">
        <v>6960.3402999999998</v>
      </c>
      <c r="AB537">
        <v>6636.1620000000003</v>
      </c>
      <c r="AC537">
        <v>6520.22</v>
      </c>
      <c r="AD537">
        <v>7136.2543999999998</v>
      </c>
      <c r="AE537">
        <v>6834.5789999999997</v>
      </c>
      <c r="AF537">
        <v>6668.3559999999998</v>
      </c>
      <c r="AG537">
        <v>6879.8339999999998</v>
      </c>
      <c r="AH537">
        <v>6853.924</v>
      </c>
      <c r="AI537">
        <v>6695.5923000000003</v>
      </c>
      <c r="AJ537">
        <v>6518.8339999999998</v>
      </c>
      <c r="AK537">
        <v>6676.7889999999998</v>
      </c>
      <c r="AL537">
        <v>6544.4250000000002</v>
      </c>
      <c r="AM537">
        <v>6830.7056000000002</v>
      </c>
      <c r="AN537">
        <v>6601.0815000000002</v>
      </c>
      <c r="AO537">
        <v>6456.7809999999999</v>
      </c>
      <c r="AP537">
        <v>7153.4009999999998</v>
      </c>
      <c r="AQ537">
        <v>6888.1176999999998</v>
      </c>
      <c r="AR537">
        <v>6627.5159999999996</v>
      </c>
      <c r="AS537">
        <v>7096.2960000000003</v>
      </c>
      <c r="AT537">
        <v>6971.5595999999996</v>
      </c>
      <c r="AU537">
        <v>6893.3936000000003</v>
      </c>
      <c r="AV537">
        <v>6943.4643999999998</v>
      </c>
      <c r="AW537">
        <v>7023.8877000000002</v>
      </c>
      <c r="AX537">
        <v>7052.1333000000004</v>
      </c>
      <c r="AY537">
        <v>7251.9584999999997</v>
      </c>
      <c r="AZ537">
        <v>7040.8649999999998</v>
      </c>
      <c r="BA537">
        <v>6949.8325000000004</v>
      </c>
      <c r="BB537">
        <v>7438.4009999999998</v>
      </c>
      <c r="BC537">
        <v>6929.2969999999996</v>
      </c>
      <c r="BD537">
        <v>6992.9834000000001</v>
      </c>
      <c r="BE537">
        <v>7245.2569999999996</v>
      </c>
      <c r="BF537">
        <v>7007.5990000000002</v>
      </c>
      <c r="BG537">
        <v>7245.5474000000004</v>
      </c>
      <c r="BH537">
        <v>7004.6625999999997</v>
      </c>
      <c r="BI537">
        <v>6941.6342999999997</v>
      </c>
      <c r="BJ537">
        <v>7247.9870000000001</v>
      </c>
      <c r="BK537">
        <v>7465.91</v>
      </c>
      <c r="BL537">
        <v>7143.7910000000002</v>
      </c>
      <c r="BM537">
        <v>7171.1719999999996</v>
      </c>
      <c r="BN537">
        <v>7820.0129999999999</v>
      </c>
      <c r="BO537">
        <v>7041.4260000000004</v>
      </c>
      <c r="BP537">
        <v>7165.6543000000001</v>
      </c>
      <c r="BQ537">
        <v>7173.9872999999998</v>
      </c>
      <c r="BR537">
        <v>6766.4525999999996</v>
      </c>
      <c r="BS537">
        <v>7390.0730000000003</v>
      </c>
      <c r="BT537">
        <v>6661.86</v>
      </c>
      <c r="BU537">
        <v>7100.5309999999999</v>
      </c>
      <c r="BV537">
        <v>7066.9340000000002</v>
      </c>
      <c r="BW537">
        <v>7024.5565999999999</v>
      </c>
      <c r="BX537">
        <v>7131.9449999999997</v>
      </c>
      <c r="BY537">
        <v>6723.567</v>
      </c>
    </row>
    <row r="538" spans="1:77" x14ac:dyDescent="0.3">
      <c r="A538" t="s">
        <v>357</v>
      </c>
      <c r="B538" t="s">
        <v>354</v>
      </c>
      <c r="C538">
        <v>2</v>
      </c>
      <c r="D538" t="s">
        <v>243</v>
      </c>
      <c r="E538" t="s">
        <v>129</v>
      </c>
      <c r="F538" t="s">
        <v>130</v>
      </c>
      <c r="G538" t="s">
        <v>244</v>
      </c>
      <c r="H538" t="s">
        <v>132</v>
      </c>
      <c r="I538">
        <v>3.4369999999999998E-2</v>
      </c>
      <c r="J538">
        <v>67.796610000000001</v>
      </c>
      <c r="K538">
        <v>1.6224099999999999</v>
      </c>
      <c r="L538">
        <v>0.37330000000000002</v>
      </c>
      <c r="M538">
        <v>0.63139999999999996</v>
      </c>
      <c r="N538">
        <v>1.012</v>
      </c>
      <c r="O538">
        <v>1.0085</v>
      </c>
      <c r="P538">
        <v>0.84409999999999996</v>
      </c>
      <c r="Q538">
        <v>4.6030000000000001E-2</v>
      </c>
      <c r="R538">
        <v>6905.4580470000001</v>
      </c>
      <c r="S538">
        <v>6691.1677300000001</v>
      </c>
      <c r="T538">
        <v>6725.8338869999998</v>
      </c>
      <c r="U538">
        <v>6566.6984640000001</v>
      </c>
      <c r="V538">
        <v>6743.1655659999997</v>
      </c>
      <c r="W538">
        <v>6766.196492</v>
      </c>
      <c r="X538">
        <v>6578.2927689999997</v>
      </c>
      <c r="Y538">
        <v>6717.585583</v>
      </c>
      <c r="Z538">
        <v>6603.809945</v>
      </c>
      <c r="AA538">
        <v>6935.7992789999998</v>
      </c>
      <c r="AB538">
        <v>6712.6887690000003</v>
      </c>
      <c r="AC538">
        <v>6391.718656</v>
      </c>
      <c r="AD538">
        <v>6957.1715620000004</v>
      </c>
      <c r="AE538">
        <v>6754.5896940000002</v>
      </c>
      <c r="AF538">
        <v>6744.9714260000001</v>
      </c>
      <c r="AG538">
        <v>6634.3884850000004</v>
      </c>
      <c r="AH538">
        <v>6789.3030170000002</v>
      </c>
      <c r="AI538">
        <v>6874.2631659999997</v>
      </c>
      <c r="AJ538">
        <v>6635.2308249999996</v>
      </c>
      <c r="AK538">
        <v>6841.5905199999997</v>
      </c>
      <c r="AL538">
        <v>6672.3958270000003</v>
      </c>
      <c r="AM538">
        <v>7007.0632340000002</v>
      </c>
      <c r="AN538">
        <v>6781.5983699999997</v>
      </c>
      <c r="AO538">
        <v>6398.6673629999996</v>
      </c>
      <c r="AP538">
        <v>6967.1706949999998</v>
      </c>
      <c r="AQ538">
        <v>6754.2301870000001</v>
      </c>
      <c r="AR538">
        <v>6746.3833409999997</v>
      </c>
      <c r="AS538">
        <v>6630.7742410000001</v>
      </c>
      <c r="AT538">
        <v>6801.8903319999999</v>
      </c>
      <c r="AU538">
        <v>6852.7603799999997</v>
      </c>
      <c r="AV538">
        <v>6623.6213779999998</v>
      </c>
      <c r="AW538">
        <v>6834.0090069999997</v>
      </c>
      <c r="AX538">
        <v>6657.6172669999996</v>
      </c>
      <c r="AY538">
        <v>6999.9191700000001</v>
      </c>
      <c r="AZ538">
        <v>6762.6263680000002</v>
      </c>
      <c r="BA538">
        <v>6390.2473229999996</v>
      </c>
      <c r="BB538">
        <v>7249.8152110000001</v>
      </c>
      <c r="BC538">
        <v>7023.6725409999999</v>
      </c>
      <c r="BD538">
        <v>6992.021823</v>
      </c>
      <c r="BE538">
        <v>6908.9718130000001</v>
      </c>
      <c r="BF538">
        <v>7075.3631459999997</v>
      </c>
      <c r="BG538">
        <v>7129.0605770000002</v>
      </c>
      <c r="BH538">
        <v>6890.1325109999998</v>
      </c>
      <c r="BI538">
        <v>7102.1768229999998</v>
      </c>
      <c r="BJ538">
        <v>6930.6377220000004</v>
      </c>
      <c r="BK538">
        <v>7276.7579409999998</v>
      </c>
      <c r="BL538">
        <v>7025.6294340000004</v>
      </c>
      <c r="BM538">
        <v>6660.1455779999997</v>
      </c>
      <c r="BN538">
        <v>7451.0900449999999</v>
      </c>
      <c r="BO538">
        <v>7208.6040210000001</v>
      </c>
      <c r="BP538">
        <v>7197.6291670000001</v>
      </c>
      <c r="BQ538">
        <v>7096.099424</v>
      </c>
      <c r="BR538">
        <v>7248.5992239999996</v>
      </c>
      <c r="BS538">
        <v>7315.0402450000001</v>
      </c>
      <c r="BT538">
        <v>7071.0844079999997</v>
      </c>
      <c r="BU538">
        <v>7264.95802</v>
      </c>
      <c r="BV538">
        <v>7133.9786629999999</v>
      </c>
      <c r="BW538">
        <v>7467.9186250000002</v>
      </c>
      <c r="BX538">
        <v>7211.4355310000001</v>
      </c>
      <c r="BY538">
        <v>6863.9848979999997</v>
      </c>
    </row>
    <row r="539" spans="1:77" x14ac:dyDescent="0.3">
      <c r="A539" t="s">
        <v>357</v>
      </c>
      <c r="B539" t="s">
        <v>354</v>
      </c>
      <c r="C539">
        <v>3</v>
      </c>
      <c r="D539" t="s">
        <v>144</v>
      </c>
      <c r="E539" t="s">
        <v>298</v>
      </c>
      <c r="F539" t="s">
        <v>299</v>
      </c>
      <c r="G539" t="s">
        <v>300</v>
      </c>
      <c r="H539" t="s">
        <v>88</v>
      </c>
      <c r="I539">
        <v>3.5520000000000003E-2</v>
      </c>
      <c r="J539">
        <v>67.796610000000001</v>
      </c>
      <c r="K539">
        <v>0.61699000000000004</v>
      </c>
      <c r="L539">
        <v>0.66790000000000005</v>
      </c>
      <c r="M539">
        <v>0.59919999999999995</v>
      </c>
      <c r="N539">
        <v>0.97519999999999996</v>
      </c>
      <c r="O539">
        <v>0.82379999999999998</v>
      </c>
      <c r="P539">
        <v>0.67110000000000003</v>
      </c>
      <c r="Q539">
        <v>4.607E-2</v>
      </c>
      <c r="R539">
        <v>7072.0454</v>
      </c>
      <c r="S539">
        <v>7015.1464999999998</v>
      </c>
      <c r="T539">
        <v>6588.1016</v>
      </c>
      <c r="U539">
        <v>6765.3419999999996</v>
      </c>
      <c r="V539">
        <v>7074.3804</v>
      </c>
      <c r="W539">
        <v>7131.9859999999999</v>
      </c>
      <c r="X539">
        <v>6628.2016999999996</v>
      </c>
      <c r="Y539">
        <v>6726.6719999999996</v>
      </c>
      <c r="Z539">
        <v>7040.8744999999999</v>
      </c>
      <c r="AA539">
        <v>6981.0443999999998</v>
      </c>
      <c r="AB539">
        <v>7040.7169999999996</v>
      </c>
      <c r="AC539">
        <v>6835.0439999999999</v>
      </c>
      <c r="AD539">
        <v>7161.3810000000003</v>
      </c>
      <c r="AE539">
        <v>7023.8486000000003</v>
      </c>
      <c r="AF539">
        <v>6719.52</v>
      </c>
      <c r="AG539">
        <v>6756.7709999999997</v>
      </c>
      <c r="AH539">
        <v>6942.1869999999999</v>
      </c>
      <c r="AI539">
        <v>7062.1733000000004</v>
      </c>
      <c r="AJ539">
        <v>6674.1313</v>
      </c>
      <c r="AK539">
        <v>6924.4087</v>
      </c>
      <c r="AL539">
        <v>6650.0079999999998</v>
      </c>
      <c r="AM539">
        <v>6937.5225</v>
      </c>
      <c r="AN539">
        <v>6806.4584999999997</v>
      </c>
      <c r="AO539">
        <v>6637.5176000000001</v>
      </c>
      <c r="AP539">
        <v>6800.1660000000002</v>
      </c>
      <c r="AQ539">
        <v>6606.6840000000002</v>
      </c>
      <c r="AR539">
        <v>6667.0010000000002</v>
      </c>
      <c r="AS539">
        <v>6925.5546999999997</v>
      </c>
      <c r="AT539">
        <v>6871.7974000000004</v>
      </c>
      <c r="AU539">
        <v>6750.79</v>
      </c>
      <c r="AV539">
        <v>6522.2114000000001</v>
      </c>
      <c r="AW539">
        <v>6674.3247000000001</v>
      </c>
      <c r="AX539">
        <v>6570.9709999999995</v>
      </c>
      <c r="AY539">
        <v>7164.5739999999996</v>
      </c>
      <c r="AZ539">
        <v>6578.5033999999996</v>
      </c>
      <c r="BA539">
        <v>6767.0739999999996</v>
      </c>
      <c r="BB539">
        <v>7574.4129999999996</v>
      </c>
      <c r="BC539">
        <v>7034.8069999999998</v>
      </c>
      <c r="BD539">
        <v>6811.1387000000004</v>
      </c>
      <c r="BE539">
        <v>7272.4076999999997</v>
      </c>
      <c r="BF539">
        <v>6965.7255999999998</v>
      </c>
      <c r="BG539">
        <v>7305.8289999999997</v>
      </c>
      <c r="BH539">
        <v>6831.9129999999996</v>
      </c>
      <c r="BI539">
        <v>6858.4409999999998</v>
      </c>
      <c r="BJ539">
        <v>7205.0950000000003</v>
      </c>
      <c r="BK539">
        <v>7119.9135999999999</v>
      </c>
      <c r="BL539">
        <v>7008.8984</v>
      </c>
      <c r="BM539">
        <v>7088.3584000000001</v>
      </c>
      <c r="BN539">
        <v>7587.7950000000001</v>
      </c>
      <c r="BO539">
        <v>7135.7430000000004</v>
      </c>
      <c r="BP539">
        <v>7283.9844000000003</v>
      </c>
      <c r="BQ539">
        <v>7291.6543000000001</v>
      </c>
      <c r="BR539">
        <v>6773.8804</v>
      </c>
      <c r="BS539">
        <v>7497.7217000000001</v>
      </c>
      <c r="BT539">
        <v>6801.5290000000005</v>
      </c>
      <c r="BU539">
        <v>7120.3696</v>
      </c>
      <c r="BV539">
        <v>7286.0230000000001</v>
      </c>
      <c r="BW539">
        <v>7209.8433000000005</v>
      </c>
      <c r="BX539">
        <v>7236.8486000000003</v>
      </c>
      <c r="BY539">
        <v>7071.6323000000002</v>
      </c>
    </row>
    <row r="540" spans="1:77" x14ac:dyDescent="0.3">
      <c r="A540" t="s">
        <v>357</v>
      </c>
      <c r="B540" t="s">
        <v>354</v>
      </c>
      <c r="C540">
        <v>4</v>
      </c>
      <c r="D540" t="s">
        <v>144</v>
      </c>
      <c r="E540" t="s">
        <v>306</v>
      </c>
      <c r="F540" t="s">
        <v>299</v>
      </c>
      <c r="G540" t="s">
        <v>307</v>
      </c>
      <c r="H540" t="s">
        <v>88</v>
      </c>
      <c r="I540">
        <v>3.4790000000000001E-2</v>
      </c>
      <c r="J540">
        <v>72.881360000000001</v>
      </c>
      <c r="K540">
        <v>1.21759</v>
      </c>
      <c r="L540">
        <v>0.4098</v>
      </c>
      <c r="M540">
        <v>0.65590000000000004</v>
      </c>
      <c r="N540">
        <v>0.70579999999999998</v>
      </c>
      <c r="O540">
        <v>0.77410000000000001</v>
      </c>
      <c r="P540">
        <v>1.2134</v>
      </c>
      <c r="Q540">
        <v>4.65E-2</v>
      </c>
      <c r="R540">
        <v>6888.3984</v>
      </c>
      <c r="S540">
        <v>7090.9066999999995</v>
      </c>
      <c r="T540">
        <v>6546.6620000000003</v>
      </c>
      <c r="U540">
        <v>6426.1625999999997</v>
      </c>
      <c r="V540">
        <v>6835.12</v>
      </c>
      <c r="W540">
        <v>6663.9252999999999</v>
      </c>
      <c r="X540">
        <v>6362.2150000000001</v>
      </c>
      <c r="Y540">
        <v>6713.2573000000002</v>
      </c>
      <c r="Z540">
        <v>6383.7079999999996</v>
      </c>
      <c r="AA540">
        <v>6993.37</v>
      </c>
      <c r="AB540">
        <v>6543.8867</v>
      </c>
      <c r="AC540">
        <v>6234.0680000000002</v>
      </c>
      <c r="AD540">
        <v>6887.6319999999996</v>
      </c>
      <c r="AE540">
        <v>7040.6009999999997</v>
      </c>
      <c r="AF540">
        <v>6811.2929999999997</v>
      </c>
      <c r="AG540">
        <v>6915.4975999999997</v>
      </c>
      <c r="AH540">
        <v>6933.1342999999997</v>
      </c>
      <c r="AI540">
        <v>6917.6704</v>
      </c>
      <c r="AJ540">
        <v>6668.4224000000004</v>
      </c>
      <c r="AK540">
        <v>6995.6845999999996</v>
      </c>
      <c r="AL540">
        <v>6685.3413</v>
      </c>
      <c r="AM540">
        <v>7206.1333000000004</v>
      </c>
      <c r="AN540">
        <v>6887.5169999999998</v>
      </c>
      <c r="AO540">
        <v>6661.4690000000001</v>
      </c>
      <c r="AP540">
        <v>7303.3450000000003</v>
      </c>
      <c r="AQ540">
        <v>6929.3945000000003</v>
      </c>
      <c r="AR540">
        <v>6772.8729999999996</v>
      </c>
      <c r="AS540">
        <v>6849.3114999999998</v>
      </c>
      <c r="AT540">
        <v>6888.6409999999996</v>
      </c>
      <c r="AU540">
        <v>6839.97</v>
      </c>
      <c r="AV540">
        <v>6713.1777000000002</v>
      </c>
      <c r="AW540">
        <v>6672.1850000000004</v>
      </c>
      <c r="AX540">
        <v>6694.3639999999996</v>
      </c>
      <c r="AY540">
        <v>7191.058</v>
      </c>
      <c r="AZ540">
        <v>6640.0870000000004</v>
      </c>
      <c r="BA540">
        <v>6561.4480000000003</v>
      </c>
      <c r="BB540">
        <v>7744.4740000000002</v>
      </c>
      <c r="BC540">
        <v>7251.0309999999999</v>
      </c>
      <c r="BD540">
        <v>7161.4946</v>
      </c>
      <c r="BE540">
        <v>7396.616</v>
      </c>
      <c r="BF540">
        <v>7119.6139999999996</v>
      </c>
      <c r="BG540">
        <v>7458.5443999999998</v>
      </c>
      <c r="BH540">
        <v>7014.2875999999997</v>
      </c>
      <c r="BI540">
        <v>7048.1566999999995</v>
      </c>
      <c r="BJ540">
        <v>7259.2334000000001</v>
      </c>
      <c r="BK540">
        <v>7402.4070000000002</v>
      </c>
      <c r="BL540">
        <v>7137.5929999999998</v>
      </c>
      <c r="BM540">
        <v>7055.1450000000004</v>
      </c>
      <c r="BN540">
        <v>7565.3125</v>
      </c>
      <c r="BO540">
        <v>6956.3887000000004</v>
      </c>
      <c r="BP540">
        <v>6944.3379999999997</v>
      </c>
      <c r="BQ540">
        <v>7115.6679999999997</v>
      </c>
      <c r="BR540">
        <v>6717.3609999999999</v>
      </c>
      <c r="BS540">
        <v>7231.6139999999996</v>
      </c>
      <c r="BT540">
        <v>6650.6606000000002</v>
      </c>
      <c r="BU540">
        <v>6769.5775999999996</v>
      </c>
      <c r="BV540">
        <v>6898.1752999999999</v>
      </c>
      <c r="BW540">
        <v>6933.2524000000003</v>
      </c>
      <c r="BX540">
        <v>7004.5785999999998</v>
      </c>
      <c r="BY540">
        <v>6762.7446</v>
      </c>
    </row>
    <row r="541" spans="1:77" x14ac:dyDescent="0.3">
      <c r="A541" t="s">
        <v>357</v>
      </c>
      <c r="B541" t="s">
        <v>354</v>
      </c>
      <c r="C541">
        <v>5</v>
      </c>
      <c r="D541" t="s">
        <v>144</v>
      </c>
      <c r="E541" t="s">
        <v>89</v>
      </c>
      <c r="F541" t="s">
        <v>240</v>
      </c>
      <c r="G541" t="s">
        <v>311</v>
      </c>
      <c r="H541" t="s">
        <v>88</v>
      </c>
      <c r="I541">
        <v>3.4819999999999997E-2</v>
      </c>
      <c r="J541">
        <v>69.491529999999997</v>
      </c>
      <c r="K541">
        <v>1.76603</v>
      </c>
      <c r="L541">
        <v>0.56630000000000003</v>
      </c>
      <c r="M541">
        <v>0.44829999999999998</v>
      </c>
      <c r="N541">
        <v>0.64119999999999999</v>
      </c>
      <c r="O541">
        <v>0.93089999999999995</v>
      </c>
      <c r="P541">
        <v>1.1294</v>
      </c>
      <c r="Q541">
        <v>4.6929999999999999E-2</v>
      </c>
      <c r="R541">
        <v>6767.5464000000002</v>
      </c>
      <c r="S541">
        <v>6869.0839999999998</v>
      </c>
      <c r="T541">
        <v>6588.6580000000004</v>
      </c>
      <c r="U541">
        <v>6366.8257000000003</v>
      </c>
      <c r="V541">
        <v>7145.5829999999996</v>
      </c>
      <c r="W541">
        <v>6581.9049999999997</v>
      </c>
      <c r="X541">
        <v>6758.1763000000001</v>
      </c>
      <c r="Y541">
        <v>6774.1063999999997</v>
      </c>
      <c r="Z541">
        <v>6894.1045000000004</v>
      </c>
      <c r="AA541">
        <v>6682.7515000000003</v>
      </c>
      <c r="AB541">
        <v>6614.0195000000003</v>
      </c>
      <c r="AC541">
        <v>6622.3545000000004</v>
      </c>
      <c r="AD541">
        <v>6950.4472999999998</v>
      </c>
      <c r="AE541">
        <v>7028.7515000000003</v>
      </c>
      <c r="AF541">
        <v>6878.6779999999999</v>
      </c>
      <c r="AG541">
        <v>6781.1704</v>
      </c>
      <c r="AH541">
        <v>7084.8856999999998</v>
      </c>
      <c r="AI541">
        <v>6664.42</v>
      </c>
      <c r="AJ541">
        <v>6796.1566999999995</v>
      </c>
      <c r="AK541">
        <v>6818.3125</v>
      </c>
      <c r="AL541">
        <v>6551.2763999999997</v>
      </c>
      <c r="AM541">
        <v>6943.0565999999999</v>
      </c>
      <c r="AN541">
        <v>6748.0749999999998</v>
      </c>
      <c r="AO541">
        <v>6541.5537000000004</v>
      </c>
      <c r="AP541">
        <v>7132.598</v>
      </c>
      <c r="AQ541">
        <v>6943.78</v>
      </c>
      <c r="AR541">
        <v>6729.5005000000001</v>
      </c>
      <c r="AS541">
        <v>6975.277</v>
      </c>
      <c r="AT541">
        <v>6787.5712999999996</v>
      </c>
      <c r="AU541">
        <v>6848.9823999999999</v>
      </c>
      <c r="AV541">
        <v>6720.9795000000004</v>
      </c>
      <c r="AW541">
        <v>6639.4916999999996</v>
      </c>
      <c r="AX541">
        <v>6787.0420000000004</v>
      </c>
      <c r="AY541">
        <v>7251.4214000000002</v>
      </c>
      <c r="AZ541">
        <v>6535.1480000000001</v>
      </c>
      <c r="BA541">
        <v>6968.2025999999996</v>
      </c>
      <c r="BB541">
        <v>7407.1045000000004</v>
      </c>
      <c r="BC541">
        <v>6741.7793000000001</v>
      </c>
      <c r="BD541">
        <v>6915.4472999999998</v>
      </c>
      <c r="BE541">
        <v>7242.6313</v>
      </c>
      <c r="BF541">
        <v>6913.2370000000001</v>
      </c>
      <c r="BG541">
        <v>7173.5450000000001</v>
      </c>
      <c r="BH541">
        <v>6803.8755000000001</v>
      </c>
      <c r="BI541">
        <v>6761.3459999999995</v>
      </c>
      <c r="BJ541">
        <v>6973.7659999999996</v>
      </c>
      <c r="BK541">
        <v>7187.1390000000001</v>
      </c>
      <c r="BL541">
        <v>6773.4076999999997</v>
      </c>
      <c r="BM541">
        <v>6827.2860000000001</v>
      </c>
      <c r="BN541">
        <v>7586.2826999999997</v>
      </c>
      <c r="BO541">
        <v>7085.1289999999999</v>
      </c>
      <c r="BP541">
        <v>7090.3706000000002</v>
      </c>
      <c r="BQ541">
        <v>7124.95</v>
      </c>
      <c r="BR541">
        <v>6859.9390000000003</v>
      </c>
      <c r="BS541">
        <v>7227.6293999999998</v>
      </c>
      <c r="BT541">
        <v>6660.6543000000001</v>
      </c>
      <c r="BU541">
        <v>6757.652</v>
      </c>
      <c r="BV541">
        <v>6963.0370000000003</v>
      </c>
      <c r="BW541">
        <v>6912.1390000000001</v>
      </c>
      <c r="BX541">
        <v>7013.4135999999999</v>
      </c>
      <c r="BY541">
        <v>6868.7437</v>
      </c>
    </row>
    <row r="542" spans="1:77" x14ac:dyDescent="0.3">
      <c r="A542" t="s">
        <v>358</v>
      </c>
      <c r="B542" t="s">
        <v>78</v>
      </c>
      <c r="C542">
        <v>1</v>
      </c>
      <c r="D542" t="s">
        <v>96</v>
      </c>
      <c r="E542" t="s">
        <v>181</v>
      </c>
      <c r="F542" t="s">
        <v>182</v>
      </c>
      <c r="G542" t="s">
        <v>183</v>
      </c>
      <c r="H542" t="s">
        <v>88</v>
      </c>
      <c r="I542">
        <v>195906583.80000001</v>
      </c>
      <c r="J542">
        <v>0</v>
      </c>
      <c r="K542" s="1">
        <v>-2.61E+16</v>
      </c>
      <c r="L542" s="1">
        <v>4640000000000</v>
      </c>
      <c r="M542" s="1">
        <v>4480000000000</v>
      </c>
      <c r="N542" s="1">
        <v>4340000000000</v>
      </c>
      <c r="O542" s="1">
        <v>4210000000000</v>
      </c>
      <c r="P542" s="1">
        <v>4080000000000</v>
      </c>
      <c r="Q542">
        <v>0</v>
      </c>
      <c r="R542" s="1">
        <v>4.6399999999999999E-8</v>
      </c>
      <c r="S542" s="1">
        <v>4.6399999999999999E-8</v>
      </c>
      <c r="T542" s="1">
        <v>4.6399999999999999E-8</v>
      </c>
      <c r="U542" s="1">
        <v>4.6399999999999999E-8</v>
      </c>
      <c r="V542" s="1">
        <v>4.6399999999999999E-8</v>
      </c>
      <c r="W542" s="1">
        <v>4.6399999999999999E-8</v>
      </c>
      <c r="X542" s="1">
        <v>4.6399999999999999E-8</v>
      </c>
      <c r="Y542" s="1">
        <v>4.6399999999999999E-8</v>
      </c>
      <c r="Z542" s="1">
        <v>4.6399999999999999E-8</v>
      </c>
      <c r="AA542" s="1">
        <v>4.6399999999999999E-8</v>
      </c>
      <c r="AB542" s="1">
        <v>4.6399999999999999E-8</v>
      </c>
      <c r="AC542" s="1">
        <v>4.6399999999999999E-8</v>
      </c>
      <c r="AD542" s="1">
        <v>4.4799999999999997E-8</v>
      </c>
      <c r="AE542" s="1">
        <v>4.4799999999999997E-8</v>
      </c>
      <c r="AF542" s="1">
        <v>4.4799999999999997E-8</v>
      </c>
      <c r="AG542" s="1">
        <v>4.4799999999999997E-8</v>
      </c>
      <c r="AH542" s="1">
        <v>4.4799999999999997E-8</v>
      </c>
      <c r="AI542" s="1">
        <v>4.4799999999999997E-8</v>
      </c>
      <c r="AJ542" s="1">
        <v>4.4799999999999997E-8</v>
      </c>
      <c r="AK542" s="1">
        <v>4.4799999999999997E-8</v>
      </c>
      <c r="AL542" s="1">
        <v>4.4799999999999997E-8</v>
      </c>
      <c r="AM542" s="1">
        <v>4.4799999999999997E-8</v>
      </c>
      <c r="AN542" s="1">
        <v>4.4799999999999997E-8</v>
      </c>
      <c r="AO542" s="1">
        <v>4.4799999999999997E-8</v>
      </c>
      <c r="AP542" s="1">
        <v>4.3399999999999998E-8</v>
      </c>
      <c r="AQ542" s="1">
        <v>4.3399999999999998E-8</v>
      </c>
      <c r="AR542" s="1">
        <v>4.3399999999999998E-8</v>
      </c>
      <c r="AS542" s="1">
        <v>4.3399999999999998E-8</v>
      </c>
      <c r="AT542" s="1">
        <v>4.3399999999999998E-8</v>
      </c>
      <c r="AU542" s="1">
        <v>4.3399999999999998E-8</v>
      </c>
      <c r="AV542" s="1">
        <v>4.3399999999999998E-8</v>
      </c>
      <c r="AW542" s="1">
        <v>4.3399999999999998E-8</v>
      </c>
      <c r="AX542" s="1">
        <v>4.3399999999999998E-8</v>
      </c>
      <c r="AY542" s="1">
        <v>4.3399999999999998E-8</v>
      </c>
      <c r="AZ542" s="1">
        <v>4.3399999999999998E-8</v>
      </c>
      <c r="BA542" s="1">
        <v>4.3399999999999998E-8</v>
      </c>
      <c r="BB542" s="1">
        <v>4.21E-8</v>
      </c>
      <c r="BC542" s="1">
        <v>4.21E-8</v>
      </c>
      <c r="BD542" s="1">
        <v>4.21E-8</v>
      </c>
      <c r="BE542" s="1">
        <v>4.21E-8</v>
      </c>
      <c r="BF542" s="1">
        <v>4.21E-8</v>
      </c>
      <c r="BG542" s="1">
        <v>4.21E-8</v>
      </c>
      <c r="BH542" s="1">
        <v>4.21E-8</v>
      </c>
      <c r="BI542" s="1">
        <v>4.21E-8</v>
      </c>
      <c r="BJ542" s="1">
        <v>4.21E-8</v>
      </c>
      <c r="BK542" s="1">
        <v>4.21E-8</v>
      </c>
      <c r="BL542" s="1">
        <v>4.21E-8</v>
      </c>
      <c r="BM542" s="1">
        <v>4.21E-8</v>
      </c>
      <c r="BN542" s="1">
        <v>4.0800000000000001E-8</v>
      </c>
      <c r="BO542" s="1">
        <v>4.0800000000000001E-8</v>
      </c>
      <c r="BP542" s="1">
        <v>4.0800000000000001E-8</v>
      </c>
      <c r="BQ542" s="1">
        <v>4.0800000000000001E-8</v>
      </c>
      <c r="BR542" s="1">
        <v>4.0800000000000001E-8</v>
      </c>
      <c r="BS542" s="1">
        <v>4.0800000000000001E-8</v>
      </c>
      <c r="BT542" s="1">
        <v>4.0800000000000001E-8</v>
      </c>
      <c r="BU542" s="1">
        <v>4.0800000000000001E-8</v>
      </c>
      <c r="BV542" s="1">
        <v>4.0800000000000001E-8</v>
      </c>
      <c r="BW542" s="1">
        <v>4.0800000000000001E-8</v>
      </c>
      <c r="BX542" s="1">
        <v>4.0800000000000001E-8</v>
      </c>
      <c r="BY542" s="1">
        <v>4.0800000000000001E-8</v>
      </c>
    </row>
    <row r="543" spans="1:77" x14ac:dyDescent="0.3">
      <c r="A543" t="s">
        <v>358</v>
      </c>
      <c r="B543" t="s">
        <v>78</v>
      </c>
      <c r="C543">
        <v>2</v>
      </c>
      <c r="D543" t="s">
        <v>96</v>
      </c>
      <c r="E543" t="s">
        <v>97</v>
      </c>
      <c r="F543" t="s">
        <v>98</v>
      </c>
      <c r="G543" t="s">
        <v>99</v>
      </c>
      <c r="H543" t="s">
        <v>88</v>
      </c>
      <c r="I543">
        <v>195906583.80000001</v>
      </c>
      <c r="J543">
        <v>0</v>
      </c>
      <c r="K543" s="1">
        <v>-2.61E+16</v>
      </c>
      <c r="L543" s="1">
        <v>4640000000000</v>
      </c>
      <c r="M543" s="1">
        <v>4480000000000</v>
      </c>
      <c r="N543" s="1">
        <v>4340000000000</v>
      </c>
      <c r="O543" s="1">
        <v>4210000000000</v>
      </c>
      <c r="P543" s="1">
        <v>4080000000000</v>
      </c>
      <c r="Q543">
        <v>0</v>
      </c>
      <c r="R543" s="1">
        <v>4.6399999999999999E-8</v>
      </c>
      <c r="S543" s="1">
        <v>4.6399999999999999E-8</v>
      </c>
      <c r="T543" s="1">
        <v>4.6399999999999999E-8</v>
      </c>
      <c r="U543" s="1">
        <v>4.6399999999999999E-8</v>
      </c>
      <c r="V543" s="1">
        <v>4.6399999999999999E-8</v>
      </c>
      <c r="W543" s="1">
        <v>4.6399999999999999E-8</v>
      </c>
      <c r="X543" s="1">
        <v>4.6399999999999999E-8</v>
      </c>
      <c r="Y543" s="1">
        <v>4.6399999999999999E-8</v>
      </c>
      <c r="Z543" s="1">
        <v>4.6399999999999999E-8</v>
      </c>
      <c r="AA543" s="1">
        <v>4.6399999999999999E-8</v>
      </c>
      <c r="AB543" s="1">
        <v>4.6399999999999999E-8</v>
      </c>
      <c r="AC543" s="1">
        <v>4.6399999999999999E-8</v>
      </c>
      <c r="AD543" s="1">
        <v>4.4799999999999997E-8</v>
      </c>
      <c r="AE543" s="1">
        <v>4.4799999999999997E-8</v>
      </c>
      <c r="AF543" s="1">
        <v>4.4799999999999997E-8</v>
      </c>
      <c r="AG543" s="1">
        <v>4.4799999999999997E-8</v>
      </c>
      <c r="AH543" s="1">
        <v>4.4799999999999997E-8</v>
      </c>
      <c r="AI543" s="1">
        <v>4.4799999999999997E-8</v>
      </c>
      <c r="AJ543" s="1">
        <v>4.4799999999999997E-8</v>
      </c>
      <c r="AK543" s="1">
        <v>4.4799999999999997E-8</v>
      </c>
      <c r="AL543" s="1">
        <v>4.4799999999999997E-8</v>
      </c>
      <c r="AM543" s="1">
        <v>4.4799999999999997E-8</v>
      </c>
      <c r="AN543" s="1">
        <v>4.4799999999999997E-8</v>
      </c>
      <c r="AO543" s="1">
        <v>4.4799999999999997E-8</v>
      </c>
      <c r="AP543" s="1">
        <v>4.3399999999999998E-8</v>
      </c>
      <c r="AQ543" s="1">
        <v>4.3399999999999998E-8</v>
      </c>
      <c r="AR543" s="1">
        <v>4.3399999999999998E-8</v>
      </c>
      <c r="AS543" s="1">
        <v>4.3399999999999998E-8</v>
      </c>
      <c r="AT543" s="1">
        <v>4.3399999999999998E-8</v>
      </c>
      <c r="AU543" s="1">
        <v>4.3399999999999998E-8</v>
      </c>
      <c r="AV543" s="1">
        <v>4.3399999999999998E-8</v>
      </c>
      <c r="AW543" s="1">
        <v>4.3399999999999998E-8</v>
      </c>
      <c r="AX543" s="1">
        <v>4.3399999999999998E-8</v>
      </c>
      <c r="AY543" s="1">
        <v>4.3399999999999998E-8</v>
      </c>
      <c r="AZ543" s="1">
        <v>4.3399999999999998E-8</v>
      </c>
      <c r="BA543" s="1">
        <v>4.3399999999999998E-8</v>
      </c>
      <c r="BB543" s="1">
        <v>4.21E-8</v>
      </c>
      <c r="BC543" s="1">
        <v>4.21E-8</v>
      </c>
      <c r="BD543" s="1">
        <v>4.21E-8</v>
      </c>
      <c r="BE543" s="1">
        <v>4.21E-8</v>
      </c>
      <c r="BF543" s="1">
        <v>4.21E-8</v>
      </c>
      <c r="BG543" s="1">
        <v>4.21E-8</v>
      </c>
      <c r="BH543" s="1">
        <v>4.21E-8</v>
      </c>
      <c r="BI543" s="1">
        <v>4.21E-8</v>
      </c>
      <c r="BJ543" s="1">
        <v>4.21E-8</v>
      </c>
      <c r="BK543" s="1">
        <v>4.21E-8</v>
      </c>
      <c r="BL543" s="1">
        <v>4.21E-8</v>
      </c>
      <c r="BM543" s="1">
        <v>4.21E-8</v>
      </c>
      <c r="BN543" s="1">
        <v>4.0800000000000001E-8</v>
      </c>
      <c r="BO543" s="1">
        <v>4.0800000000000001E-8</v>
      </c>
      <c r="BP543" s="1">
        <v>4.0800000000000001E-8</v>
      </c>
      <c r="BQ543" s="1">
        <v>4.0800000000000001E-8</v>
      </c>
      <c r="BR543" s="1">
        <v>4.0800000000000001E-8</v>
      </c>
      <c r="BS543" s="1">
        <v>4.0800000000000001E-8</v>
      </c>
      <c r="BT543" s="1">
        <v>4.0800000000000001E-8</v>
      </c>
      <c r="BU543" s="1">
        <v>4.0800000000000001E-8</v>
      </c>
      <c r="BV543" s="1">
        <v>4.0800000000000001E-8</v>
      </c>
      <c r="BW543" s="1">
        <v>4.0800000000000001E-8</v>
      </c>
      <c r="BX543" s="1">
        <v>4.0800000000000001E-8</v>
      </c>
      <c r="BY543" s="1">
        <v>4.0800000000000001E-8</v>
      </c>
    </row>
    <row r="544" spans="1:77" x14ac:dyDescent="0.3">
      <c r="A544" t="s">
        <v>358</v>
      </c>
      <c r="B544" t="s">
        <v>78</v>
      </c>
      <c r="C544">
        <v>3</v>
      </c>
      <c r="D544" t="s">
        <v>96</v>
      </c>
      <c r="E544" t="s">
        <v>289</v>
      </c>
      <c r="F544" t="s">
        <v>290</v>
      </c>
      <c r="G544" t="s">
        <v>291</v>
      </c>
      <c r="H544" t="s">
        <v>88</v>
      </c>
      <c r="I544">
        <v>195906583.80000001</v>
      </c>
      <c r="J544">
        <v>0</v>
      </c>
      <c r="K544" s="1">
        <v>-2.61E+16</v>
      </c>
      <c r="L544" s="1">
        <v>4640000000000</v>
      </c>
      <c r="M544" s="1">
        <v>4480000000000</v>
      </c>
      <c r="N544" s="1">
        <v>4340000000000</v>
      </c>
      <c r="O544" s="1">
        <v>4210000000000</v>
      </c>
      <c r="P544" s="1">
        <v>4080000000000</v>
      </c>
      <c r="Q544">
        <v>0</v>
      </c>
      <c r="R544" s="1">
        <v>4.6399999999999999E-8</v>
      </c>
      <c r="S544" s="1">
        <v>4.6399999999999999E-8</v>
      </c>
      <c r="T544" s="1">
        <v>4.6399999999999999E-8</v>
      </c>
      <c r="U544" s="1">
        <v>4.6399999999999999E-8</v>
      </c>
      <c r="V544" s="1">
        <v>4.6399999999999999E-8</v>
      </c>
      <c r="W544" s="1">
        <v>4.6399999999999999E-8</v>
      </c>
      <c r="X544" s="1">
        <v>4.6399999999999999E-8</v>
      </c>
      <c r="Y544" s="1">
        <v>4.6399999999999999E-8</v>
      </c>
      <c r="Z544" s="1">
        <v>4.6399999999999999E-8</v>
      </c>
      <c r="AA544" s="1">
        <v>4.6399999999999999E-8</v>
      </c>
      <c r="AB544" s="1">
        <v>4.6399999999999999E-8</v>
      </c>
      <c r="AC544" s="1">
        <v>4.6399999999999999E-8</v>
      </c>
      <c r="AD544" s="1">
        <v>4.4799999999999997E-8</v>
      </c>
      <c r="AE544" s="1">
        <v>4.4799999999999997E-8</v>
      </c>
      <c r="AF544" s="1">
        <v>4.4799999999999997E-8</v>
      </c>
      <c r="AG544" s="1">
        <v>4.4799999999999997E-8</v>
      </c>
      <c r="AH544" s="1">
        <v>4.4799999999999997E-8</v>
      </c>
      <c r="AI544" s="1">
        <v>4.4799999999999997E-8</v>
      </c>
      <c r="AJ544" s="1">
        <v>4.4799999999999997E-8</v>
      </c>
      <c r="AK544" s="1">
        <v>4.4799999999999997E-8</v>
      </c>
      <c r="AL544" s="1">
        <v>4.4799999999999997E-8</v>
      </c>
      <c r="AM544" s="1">
        <v>4.4799999999999997E-8</v>
      </c>
      <c r="AN544" s="1">
        <v>4.4799999999999997E-8</v>
      </c>
      <c r="AO544" s="1">
        <v>4.4799999999999997E-8</v>
      </c>
      <c r="AP544" s="1">
        <v>4.3399999999999998E-8</v>
      </c>
      <c r="AQ544" s="1">
        <v>4.3399999999999998E-8</v>
      </c>
      <c r="AR544" s="1">
        <v>4.3399999999999998E-8</v>
      </c>
      <c r="AS544" s="1">
        <v>4.3399999999999998E-8</v>
      </c>
      <c r="AT544" s="1">
        <v>4.3399999999999998E-8</v>
      </c>
      <c r="AU544" s="1">
        <v>4.3399999999999998E-8</v>
      </c>
      <c r="AV544" s="1">
        <v>4.3399999999999998E-8</v>
      </c>
      <c r="AW544" s="1">
        <v>4.3399999999999998E-8</v>
      </c>
      <c r="AX544" s="1">
        <v>4.3399999999999998E-8</v>
      </c>
      <c r="AY544" s="1">
        <v>4.3399999999999998E-8</v>
      </c>
      <c r="AZ544" s="1">
        <v>4.3399999999999998E-8</v>
      </c>
      <c r="BA544" s="1">
        <v>4.3399999999999998E-8</v>
      </c>
      <c r="BB544" s="1">
        <v>4.21E-8</v>
      </c>
      <c r="BC544" s="1">
        <v>4.21E-8</v>
      </c>
      <c r="BD544" s="1">
        <v>4.21E-8</v>
      </c>
      <c r="BE544" s="1">
        <v>4.21E-8</v>
      </c>
      <c r="BF544" s="1">
        <v>4.21E-8</v>
      </c>
      <c r="BG544" s="1">
        <v>4.21E-8</v>
      </c>
      <c r="BH544" s="1">
        <v>4.21E-8</v>
      </c>
      <c r="BI544" s="1">
        <v>4.21E-8</v>
      </c>
      <c r="BJ544" s="1">
        <v>4.21E-8</v>
      </c>
      <c r="BK544" s="1">
        <v>4.21E-8</v>
      </c>
      <c r="BL544" s="1">
        <v>4.21E-8</v>
      </c>
      <c r="BM544" s="1">
        <v>4.21E-8</v>
      </c>
      <c r="BN544" s="1">
        <v>4.0800000000000001E-8</v>
      </c>
      <c r="BO544" s="1">
        <v>4.0800000000000001E-8</v>
      </c>
      <c r="BP544" s="1">
        <v>4.0800000000000001E-8</v>
      </c>
      <c r="BQ544" s="1">
        <v>4.0800000000000001E-8</v>
      </c>
      <c r="BR544" s="1">
        <v>4.0800000000000001E-8</v>
      </c>
      <c r="BS544" s="1">
        <v>4.0800000000000001E-8</v>
      </c>
      <c r="BT544" s="1">
        <v>4.0800000000000001E-8</v>
      </c>
      <c r="BU544" s="1">
        <v>4.0800000000000001E-8</v>
      </c>
      <c r="BV544" s="1">
        <v>4.0800000000000001E-8</v>
      </c>
      <c r="BW544" s="1">
        <v>4.0800000000000001E-8</v>
      </c>
      <c r="BX544" s="1">
        <v>4.0800000000000001E-8</v>
      </c>
      <c r="BY544" s="1">
        <v>4.0800000000000001E-8</v>
      </c>
    </row>
    <row r="545" spans="1:77" x14ac:dyDescent="0.3">
      <c r="A545" t="s">
        <v>358</v>
      </c>
      <c r="B545" t="s">
        <v>78</v>
      </c>
      <c r="C545">
        <v>4</v>
      </c>
      <c r="D545" t="s">
        <v>96</v>
      </c>
      <c r="E545" t="s">
        <v>270</v>
      </c>
      <c r="F545" t="s">
        <v>171</v>
      </c>
      <c r="G545" t="s">
        <v>271</v>
      </c>
      <c r="H545" t="s">
        <v>88</v>
      </c>
      <c r="I545">
        <v>195906583.80000001</v>
      </c>
      <c r="J545">
        <v>0</v>
      </c>
      <c r="K545" s="1">
        <v>-2.61E+16</v>
      </c>
      <c r="L545" s="1">
        <v>4640000000000</v>
      </c>
      <c r="M545" s="1">
        <v>4480000000000</v>
      </c>
      <c r="N545" s="1">
        <v>4340000000000</v>
      </c>
      <c r="O545" s="1">
        <v>4210000000000</v>
      </c>
      <c r="P545" s="1">
        <v>4080000000000</v>
      </c>
      <c r="Q545">
        <v>0</v>
      </c>
      <c r="R545" s="1">
        <v>4.6399999999999999E-8</v>
      </c>
      <c r="S545" s="1">
        <v>4.6399999999999999E-8</v>
      </c>
      <c r="T545" s="1">
        <v>4.6399999999999999E-8</v>
      </c>
      <c r="U545" s="1">
        <v>4.6399999999999999E-8</v>
      </c>
      <c r="V545" s="1">
        <v>4.6399999999999999E-8</v>
      </c>
      <c r="W545" s="1">
        <v>4.6399999999999999E-8</v>
      </c>
      <c r="X545" s="1">
        <v>4.6399999999999999E-8</v>
      </c>
      <c r="Y545" s="1">
        <v>4.6399999999999999E-8</v>
      </c>
      <c r="Z545" s="1">
        <v>4.6399999999999999E-8</v>
      </c>
      <c r="AA545" s="1">
        <v>4.6399999999999999E-8</v>
      </c>
      <c r="AB545" s="1">
        <v>4.6399999999999999E-8</v>
      </c>
      <c r="AC545" s="1">
        <v>4.6399999999999999E-8</v>
      </c>
      <c r="AD545" s="1">
        <v>4.4799999999999997E-8</v>
      </c>
      <c r="AE545" s="1">
        <v>4.4799999999999997E-8</v>
      </c>
      <c r="AF545" s="1">
        <v>4.4799999999999997E-8</v>
      </c>
      <c r="AG545" s="1">
        <v>4.4799999999999997E-8</v>
      </c>
      <c r="AH545" s="1">
        <v>4.4799999999999997E-8</v>
      </c>
      <c r="AI545" s="1">
        <v>4.4799999999999997E-8</v>
      </c>
      <c r="AJ545" s="1">
        <v>4.4799999999999997E-8</v>
      </c>
      <c r="AK545" s="1">
        <v>4.4799999999999997E-8</v>
      </c>
      <c r="AL545" s="1">
        <v>4.4799999999999997E-8</v>
      </c>
      <c r="AM545" s="1">
        <v>4.4799999999999997E-8</v>
      </c>
      <c r="AN545" s="1">
        <v>4.4799999999999997E-8</v>
      </c>
      <c r="AO545" s="1">
        <v>4.4799999999999997E-8</v>
      </c>
      <c r="AP545" s="1">
        <v>4.3399999999999998E-8</v>
      </c>
      <c r="AQ545" s="1">
        <v>4.3399999999999998E-8</v>
      </c>
      <c r="AR545" s="1">
        <v>4.3399999999999998E-8</v>
      </c>
      <c r="AS545" s="1">
        <v>4.3399999999999998E-8</v>
      </c>
      <c r="AT545" s="1">
        <v>4.3399999999999998E-8</v>
      </c>
      <c r="AU545" s="1">
        <v>4.3399999999999998E-8</v>
      </c>
      <c r="AV545" s="1">
        <v>4.3399999999999998E-8</v>
      </c>
      <c r="AW545" s="1">
        <v>4.3399999999999998E-8</v>
      </c>
      <c r="AX545" s="1">
        <v>4.3399999999999998E-8</v>
      </c>
      <c r="AY545" s="1">
        <v>4.3399999999999998E-8</v>
      </c>
      <c r="AZ545" s="1">
        <v>4.3399999999999998E-8</v>
      </c>
      <c r="BA545" s="1">
        <v>4.3399999999999998E-8</v>
      </c>
      <c r="BB545" s="1">
        <v>4.21E-8</v>
      </c>
      <c r="BC545" s="1">
        <v>4.21E-8</v>
      </c>
      <c r="BD545" s="1">
        <v>4.21E-8</v>
      </c>
      <c r="BE545" s="1">
        <v>4.21E-8</v>
      </c>
      <c r="BF545" s="1">
        <v>4.21E-8</v>
      </c>
      <c r="BG545" s="1">
        <v>4.21E-8</v>
      </c>
      <c r="BH545" s="1">
        <v>4.21E-8</v>
      </c>
      <c r="BI545" s="1">
        <v>4.21E-8</v>
      </c>
      <c r="BJ545" s="1">
        <v>4.21E-8</v>
      </c>
      <c r="BK545" s="1">
        <v>4.21E-8</v>
      </c>
      <c r="BL545" s="1">
        <v>4.21E-8</v>
      </c>
      <c r="BM545" s="1">
        <v>4.21E-8</v>
      </c>
      <c r="BN545" s="1">
        <v>4.0800000000000001E-8</v>
      </c>
      <c r="BO545" s="1">
        <v>4.0800000000000001E-8</v>
      </c>
      <c r="BP545" s="1">
        <v>4.0800000000000001E-8</v>
      </c>
      <c r="BQ545" s="1">
        <v>4.0800000000000001E-8</v>
      </c>
      <c r="BR545" s="1">
        <v>4.0800000000000001E-8</v>
      </c>
      <c r="BS545" s="1">
        <v>4.0800000000000001E-8</v>
      </c>
      <c r="BT545" s="1">
        <v>4.0800000000000001E-8</v>
      </c>
      <c r="BU545" s="1">
        <v>4.0800000000000001E-8</v>
      </c>
      <c r="BV545" s="1">
        <v>4.0800000000000001E-8</v>
      </c>
      <c r="BW545" s="1">
        <v>4.0800000000000001E-8</v>
      </c>
      <c r="BX545" s="1">
        <v>4.0800000000000001E-8</v>
      </c>
      <c r="BY545" s="1">
        <v>4.0800000000000001E-8</v>
      </c>
    </row>
    <row r="546" spans="1:77" x14ac:dyDescent="0.3">
      <c r="A546" t="s">
        <v>358</v>
      </c>
      <c r="B546" t="s">
        <v>78</v>
      </c>
      <c r="C546">
        <v>5</v>
      </c>
      <c r="D546" t="s">
        <v>96</v>
      </c>
      <c r="E546" t="s">
        <v>170</v>
      </c>
      <c r="F546" t="s">
        <v>171</v>
      </c>
      <c r="G546" t="s">
        <v>172</v>
      </c>
      <c r="H546" t="s">
        <v>88</v>
      </c>
      <c r="I546">
        <v>195906583.80000001</v>
      </c>
      <c r="J546">
        <v>0</v>
      </c>
      <c r="K546" s="1">
        <v>-2.61E+16</v>
      </c>
      <c r="L546" s="1">
        <v>4640000000000</v>
      </c>
      <c r="M546" s="1">
        <v>4480000000000</v>
      </c>
      <c r="N546" s="1">
        <v>4340000000000</v>
      </c>
      <c r="O546" s="1">
        <v>4210000000000</v>
      </c>
      <c r="P546" s="1">
        <v>4080000000000</v>
      </c>
      <c r="Q546">
        <v>0</v>
      </c>
      <c r="R546" s="1">
        <v>4.6399999999999999E-8</v>
      </c>
      <c r="S546" s="1">
        <v>4.6399999999999999E-8</v>
      </c>
      <c r="T546" s="1">
        <v>4.6399999999999999E-8</v>
      </c>
      <c r="U546" s="1">
        <v>4.6399999999999999E-8</v>
      </c>
      <c r="V546" s="1">
        <v>4.6399999999999999E-8</v>
      </c>
      <c r="W546" s="1">
        <v>4.6399999999999999E-8</v>
      </c>
      <c r="X546" s="1">
        <v>4.6399999999999999E-8</v>
      </c>
      <c r="Y546" s="1">
        <v>4.6399999999999999E-8</v>
      </c>
      <c r="Z546" s="1">
        <v>4.6399999999999999E-8</v>
      </c>
      <c r="AA546" s="1">
        <v>4.6399999999999999E-8</v>
      </c>
      <c r="AB546" s="1">
        <v>4.6399999999999999E-8</v>
      </c>
      <c r="AC546" s="1">
        <v>4.6399999999999999E-8</v>
      </c>
      <c r="AD546" s="1">
        <v>4.4799999999999997E-8</v>
      </c>
      <c r="AE546" s="1">
        <v>4.4799999999999997E-8</v>
      </c>
      <c r="AF546" s="1">
        <v>4.4799999999999997E-8</v>
      </c>
      <c r="AG546" s="1">
        <v>4.4799999999999997E-8</v>
      </c>
      <c r="AH546" s="1">
        <v>4.4799999999999997E-8</v>
      </c>
      <c r="AI546" s="1">
        <v>4.4799999999999997E-8</v>
      </c>
      <c r="AJ546" s="1">
        <v>4.4799999999999997E-8</v>
      </c>
      <c r="AK546" s="1">
        <v>4.4799999999999997E-8</v>
      </c>
      <c r="AL546" s="1">
        <v>4.4799999999999997E-8</v>
      </c>
      <c r="AM546" s="1">
        <v>4.4799999999999997E-8</v>
      </c>
      <c r="AN546" s="1">
        <v>4.4799999999999997E-8</v>
      </c>
      <c r="AO546" s="1">
        <v>4.4799999999999997E-8</v>
      </c>
      <c r="AP546" s="1">
        <v>4.3399999999999998E-8</v>
      </c>
      <c r="AQ546" s="1">
        <v>4.3399999999999998E-8</v>
      </c>
      <c r="AR546" s="1">
        <v>4.3399999999999998E-8</v>
      </c>
      <c r="AS546" s="1">
        <v>4.3399999999999998E-8</v>
      </c>
      <c r="AT546" s="1">
        <v>4.3399999999999998E-8</v>
      </c>
      <c r="AU546" s="1">
        <v>4.3399999999999998E-8</v>
      </c>
      <c r="AV546" s="1">
        <v>4.3399999999999998E-8</v>
      </c>
      <c r="AW546" s="1">
        <v>4.3399999999999998E-8</v>
      </c>
      <c r="AX546" s="1">
        <v>4.3399999999999998E-8</v>
      </c>
      <c r="AY546" s="1">
        <v>4.3399999999999998E-8</v>
      </c>
      <c r="AZ546" s="1">
        <v>4.3399999999999998E-8</v>
      </c>
      <c r="BA546" s="1">
        <v>4.3399999999999998E-8</v>
      </c>
      <c r="BB546" s="1">
        <v>4.21E-8</v>
      </c>
      <c r="BC546" s="1">
        <v>4.21E-8</v>
      </c>
      <c r="BD546" s="1">
        <v>4.21E-8</v>
      </c>
      <c r="BE546" s="1">
        <v>4.21E-8</v>
      </c>
      <c r="BF546" s="1">
        <v>4.21E-8</v>
      </c>
      <c r="BG546" s="1">
        <v>4.21E-8</v>
      </c>
      <c r="BH546" s="1">
        <v>4.21E-8</v>
      </c>
      <c r="BI546" s="1">
        <v>4.21E-8</v>
      </c>
      <c r="BJ546" s="1">
        <v>4.21E-8</v>
      </c>
      <c r="BK546" s="1">
        <v>4.21E-8</v>
      </c>
      <c r="BL546" s="1">
        <v>4.21E-8</v>
      </c>
      <c r="BM546" s="1">
        <v>4.21E-8</v>
      </c>
      <c r="BN546" s="1">
        <v>4.0800000000000001E-8</v>
      </c>
      <c r="BO546" s="1">
        <v>4.0800000000000001E-8</v>
      </c>
      <c r="BP546" s="1">
        <v>4.0800000000000001E-8</v>
      </c>
      <c r="BQ546" s="1">
        <v>4.0800000000000001E-8</v>
      </c>
      <c r="BR546" s="1">
        <v>4.0800000000000001E-8</v>
      </c>
      <c r="BS546" s="1">
        <v>4.0800000000000001E-8</v>
      </c>
      <c r="BT546" s="1">
        <v>4.0800000000000001E-8</v>
      </c>
      <c r="BU546" s="1">
        <v>4.0800000000000001E-8</v>
      </c>
      <c r="BV546" s="1">
        <v>4.0800000000000001E-8</v>
      </c>
      <c r="BW546" s="1">
        <v>4.0800000000000001E-8</v>
      </c>
      <c r="BX546" s="1">
        <v>4.0800000000000001E-8</v>
      </c>
      <c r="BY546" s="1">
        <v>4.0800000000000001E-8</v>
      </c>
    </row>
    <row r="547" spans="1:77" x14ac:dyDescent="0.3">
      <c r="A547" t="s">
        <v>358</v>
      </c>
      <c r="B547" t="s">
        <v>329</v>
      </c>
      <c r="C547">
        <v>1</v>
      </c>
      <c r="D547" t="s">
        <v>101</v>
      </c>
      <c r="E547" t="s">
        <v>102</v>
      </c>
      <c r="F547" t="s">
        <v>93</v>
      </c>
      <c r="G547" t="s">
        <v>103</v>
      </c>
      <c r="H547" t="s">
        <v>95</v>
      </c>
      <c r="I547" s="1">
        <v>3280000000000000</v>
      </c>
      <c r="J547">
        <v>3.3898305080000002</v>
      </c>
      <c r="K547">
        <v>2.0161951079999998</v>
      </c>
      <c r="L547">
        <v>1.7011000000000001</v>
      </c>
      <c r="M547">
        <v>0.44390000000000002</v>
      </c>
      <c r="N547">
        <v>0.63790000000000002</v>
      </c>
      <c r="O547">
        <v>0.84360000000000002</v>
      </c>
      <c r="P547">
        <v>1.0787</v>
      </c>
      <c r="Q547">
        <v>4.2472915E-2</v>
      </c>
      <c r="R547">
        <v>21.849094999999998</v>
      </c>
      <c r="S547">
        <v>21.849094999999998</v>
      </c>
      <c r="T547">
        <v>21.849094999999998</v>
      </c>
      <c r="U547">
        <v>21.849094999999998</v>
      </c>
      <c r="V547">
        <v>21.849094999999998</v>
      </c>
      <c r="W547">
        <v>21.849094999999998</v>
      </c>
      <c r="X547">
        <v>21.849094999999998</v>
      </c>
      <c r="Y547">
        <v>21.849094999999998</v>
      </c>
      <c r="Z547">
        <v>21.849094999999998</v>
      </c>
      <c r="AA547">
        <v>21.849094999999998</v>
      </c>
      <c r="AB547">
        <v>21.849094999999998</v>
      </c>
      <c r="AC547">
        <v>21.849094999999998</v>
      </c>
      <c r="AD547">
        <v>36.915891999999999</v>
      </c>
      <c r="AE547">
        <v>36.915891999999999</v>
      </c>
      <c r="AF547">
        <v>36.915891999999999</v>
      </c>
      <c r="AG547">
        <v>36.915891999999999</v>
      </c>
      <c r="AH547">
        <v>36.915891999999999</v>
      </c>
      <c r="AI547">
        <v>36.915891999999999</v>
      </c>
      <c r="AJ547">
        <v>36.915891999999999</v>
      </c>
      <c r="AK547">
        <v>36.915891999999999</v>
      </c>
      <c r="AL547">
        <v>36.915891999999999</v>
      </c>
      <c r="AM547">
        <v>36.915891999999999</v>
      </c>
      <c r="AN547">
        <v>36.915891999999999</v>
      </c>
      <c r="AO547">
        <v>36.915891999999999</v>
      </c>
      <c r="AP547">
        <v>55.161360999999999</v>
      </c>
      <c r="AQ547">
        <v>55.161360999999999</v>
      </c>
      <c r="AR547">
        <v>55.161360999999999</v>
      </c>
      <c r="AS547">
        <v>55.161360999999999</v>
      </c>
      <c r="AT547">
        <v>55.161360999999999</v>
      </c>
      <c r="AU547">
        <v>55.161360999999999</v>
      </c>
      <c r="AV547">
        <v>55.161360999999999</v>
      </c>
      <c r="AW547">
        <v>55.161360999999999</v>
      </c>
      <c r="AX547">
        <v>55.161360999999999</v>
      </c>
      <c r="AY547">
        <v>55.161360999999999</v>
      </c>
      <c r="AZ547">
        <v>55.161360999999999</v>
      </c>
      <c r="BA547">
        <v>55.161360999999999</v>
      </c>
      <c r="BB547">
        <v>36.915891999999999</v>
      </c>
      <c r="BC547">
        <v>36.915891999999999</v>
      </c>
      <c r="BD547">
        <v>36.915891999999999</v>
      </c>
      <c r="BE547">
        <v>36.915891999999999</v>
      </c>
      <c r="BF547">
        <v>36.915891999999999</v>
      </c>
      <c r="BG547">
        <v>36.915891999999999</v>
      </c>
      <c r="BH547">
        <v>36.915891999999999</v>
      </c>
      <c r="BI547">
        <v>36.915891999999999</v>
      </c>
      <c r="BJ547">
        <v>36.915891999999999</v>
      </c>
      <c r="BK547">
        <v>36.915891999999999</v>
      </c>
      <c r="BL547">
        <v>36.915891999999999</v>
      </c>
      <c r="BM547">
        <v>36.915891999999999</v>
      </c>
      <c r="BN547">
        <v>55.161360999999999</v>
      </c>
      <c r="BO547">
        <v>55.161360999999999</v>
      </c>
      <c r="BP547">
        <v>55.161360999999999</v>
      </c>
      <c r="BQ547">
        <v>55.161360999999999</v>
      </c>
      <c r="BR547">
        <v>55.161360999999999</v>
      </c>
      <c r="BS547">
        <v>55.161360999999999</v>
      </c>
      <c r="BT547">
        <v>55.161360999999999</v>
      </c>
      <c r="BU547">
        <v>55.161360999999999</v>
      </c>
      <c r="BV547">
        <v>55.161360999999999</v>
      </c>
      <c r="BW547">
        <v>55.161360999999999</v>
      </c>
      <c r="BX547">
        <v>55.161360999999999</v>
      </c>
      <c r="BY547">
        <v>55.161360999999999</v>
      </c>
    </row>
    <row r="548" spans="1:77" x14ac:dyDescent="0.3">
      <c r="A548" t="s">
        <v>358</v>
      </c>
      <c r="B548" t="s">
        <v>329</v>
      </c>
      <c r="C548">
        <v>2</v>
      </c>
      <c r="D548" t="s">
        <v>91</v>
      </c>
      <c r="E548" t="s">
        <v>102</v>
      </c>
      <c r="F548" t="s">
        <v>93</v>
      </c>
      <c r="G548" t="s">
        <v>116</v>
      </c>
      <c r="H548" t="s">
        <v>95</v>
      </c>
      <c r="I548" s="1">
        <v>2180000000000000</v>
      </c>
      <c r="J548">
        <v>54.237288139999997</v>
      </c>
      <c r="K548">
        <v>2.8024289410000001</v>
      </c>
      <c r="L548">
        <v>1.5798000000000001</v>
      </c>
      <c r="M548">
        <v>0.4531</v>
      </c>
      <c r="N548">
        <v>0.59360000000000002</v>
      </c>
      <c r="O548">
        <v>0.85780000000000001</v>
      </c>
      <c r="P548">
        <v>1.0923</v>
      </c>
      <c r="Q548">
        <v>4.2985744999999999E-2</v>
      </c>
      <c r="R548">
        <v>17.803512000000001</v>
      </c>
      <c r="S548">
        <v>17.329830999999999</v>
      </c>
      <c r="T548">
        <v>18.423795999999999</v>
      </c>
      <c r="U548">
        <v>15.638963</v>
      </c>
      <c r="V548">
        <v>16.309259999999998</v>
      </c>
      <c r="W548">
        <v>14.493992</v>
      </c>
      <c r="X548">
        <v>20.484575</v>
      </c>
      <c r="Y548">
        <v>26.305496999999999</v>
      </c>
      <c r="Z548">
        <v>16.487264</v>
      </c>
      <c r="AA548">
        <v>17.884262</v>
      </c>
      <c r="AB548">
        <v>16.698193</v>
      </c>
      <c r="AC548">
        <v>12.387107</v>
      </c>
      <c r="AD548">
        <v>33.913913000000001</v>
      </c>
      <c r="AE548">
        <v>30.507985000000001</v>
      </c>
      <c r="AF548">
        <v>30.269272000000001</v>
      </c>
      <c r="AG548">
        <v>34.760708999999999</v>
      </c>
      <c r="AH548">
        <v>34.818845000000003</v>
      </c>
      <c r="AI548">
        <v>31.614619999999999</v>
      </c>
      <c r="AJ548">
        <v>31.623331</v>
      </c>
      <c r="AK548">
        <v>35.575386999999999</v>
      </c>
      <c r="AL548">
        <v>36.947257</v>
      </c>
      <c r="AM548">
        <v>29.850909999999999</v>
      </c>
      <c r="AN548">
        <v>33.516615000000002</v>
      </c>
      <c r="AO548">
        <v>31.389362999999999</v>
      </c>
      <c r="AP548">
        <v>54.678857999999998</v>
      </c>
      <c r="AQ548">
        <v>50.637436999999998</v>
      </c>
      <c r="AR548">
        <v>58.123362999999998</v>
      </c>
      <c r="AS548">
        <v>59.826870999999997</v>
      </c>
      <c r="AT548">
        <v>59.733094000000001</v>
      </c>
      <c r="AU548">
        <v>67.156357999999997</v>
      </c>
      <c r="AV548">
        <v>57.997343999999998</v>
      </c>
      <c r="AW548">
        <v>53.039136999999997</v>
      </c>
      <c r="AX548">
        <v>72.563292000000004</v>
      </c>
      <c r="AY548">
        <v>73.916032999999999</v>
      </c>
      <c r="AZ548">
        <v>59.782080999999998</v>
      </c>
      <c r="BA548">
        <v>58.738419</v>
      </c>
      <c r="BB548">
        <v>33.913913000000001</v>
      </c>
      <c r="BC548">
        <v>30.507985000000001</v>
      </c>
      <c r="BD548">
        <v>30.269272000000001</v>
      </c>
      <c r="BE548">
        <v>34.760708999999999</v>
      </c>
      <c r="BF548">
        <v>34.818845000000003</v>
      </c>
      <c r="BG548">
        <v>31.614619999999999</v>
      </c>
      <c r="BH548">
        <v>31.623331</v>
      </c>
      <c r="BI548">
        <v>35.575386999999999</v>
      </c>
      <c r="BJ548">
        <v>36.947257</v>
      </c>
      <c r="BK548">
        <v>29.850909999999999</v>
      </c>
      <c r="BL548">
        <v>33.516615000000002</v>
      </c>
      <c r="BM548">
        <v>31.389362999999999</v>
      </c>
      <c r="BN548">
        <v>54.678857999999998</v>
      </c>
      <c r="BO548">
        <v>50.637436999999998</v>
      </c>
      <c r="BP548">
        <v>58.123362999999998</v>
      </c>
      <c r="BQ548">
        <v>59.826870999999997</v>
      </c>
      <c r="BR548">
        <v>59.733094000000001</v>
      </c>
      <c r="BS548">
        <v>67.156357999999997</v>
      </c>
      <c r="BT548">
        <v>57.997343999999998</v>
      </c>
      <c r="BU548">
        <v>53.039136999999997</v>
      </c>
      <c r="BV548">
        <v>72.563292000000004</v>
      </c>
      <c r="BW548">
        <v>73.916032999999999</v>
      </c>
      <c r="BX548">
        <v>59.782080999999998</v>
      </c>
      <c r="BY548">
        <v>58.738419</v>
      </c>
    </row>
    <row r="549" spans="1:77" x14ac:dyDescent="0.3">
      <c r="A549" t="s">
        <v>358</v>
      </c>
      <c r="B549" t="s">
        <v>329</v>
      </c>
      <c r="C549">
        <v>3</v>
      </c>
      <c r="D549" t="s">
        <v>100</v>
      </c>
      <c r="E549" t="s">
        <v>102</v>
      </c>
      <c r="F549" t="s">
        <v>93</v>
      </c>
      <c r="G549" t="s">
        <v>133</v>
      </c>
      <c r="H549" t="s">
        <v>95</v>
      </c>
      <c r="I549" s="1">
        <v>3670000000000000</v>
      </c>
      <c r="J549">
        <v>54.237288139999997</v>
      </c>
      <c r="K549">
        <v>-8.4319929370000004</v>
      </c>
      <c r="L549">
        <v>1.6718999999999999</v>
      </c>
      <c r="M549">
        <v>0.40610000000000002</v>
      </c>
      <c r="N549">
        <v>0.60470000000000002</v>
      </c>
      <c r="O549">
        <v>0.81579999999999997</v>
      </c>
      <c r="P549">
        <v>1.1953</v>
      </c>
      <c r="Q549">
        <v>4.3174204000000001E-2</v>
      </c>
      <c r="R549">
        <v>26.023116999999999</v>
      </c>
      <c r="S549">
        <v>28.681380000000001</v>
      </c>
      <c r="T549">
        <v>26.253069</v>
      </c>
      <c r="U549">
        <v>27.58972</v>
      </c>
      <c r="V549">
        <v>27.678041</v>
      </c>
      <c r="W549">
        <v>24.967516</v>
      </c>
      <c r="X549">
        <v>24.680205999999998</v>
      </c>
      <c r="Y549">
        <v>25.978729000000001</v>
      </c>
      <c r="Z549">
        <v>26.173252000000002</v>
      </c>
      <c r="AA549">
        <v>28.424505</v>
      </c>
      <c r="AB549">
        <v>23.733357000000002</v>
      </c>
      <c r="AC549">
        <v>25.111691</v>
      </c>
      <c r="AD549">
        <v>37.783231999999998</v>
      </c>
      <c r="AE549">
        <v>37.684038000000001</v>
      </c>
      <c r="AF549">
        <v>38.195487999999997</v>
      </c>
      <c r="AG549">
        <v>37.628861000000001</v>
      </c>
      <c r="AH549">
        <v>38.786048999999998</v>
      </c>
      <c r="AI549">
        <v>37.833120999999998</v>
      </c>
      <c r="AJ549">
        <v>37.358386000000003</v>
      </c>
      <c r="AK549">
        <v>40.659252000000002</v>
      </c>
      <c r="AL549">
        <v>38.139077999999998</v>
      </c>
      <c r="AM549">
        <v>40.6738</v>
      </c>
      <c r="AN549">
        <v>37.834716</v>
      </c>
      <c r="AO549">
        <v>37.786011000000002</v>
      </c>
      <c r="AP549">
        <v>57.958753999999999</v>
      </c>
      <c r="AQ549">
        <v>55.85577</v>
      </c>
      <c r="AR549">
        <v>60.783760999999998</v>
      </c>
      <c r="AS549">
        <v>60.753765000000001</v>
      </c>
      <c r="AT549">
        <v>58.652807000000003</v>
      </c>
      <c r="AU549">
        <v>59.897061999999998</v>
      </c>
      <c r="AV549">
        <v>59.063428000000002</v>
      </c>
      <c r="AW549">
        <v>60.444491999999997</v>
      </c>
      <c r="AX549">
        <v>61.051062000000002</v>
      </c>
      <c r="AY549">
        <v>60.458908000000001</v>
      </c>
      <c r="AZ549">
        <v>58.491231999999997</v>
      </c>
      <c r="BA549">
        <v>61.188084000000003</v>
      </c>
      <c r="BB549">
        <v>40.768830000000001</v>
      </c>
      <c r="BC549">
        <v>41.775233</v>
      </c>
      <c r="BD549">
        <v>41.339717999999998</v>
      </c>
      <c r="BE549">
        <v>40.559784999999998</v>
      </c>
      <c r="BF549">
        <v>41.381028000000001</v>
      </c>
      <c r="BG549">
        <v>41.302075000000002</v>
      </c>
      <c r="BH549">
        <v>41.046475999999998</v>
      </c>
      <c r="BI549">
        <v>41.243949000000001</v>
      </c>
      <c r="BJ549">
        <v>40.608849999999997</v>
      </c>
      <c r="BK549">
        <v>41.895549000000003</v>
      </c>
      <c r="BL549">
        <v>40.778416999999997</v>
      </c>
      <c r="BM549">
        <v>41.085241000000003</v>
      </c>
      <c r="BN549">
        <v>62.956955000000001</v>
      </c>
      <c r="BO549">
        <v>62.106174000000003</v>
      </c>
      <c r="BP549">
        <v>63.651482999999999</v>
      </c>
      <c r="BQ549">
        <v>62.499170999999997</v>
      </c>
      <c r="BR549">
        <v>64.048387000000005</v>
      </c>
      <c r="BS549">
        <v>61.215536</v>
      </c>
      <c r="BT549">
        <v>60.90645</v>
      </c>
      <c r="BU549">
        <v>61.238036999999998</v>
      </c>
      <c r="BV549">
        <v>64.769880999999998</v>
      </c>
      <c r="BW549">
        <v>64.679419999999993</v>
      </c>
      <c r="BX549">
        <v>60.788170999999998</v>
      </c>
      <c r="BY549">
        <v>62.741036999999999</v>
      </c>
    </row>
    <row r="550" spans="1:77" x14ac:dyDescent="0.3">
      <c r="A550" t="s">
        <v>358</v>
      </c>
      <c r="B550" t="s">
        <v>329</v>
      </c>
      <c r="C550">
        <v>4</v>
      </c>
      <c r="D550" t="s">
        <v>139</v>
      </c>
      <c r="E550" t="s">
        <v>102</v>
      </c>
      <c r="F550" t="s">
        <v>93</v>
      </c>
      <c r="G550" t="s">
        <v>162</v>
      </c>
      <c r="H550" t="s">
        <v>95</v>
      </c>
      <c r="I550" s="1">
        <v>3770000000000000</v>
      </c>
      <c r="J550">
        <v>55.932203389999998</v>
      </c>
      <c r="K550">
        <v>-0.1085028</v>
      </c>
      <c r="L550">
        <v>1.7269000000000001</v>
      </c>
      <c r="M550">
        <v>0.40050000000000002</v>
      </c>
      <c r="N550">
        <v>0.68569999999999998</v>
      </c>
      <c r="O550">
        <v>0.77649999999999997</v>
      </c>
      <c r="P550">
        <v>1.0671999999999999</v>
      </c>
      <c r="Q550">
        <v>4.3340833000000002E-2</v>
      </c>
      <c r="R550">
        <v>22.578849999999999</v>
      </c>
      <c r="S550">
        <v>35.825732000000002</v>
      </c>
      <c r="T550">
        <v>14.717354</v>
      </c>
      <c r="U550">
        <v>16.181816999999999</v>
      </c>
      <c r="V550">
        <v>23.206022000000001</v>
      </c>
      <c r="W550">
        <v>33.248390000000001</v>
      </c>
      <c r="X550">
        <v>18.920034000000001</v>
      </c>
      <c r="Y550">
        <v>25.603259000000001</v>
      </c>
      <c r="Z550">
        <v>13.693199999999999</v>
      </c>
      <c r="AA550">
        <v>29.26315</v>
      </c>
      <c r="AB550">
        <v>14.945024999999999</v>
      </c>
      <c r="AC550">
        <v>35.263430999999997</v>
      </c>
      <c r="AD550">
        <v>41.184314999999998</v>
      </c>
      <c r="AE550">
        <v>37.848072999999999</v>
      </c>
      <c r="AF550">
        <v>33.828648000000001</v>
      </c>
      <c r="AG550">
        <v>42.866486000000002</v>
      </c>
      <c r="AH550">
        <v>37.153692999999997</v>
      </c>
      <c r="AI550">
        <v>41.280222999999999</v>
      </c>
      <c r="AJ550">
        <v>44.555661000000001</v>
      </c>
      <c r="AK550">
        <v>39.120857000000001</v>
      </c>
      <c r="AL550">
        <v>39.120857000000001</v>
      </c>
      <c r="AM550">
        <v>40.141689999999997</v>
      </c>
      <c r="AN550">
        <v>32.682901999999999</v>
      </c>
      <c r="AO550">
        <v>37.848072999999999</v>
      </c>
      <c r="AP550">
        <v>42.143203999999997</v>
      </c>
      <c r="AQ550">
        <v>42.534385</v>
      </c>
      <c r="AR550">
        <v>60.580573000000001</v>
      </c>
      <c r="AS550">
        <v>67.439511999999993</v>
      </c>
      <c r="AT550">
        <v>32.235492999999998</v>
      </c>
      <c r="AU550">
        <v>54.832785999999999</v>
      </c>
      <c r="AV550">
        <v>53.875340999999999</v>
      </c>
      <c r="AW550">
        <v>47.012514000000003</v>
      </c>
      <c r="AX550">
        <v>59.237144000000001</v>
      </c>
      <c r="AY550">
        <v>73.756810000000002</v>
      </c>
      <c r="AZ550">
        <v>66.749313999999998</v>
      </c>
      <c r="BA550">
        <v>53.072028000000003</v>
      </c>
      <c r="BB550">
        <v>41.184314999999998</v>
      </c>
      <c r="BC550">
        <v>37.848072999999999</v>
      </c>
      <c r="BD550">
        <v>33.828648000000001</v>
      </c>
      <c r="BE550">
        <v>42.866486000000002</v>
      </c>
      <c r="BF550">
        <v>37.153692999999997</v>
      </c>
      <c r="BG550">
        <v>41.280222999999999</v>
      </c>
      <c r="BH550">
        <v>44.555661000000001</v>
      </c>
      <c r="BI550">
        <v>39.120857000000001</v>
      </c>
      <c r="BJ550">
        <v>39.120857000000001</v>
      </c>
      <c r="BK550">
        <v>40.141689999999997</v>
      </c>
      <c r="BL550">
        <v>32.682901999999999</v>
      </c>
      <c r="BM550">
        <v>37.848072999999999</v>
      </c>
      <c r="BN550">
        <v>42.143203999999997</v>
      </c>
      <c r="BO550">
        <v>42.534385</v>
      </c>
      <c r="BP550">
        <v>60.580573000000001</v>
      </c>
      <c r="BQ550">
        <v>67.439511999999993</v>
      </c>
      <c r="BR550">
        <v>32.235492999999998</v>
      </c>
      <c r="BS550">
        <v>54.832785999999999</v>
      </c>
      <c r="BT550">
        <v>53.875340999999999</v>
      </c>
      <c r="BU550">
        <v>47.012514000000003</v>
      </c>
      <c r="BV550">
        <v>59.237144000000001</v>
      </c>
      <c r="BW550">
        <v>73.756810000000002</v>
      </c>
      <c r="BX550">
        <v>66.749313999999998</v>
      </c>
      <c r="BY550">
        <v>53.072028000000003</v>
      </c>
    </row>
    <row r="551" spans="1:77" x14ac:dyDescent="0.3">
      <c r="A551" t="s">
        <v>358</v>
      </c>
      <c r="B551" t="s">
        <v>329</v>
      </c>
      <c r="C551">
        <v>5</v>
      </c>
      <c r="D551" t="s">
        <v>96</v>
      </c>
      <c r="E551" t="s">
        <v>170</v>
      </c>
      <c r="F551" t="s">
        <v>171</v>
      </c>
      <c r="G551" t="s">
        <v>172</v>
      </c>
      <c r="H551" t="s">
        <v>88</v>
      </c>
      <c r="I551" s="1">
        <v>5260000000000000</v>
      </c>
      <c r="J551">
        <v>30.508469999999999</v>
      </c>
      <c r="K551">
        <v>8.9209899999999998</v>
      </c>
      <c r="L551">
        <v>1.8102</v>
      </c>
      <c r="M551">
        <v>0.52629999999999999</v>
      </c>
      <c r="N551">
        <v>0.89410000000000001</v>
      </c>
      <c r="O551">
        <v>0.60550000000000004</v>
      </c>
      <c r="P551">
        <v>0.96750000000000003</v>
      </c>
      <c r="Q551">
        <v>4.7070000000000001E-2</v>
      </c>
      <c r="R551">
        <v>14.758820999999999</v>
      </c>
      <c r="S551">
        <v>29.517634999999999</v>
      </c>
      <c r="T551">
        <v>27.672782999999999</v>
      </c>
      <c r="U551">
        <v>29.517634999999999</v>
      </c>
      <c r="V551">
        <v>35.052190000000003</v>
      </c>
      <c r="W551">
        <v>29.517634999999999</v>
      </c>
      <c r="X551">
        <v>40.586742000000001</v>
      </c>
      <c r="Y551">
        <v>29.517634999999999</v>
      </c>
      <c r="Z551">
        <v>29.517634999999999</v>
      </c>
      <c r="AA551">
        <v>40.586742000000001</v>
      </c>
      <c r="AB551">
        <v>35.052190000000003</v>
      </c>
      <c r="AC551">
        <v>35.052190000000003</v>
      </c>
      <c r="AD551">
        <v>14.292233</v>
      </c>
      <c r="AE551">
        <v>28.584461000000001</v>
      </c>
      <c r="AF551">
        <v>28.584461000000001</v>
      </c>
      <c r="AG551">
        <v>28.584461000000001</v>
      </c>
      <c r="AH551">
        <v>28.584461000000001</v>
      </c>
      <c r="AI551">
        <v>28.584461000000001</v>
      </c>
      <c r="AJ551">
        <v>28.584461000000001</v>
      </c>
      <c r="AK551">
        <v>42.876685999999999</v>
      </c>
      <c r="AL551">
        <v>28.584461000000001</v>
      </c>
      <c r="AM551">
        <v>28.584461000000001</v>
      </c>
      <c r="AN551">
        <v>28.584461000000001</v>
      </c>
      <c r="AO551">
        <v>28.584461000000001</v>
      </c>
      <c r="AP551">
        <v>27.738254999999999</v>
      </c>
      <c r="AQ551">
        <v>41.607379999999999</v>
      </c>
      <c r="AR551">
        <v>27.738254999999999</v>
      </c>
      <c r="AS551">
        <v>27.738254999999999</v>
      </c>
      <c r="AT551">
        <v>41.607379999999999</v>
      </c>
      <c r="AU551">
        <v>41.607379999999999</v>
      </c>
      <c r="AV551">
        <v>41.607379999999999</v>
      </c>
      <c r="AW551">
        <v>41.607379999999999</v>
      </c>
      <c r="AX551">
        <v>41.607379999999999</v>
      </c>
      <c r="AY551">
        <v>46.808304</v>
      </c>
      <c r="AZ551">
        <v>43.34102</v>
      </c>
      <c r="BA551">
        <v>34.672817000000002</v>
      </c>
      <c r="BB551">
        <v>40.46799</v>
      </c>
      <c r="BC551">
        <v>70.818984999999998</v>
      </c>
      <c r="BD551">
        <v>53.957320000000003</v>
      </c>
      <c r="BE551">
        <v>53.957320000000003</v>
      </c>
      <c r="BF551">
        <v>48.898823</v>
      </c>
      <c r="BG551">
        <v>67.446650000000005</v>
      </c>
      <c r="BH551">
        <v>55.643486000000003</v>
      </c>
      <c r="BI551">
        <v>55.643486000000003</v>
      </c>
      <c r="BJ551">
        <v>33.723328000000002</v>
      </c>
      <c r="BK551">
        <v>28.664829999999998</v>
      </c>
      <c r="BL551">
        <v>26.978663999999998</v>
      </c>
      <c r="BM551">
        <v>26.978663999999998</v>
      </c>
      <c r="BN551">
        <v>27.880875</v>
      </c>
      <c r="BO551">
        <v>42.641334999999998</v>
      </c>
      <c r="BP551">
        <v>42.641334999999998</v>
      </c>
      <c r="BQ551">
        <v>42.641334999999998</v>
      </c>
      <c r="BR551">
        <v>54.121696</v>
      </c>
      <c r="BS551">
        <v>55.761744999999998</v>
      </c>
      <c r="BT551">
        <v>55.761744999999998</v>
      </c>
      <c r="BU551">
        <v>42.641334999999998</v>
      </c>
      <c r="BV551">
        <v>55.761744999999998</v>
      </c>
      <c r="BW551">
        <v>55.761744999999998</v>
      </c>
      <c r="BX551">
        <v>42.641334999999998</v>
      </c>
      <c r="BY551">
        <v>39.361232999999999</v>
      </c>
    </row>
    <row r="552" spans="1:77" x14ac:dyDescent="0.3">
      <c r="A552" t="s">
        <v>358</v>
      </c>
      <c r="B552" t="s">
        <v>330</v>
      </c>
      <c r="C552">
        <v>1</v>
      </c>
      <c r="D552" t="s">
        <v>84</v>
      </c>
      <c r="E552" t="s">
        <v>292</v>
      </c>
      <c r="F552" t="s">
        <v>293</v>
      </c>
      <c r="G552" t="s">
        <v>294</v>
      </c>
      <c r="H552" t="s">
        <v>88</v>
      </c>
      <c r="I552">
        <v>0.90351830600000005</v>
      </c>
      <c r="J552">
        <v>54.237288139999997</v>
      </c>
      <c r="K552">
        <v>-12.64910684</v>
      </c>
      <c r="L552">
        <v>0.79910000000000003</v>
      </c>
      <c r="M552">
        <v>0.33860000000000001</v>
      </c>
      <c r="N552">
        <v>0.8387</v>
      </c>
      <c r="O552">
        <v>9.11E-2</v>
      </c>
      <c r="P552">
        <v>0.8367</v>
      </c>
      <c r="Q552">
        <v>2.2145758000000001E-2</v>
      </c>
      <c r="R552">
        <v>2987.8838000000001</v>
      </c>
      <c r="S552">
        <v>2943.5414999999998</v>
      </c>
      <c r="T552">
        <v>2862.0698000000002</v>
      </c>
      <c r="U552">
        <v>2747.3665000000001</v>
      </c>
      <c r="V552">
        <v>2833.5142000000001</v>
      </c>
      <c r="W552">
        <v>2935.2573000000002</v>
      </c>
      <c r="X552">
        <v>2811.1107999999999</v>
      </c>
      <c r="Y552">
        <v>2887.277</v>
      </c>
      <c r="Z552">
        <v>2862.7305000000001</v>
      </c>
      <c r="AA552">
        <v>2811.0403000000001</v>
      </c>
      <c r="AB552">
        <v>2989.1597000000002</v>
      </c>
      <c r="AC552">
        <v>2845.8571999999999</v>
      </c>
      <c r="AD552">
        <v>2160.5679</v>
      </c>
      <c r="AE552">
        <v>2310.6287000000002</v>
      </c>
      <c r="AF552">
        <v>2241.3096</v>
      </c>
      <c r="AG552">
        <v>2250.5972000000002</v>
      </c>
      <c r="AH552">
        <v>2397.0947000000001</v>
      </c>
      <c r="AI552">
        <v>2428.6426000000001</v>
      </c>
      <c r="AJ552">
        <v>2288.9856</v>
      </c>
      <c r="AK552">
        <v>2302.6277</v>
      </c>
      <c r="AL552">
        <v>2339.9994999999999</v>
      </c>
      <c r="AM552">
        <v>2344.8966999999998</v>
      </c>
      <c r="AN552">
        <v>2261.1797000000001</v>
      </c>
      <c r="AO552">
        <v>2230.2064999999998</v>
      </c>
      <c r="AP552">
        <v>2008.9450999999999</v>
      </c>
      <c r="AQ552">
        <v>1976.3549</v>
      </c>
      <c r="AR552">
        <v>2067.1837999999998</v>
      </c>
      <c r="AS552">
        <v>2069.7399999999998</v>
      </c>
      <c r="AT552">
        <v>2242.5369999999998</v>
      </c>
      <c r="AU552">
        <v>2196.0167999999999</v>
      </c>
      <c r="AV552">
        <v>2146.1181999999999</v>
      </c>
      <c r="AW552">
        <v>2100.3975</v>
      </c>
      <c r="AX552">
        <v>2092.8141999999998</v>
      </c>
      <c r="AY552">
        <v>2155.5056</v>
      </c>
      <c r="AZ552">
        <v>1977.3966</v>
      </c>
      <c r="BA552">
        <v>1904.5210999999999</v>
      </c>
      <c r="BB552">
        <v>246.14232999999999</v>
      </c>
      <c r="BC552">
        <v>194.9982</v>
      </c>
      <c r="BD552">
        <v>273.649</v>
      </c>
      <c r="BE552">
        <v>148.52038999999999</v>
      </c>
      <c r="BF552">
        <v>201.15723</v>
      </c>
      <c r="BG552">
        <v>125.40364</v>
      </c>
      <c r="BH552">
        <v>199.16667000000001</v>
      </c>
      <c r="BI552">
        <v>27.257003999999998</v>
      </c>
      <c r="BJ552">
        <v>5.9217453000000004</v>
      </c>
      <c r="BK552">
        <v>63.774258000000003</v>
      </c>
      <c r="BL552">
        <v>-57.206560000000003</v>
      </c>
      <c r="BM552">
        <v>-43.378830000000001</v>
      </c>
      <c r="BN552">
        <v>105.12665</v>
      </c>
      <c r="BO552">
        <v>110.815506</v>
      </c>
      <c r="BP552">
        <v>139.70250999999999</v>
      </c>
      <c r="BQ552">
        <v>97.691505000000006</v>
      </c>
      <c r="BR552">
        <v>119.75928</v>
      </c>
      <c r="BS552">
        <v>108.11874400000001</v>
      </c>
      <c r="BT552">
        <v>148.66147000000001</v>
      </c>
      <c r="BU552">
        <v>106.50698</v>
      </c>
      <c r="BV552">
        <v>107.07921</v>
      </c>
      <c r="BW552">
        <v>122.62179999999999</v>
      </c>
      <c r="BX552">
        <v>86.931030000000007</v>
      </c>
      <c r="BY552">
        <v>93.356020000000001</v>
      </c>
    </row>
    <row r="553" spans="1:77" x14ac:dyDescent="0.3">
      <c r="A553" t="s">
        <v>358</v>
      </c>
      <c r="B553" t="s">
        <v>330</v>
      </c>
      <c r="C553">
        <v>2</v>
      </c>
      <c r="D553" t="s">
        <v>198</v>
      </c>
      <c r="E553" t="s">
        <v>199</v>
      </c>
      <c r="F553" t="s">
        <v>200</v>
      </c>
      <c r="G553" t="s">
        <v>201</v>
      </c>
      <c r="H553" t="s">
        <v>83</v>
      </c>
      <c r="I553">
        <v>1.303919099</v>
      </c>
      <c r="J553">
        <v>45.762711860000003</v>
      </c>
      <c r="K553">
        <v>-21.199726330000001</v>
      </c>
      <c r="L553">
        <v>0.85670000000000002</v>
      </c>
      <c r="M553">
        <v>0.40439999999999998</v>
      </c>
      <c r="N553">
        <v>0.80789999999999995</v>
      </c>
      <c r="O553">
        <v>0.26069999999999999</v>
      </c>
      <c r="P553">
        <v>2.1425000000000001</v>
      </c>
      <c r="Q553">
        <v>2.2341685999999999E-2</v>
      </c>
      <c r="R553">
        <v>3243.607</v>
      </c>
      <c r="S553">
        <v>3332.799</v>
      </c>
      <c r="T553">
        <v>3022.98</v>
      </c>
      <c r="U553">
        <v>3031.3119999999999</v>
      </c>
      <c r="V553">
        <v>2956.9749999999999</v>
      </c>
      <c r="W553">
        <v>3069.7190000000001</v>
      </c>
      <c r="X553">
        <v>2907.9569999999999</v>
      </c>
      <c r="Y553">
        <v>2914.0639999999999</v>
      </c>
      <c r="Z553">
        <v>2959.732</v>
      </c>
      <c r="AA553">
        <v>2936.3180000000002</v>
      </c>
      <c r="AB553">
        <v>2968.6019999999999</v>
      </c>
      <c r="AC553">
        <v>3011.1390000000001</v>
      </c>
      <c r="AD553">
        <v>2468.0149999999999</v>
      </c>
      <c r="AE553">
        <v>2500.7800000000002</v>
      </c>
      <c r="AF553">
        <v>2389.7910000000002</v>
      </c>
      <c r="AG553">
        <v>2530.8229999999999</v>
      </c>
      <c r="AH553">
        <v>2480.297</v>
      </c>
      <c r="AI553">
        <v>2629.8969999999999</v>
      </c>
      <c r="AJ553">
        <v>2535.308</v>
      </c>
      <c r="AK553">
        <v>2393.2150000000001</v>
      </c>
      <c r="AL553">
        <v>2558.759</v>
      </c>
      <c r="AM553">
        <v>2727.4670000000001</v>
      </c>
      <c r="AN553">
        <v>2578.04</v>
      </c>
      <c r="AO553">
        <v>2485.1590000000001</v>
      </c>
      <c r="AP553">
        <v>2068.373</v>
      </c>
      <c r="AQ553">
        <v>2085.3139999999999</v>
      </c>
      <c r="AR553">
        <v>2080.248</v>
      </c>
      <c r="AS553">
        <v>2143.7600000000002</v>
      </c>
      <c r="AT553">
        <v>2074.982</v>
      </c>
      <c r="AU553">
        <v>2210.5039999999999</v>
      </c>
      <c r="AV553">
        <v>2103</v>
      </c>
      <c r="AW553">
        <v>1899.896</v>
      </c>
      <c r="AX553">
        <v>1964.211</v>
      </c>
      <c r="AY553">
        <v>2071.826</v>
      </c>
      <c r="AZ553">
        <v>1951.6990000000001</v>
      </c>
      <c r="BA553">
        <v>1904.5920000000001</v>
      </c>
      <c r="BB553">
        <v>40.139000000000003</v>
      </c>
      <c r="BC553">
        <v>201.87100000000001</v>
      </c>
      <c r="BD553">
        <v>149.57599999999999</v>
      </c>
      <c r="BE553">
        <v>256.66399999999999</v>
      </c>
      <c r="BF553">
        <v>255.24</v>
      </c>
      <c r="BG553">
        <v>384.363</v>
      </c>
      <c r="BH553">
        <v>425.88900000000001</v>
      </c>
      <c r="BI553">
        <v>308.40199999999999</v>
      </c>
      <c r="BJ553">
        <v>460.72300000000001</v>
      </c>
      <c r="BK553">
        <v>595.11699999999996</v>
      </c>
      <c r="BL553">
        <v>578.85199999999998</v>
      </c>
      <c r="BM553">
        <v>517.48199999999997</v>
      </c>
      <c r="BN553">
        <v>0</v>
      </c>
      <c r="BO553">
        <v>37.119</v>
      </c>
      <c r="BP553">
        <v>0</v>
      </c>
      <c r="BQ553">
        <v>72.867000000000004</v>
      </c>
      <c r="BR553">
        <v>52.265999999999998</v>
      </c>
      <c r="BS553">
        <v>199.09399999999999</v>
      </c>
      <c r="BT553">
        <v>97.775000000000006</v>
      </c>
      <c r="BU553">
        <v>65.715000000000003</v>
      </c>
      <c r="BV553">
        <v>199.309</v>
      </c>
      <c r="BW553">
        <v>189.541</v>
      </c>
      <c r="BX553">
        <v>180.346</v>
      </c>
      <c r="BY553">
        <v>95.263999999999996</v>
      </c>
    </row>
    <row r="554" spans="1:77" x14ac:dyDescent="0.3">
      <c r="A554" t="s">
        <v>358</v>
      </c>
      <c r="B554" t="s">
        <v>330</v>
      </c>
      <c r="C554">
        <v>3</v>
      </c>
      <c r="D554" t="s">
        <v>96</v>
      </c>
      <c r="E554" t="s">
        <v>275</v>
      </c>
      <c r="F554" t="s">
        <v>171</v>
      </c>
      <c r="G554" t="s">
        <v>276</v>
      </c>
      <c r="H554" t="s">
        <v>88</v>
      </c>
      <c r="I554">
        <v>1.3203400000000001</v>
      </c>
      <c r="J554">
        <v>13.55932</v>
      </c>
      <c r="K554">
        <v>-22.513829999999999</v>
      </c>
      <c r="L554">
        <v>0.77200000000000002</v>
      </c>
      <c r="M554">
        <v>0.59960000000000002</v>
      </c>
      <c r="N554">
        <v>0.92390000000000005</v>
      </c>
      <c r="O554">
        <v>0.19739999999999999</v>
      </c>
      <c r="P554">
        <v>2.7835000000000001</v>
      </c>
      <c r="Q554">
        <v>2.537E-2</v>
      </c>
      <c r="R554">
        <v>3110.6237999999998</v>
      </c>
      <c r="S554">
        <v>2871.3449999999998</v>
      </c>
      <c r="T554">
        <v>2871.3449999999998</v>
      </c>
      <c r="U554">
        <v>2871.3449999999998</v>
      </c>
      <c r="V554">
        <v>2871.3449999999998</v>
      </c>
      <c r="W554">
        <v>2871.3449999999998</v>
      </c>
      <c r="X554">
        <v>2990.9843999999998</v>
      </c>
      <c r="Y554">
        <v>2990.9843999999998</v>
      </c>
      <c r="Z554">
        <v>2871.3449999999998</v>
      </c>
      <c r="AA554">
        <v>2871.3449999999998</v>
      </c>
      <c r="AB554">
        <v>2871.3449999999998</v>
      </c>
      <c r="AC554">
        <v>2751.7055999999998</v>
      </c>
      <c r="AD554">
        <v>2320.8975</v>
      </c>
      <c r="AE554">
        <v>2669.0320000000002</v>
      </c>
      <c r="AF554">
        <v>2669.0320000000002</v>
      </c>
      <c r="AG554">
        <v>2901.1215999999999</v>
      </c>
      <c r="AH554">
        <v>2785.0770000000002</v>
      </c>
      <c r="AI554">
        <v>2669.0320000000002</v>
      </c>
      <c r="AJ554">
        <v>2785.0770000000002</v>
      </c>
      <c r="AK554">
        <v>2785.0770000000002</v>
      </c>
      <c r="AL554">
        <v>2785.0770000000002</v>
      </c>
      <c r="AM554">
        <v>2785.0770000000002</v>
      </c>
      <c r="AN554">
        <v>2901.1215999999999</v>
      </c>
      <c r="AO554">
        <v>2785.0770000000002</v>
      </c>
      <c r="AP554">
        <v>2026.5667000000001</v>
      </c>
      <c r="AQ554">
        <v>2026.5667000000001</v>
      </c>
      <c r="AR554">
        <v>2251.7406999999998</v>
      </c>
      <c r="AS554">
        <v>2139.1538</v>
      </c>
      <c r="AT554">
        <v>2026.5667000000001</v>
      </c>
      <c r="AU554">
        <v>2364.3276000000001</v>
      </c>
      <c r="AV554">
        <v>2251.7406999999998</v>
      </c>
      <c r="AW554">
        <v>2251.7406999999998</v>
      </c>
      <c r="AX554">
        <v>2476.9148</v>
      </c>
      <c r="AY554">
        <v>2251.7406999999998</v>
      </c>
      <c r="AZ554">
        <v>2139.1538</v>
      </c>
      <c r="BA554">
        <v>2026.5667000000001</v>
      </c>
      <c r="BB554">
        <v>218.41898</v>
      </c>
      <c r="BC554">
        <v>218.41898</v>
      </c>
      <c r="BD554">
        <v>218.41898</v>
      </c>
      <c r="BE554">
        <v>218.41898</v>
      </c>
      <c r="BF554">
        <v>218.41898</v>
      </c>
      <c r="BG554">
        <v>436.83751999999998</v>
      </c>
      <c r="BH554">
        <v>436.83751999999998</v>
      </c>
      <c r="BI554">
        <v>327.62822999999997</v>
      </c>
      <c r="BJ554">
        <v>327.62822999999997</v>
      </c>
      <c r="BK554">
        <v>327.62822999999997</v>
      </c>
      <c r="BL554">
        <v>327.62822999999997</v>
      </c>
      <c r="BM554">
        <v>436.83751999999998</v>
      </c>
      <c r="BN554">
        <v>4.0369800000000002E-4</v>
      </c>
      <c r="BO554">
        <v>4.0369800000000002E-4</v>
      </c>
      <c r="BP554">
        <v>4.0369800000000002E-4</v>
      </c>
      <c r="BQ554">
        <v>4.0369800000000002E-4</v>
      </c>
      <c r="BR554">
        <v>4.0369800000000002E-4</v>
      </c>
      <c r="BS554">
        <v>4.0369800000000002E-4</v>
      </c>
      <c r="BT554">
        <v>4.0369800000000002E-4</v>
      </c>
      <c r="BU554">
        <v>4.0369800000000002E-4</v>
      </c>
      <c r="BV554">
        <v>4.0369800000000002E-4</v>
      </c>
      <c r="BW554">
        <v>4.0369800000000002E-4</v>
      </c>
      <c r="BX554">
        <v>4.0369800000000002E-4</v>
      </c>
      <c r="BY554">
        <v>4.0369800000000002E-4</v>
      </c>
    </row>
    <row r="555" spans="1:77" x14ac:dyDescent="0.3">
      <c r="A555" t="s">
        <v>358</v>
      </c>
      <c r="B555" t="s">
        <v>330</v>
      </c>
      <c r="C555">
        <v>4</v>
      </c>
      <c r="D555" t="s">
        <v>96</v>
      </c>
      <c r="E555" t="s">
        <v>170</v>
      </c>
      <c r="F555" t="s">
        <v>171</v>
      </c>
      <c r="G555" t="s">
        <v>172</v>
      </c>
      <c r="H555" t="s">
        <v>88</v>
      </c>
      <c r="I555">
        <v>1.1284099999999999</v>
      </c>
      <c r="J555">
        <v>30.508469999999999</v>
      </c>
      <c r="K555">
        <v>-22.215779999999999</v>
      </c>
      <c r="L555">
        <v>0.91490000000000005</v>
      </c>
      <c r="M555">
        <v>0.72060000000000002</v>
      </c>
      <c r="N555">
        <v>1.0018</v>
      </c>
      <c r="O555">
        <v>7.9699999999999993E-2</v>
      </c>
      <c r="P555">
        <v>2.1488999999999998</v>
      </c>
      <c r="Q555">
        <v>2.759E-2</v>
      </c>
      <c r="R555">
        <v>2751.7055999999998</v>
      </c>
      <c r="S555">
        <v>2632.0664000000002</v>
      </c>
      <c r="T555">
        <v>2871.3449999999998</v>
      </c>
      <c r="U555">
        <v>2751.7055999999998</v>
      </c>
      <c r="V555">
        <v>2632.0664000000002</v>
      </c>
      <c r="W555">
        <v>2632.0664000000002</v>
      </c>
      <c r="X555">
        <v>2632.0664000000002</v>
      </c>
      <c r="Y555">
        <v>2632.0664000000002</v>
      </c>
      <c r="Z555">
        <v>2871.3449999999998</v>
      </c>
      <c r="AA555">
        <v>2751.7055999999998</v>
      </c>
      <c r="AB555">
        <v>2632.0664000000002</v>
      </c>
      <c r="AC555">
        <v>2871.3449999999998</v>
      </c>
      <c r="AD555">
        <v>2552.9870000000001</v>
      </c>
      <c r="AE555">
        <v>2901.1215999999999</v>
      </c>
      <c r="AF555">
        <v>2552.9870000000001</v>
      </c>
      <c r="AG555">
        <v>2901.1215999999999</v>
      </c>
      <c r="AH555">
        <v>3017.1664999999998</v>
      </c>
      <c r="AI555">
        <v>2785.0770000000002</v>
      </c>
      <c r="AJ555">
        <v>2785.0770000000002</v>
      </c>
      <c r="AK555">
        <v>2901.1215999999999</v>
      </c>
      <c r="AL555">
        <v>2785.0770000000002</v>
      </c>
      <c r="AM555">
        <v>2785.0770000000002</v>
      </c>
      <c r="AN555">
        <v>3017.1664999999998</v>
      </c>
      <c r="AO555">
        <v>3017.1664999999998</v>
      </c>
      <c r="AP555">
        <v>2251.7406999999998</v>
      </c>
      <c r="AQ555">
        <v>2251.7406999999998</v>
      </c>
      <c r="AR555">
        <v>2026.5667000000001</v>
      </c>
      <c r="AS555">
        <v>2251.7406999999998</v>
      </c>
      <c r="AT555">
        <v>2139.1538</v>
      </c>
      <c r="AU555">
        <v>2364.3276000000001</v>
      </c>
      <c r="AV555">
        <v>2476.9148</v>
      </c>
      <c r="AW555">
        <v>2476.9148</v>
      </c>
      <c r="AX555">
        <v>2139.1538</v>
      </c>
      <c r="AY555">
        <v>2476.9148</v>
      </c>
      <c r="AZ555">
        <v>2026.5667000000001</v>
      </c>
      <c r="BA555">
        <v>2476.9148</v>
      </c>
      <c r="BB555">
        <v>218.41898</v>
      </c>
      <c r="BC555">
        <v>109.209694</v>
      </c>
      <c r="BD555">
        <v>218.41898</v>
      </c>
      <c r="BE555">
        <v>109.209694</v>
      </c>
      <c r="BF555">
        <v>218.41898</v>
      </c>
      <c r="BG555">
        <v>4.1619399999999999E-4</v>
      </c>
      <c r="BH555">
        <v>218.41898</v>
      </c>
      <c r="BI555">
        <v>218.41898</v>
      </c>
      <c r="BJ555">
        <v>218.41898</v>
      </c>
      <c r="BK555">
        <v>109.209694</v>
      </c>
      <c r="BL555">
        <v>218.41898</v>
      </c>
      <c r="BM555">
        <v>109.209694</v>
      </c>
      <c r="BN555">
        <v>4.0369800000000002E-4</v>
      </c>
      <c r="BO555">
        <v>4.0369800000000002E-4</v>
      </c>
      <c r="BP555">
        <v>4.0369800000000002E-4</v>
      </c>
      <c r="BQ555">
        <v>4.0369800000000002E-4</v>
      </c>
      <c r="BR555">
        <v>211.86124000000001</v>
      </c>
      <c r="BS555">
        <v>211.86124000000001</v>
      </c>
      <c r="BT555">
        <v>211.86124000000001</v>
      </c>
      <c r="BU555">
        <v>211.86124000000001</v>
      </c>
      <c r="BV555">
        <v>211.86124000000001</v>
      </c>
      <c r="BW555">
        <v>105.93082</v>
      </c>
      <c r="BX555">
        <v>4.0369800000000002E-4</v>
      </c>
      <c r="BY555">
        <v>211.86124000000001</v>
      </c>
    </row>
    <row r="556" spans="1:77" x14ac:dyDescent="0.3">
      <c r="A556" t="s">
        <v>358</v>
      </c>
      <c r="B556" t="s">
        <v>330</v>
      </c>
      <c r="C556">
        <v>5</v>
      </c>
      <c r="D556" t="s">
        <v>96</v>
      </c>
      <c r="E556" t="s">
        <v>270</v>
      </c>
      <c r="F556" t="s">
        <v>171</v>
      </c>
      <c r="G556" t="s">
        <v>271</v>
      </c>
      <c r="H556" t="s">
        <v>88</v>
      </c>
      <c r="I556">
        <v>1.45855</v>
      </c>
      <c r="J556">
        <v>30.508469999999999</v>
      </c>
      <c r="K556">
        <v>-20.75179</v>
      </c>
      <c r="L556">
        <v>0.94569999999999999</v>
      </c>
      <c r="M556">
        <v>0.55720000000000003</v>
      </c>
      <c r="N556">
        <v>1.0329999999999999</v>
      </c>
      <c r="O556">
        <v>0.22620000000000001</v>
      </c>
      <c r="P556">
        <v>2.2820999999999998</v>
      </c>
      <c r="Q556">
        <v>2.7990000000000001E-2</v>
      </c>
      <c r="R556">
        <v>2632.0664000000002</v>
      </c>
      <c r="S556">
        <v>2632.0664000000002</v>
      </c>
      <c r="T556">
        <v>2871.3449999999998</v>
      </c>
      <c r="U556">
        <v>2632.0664000000002</v>
      </c>
      <c r="V556">
        <v>2392.7876000000001</v>
      </c>
      <c r="W556">
        <v>2751.7055999999998</v>
      </c>
      <c r="X556">
        <v>2632.0664000000002</v>
      </c>
      <c r="Y556">
        <v>2632.0664000000002</v>
      </c>
      <c r="Z556">
        <v>2632.0664000000002</v>
      </c>
      <c r="AA556">
        <v>2632.0664000000002</v>
      </c>
      <c r="AB556">
        <v>2632.0664000000002</v>
      </c>
      <c r="AC556">
        <v>2632.0664000000002</v>
      </c>
      <c r="AD556">
        <v>2552.9870000000001</v>
      </c>
      <c r="AE556">
        <v>2669.0320000000002</v>
      </c>
      <c r="AF556">
        <v>3017.1664999999998</v>
      </c>
      <c r="AG556">
        <v>2785.0770000000002</v>
      </c>
      <c r="AH556">
        <v>2785.0770000000002</v>
      </c>
      <c r="AI556">
        <v>2552.9870000000001</v>
      </c>
      <c r="AJ556">
        <v>2785.0770000000002</v>
      </c>
      <c r="AK556">
        <v>2785.0770000000002</v>
      </c>
      <c r="AL556">
        <v>2436.9423999999999</v>
      </c>
      <c r="AM556">
        <v>2320.8975</v>
      </c>
      <c r="AN556">
        <v>2552.9870000000001</v>
      </c>
      <c r="AO556">
        <v>2552.9870000000001</v>
      </c>
      <c r="AP556">
        <v>2251.7406999999998</v>
      </c>
      <c r="AQ556">
        <v>2026.5667000000001</v>
      </c>
      <c r="AR556">
        <v>2026.5667000000001</v>
      </c>
      <c r="AS556">
        <v>2026.5667000000001</v>
      </c>
      <c r="AT556">
        <v>2476.9148</v>
      </c>
      <c r="AU556">
        <v>2364.3276000000001</v>
      </c>
      <c r="AV556">
        <v>2589.502</v>
      </c>
      <c r="AW556">
        <v>2476.9148</v>
      </c>
      <c r="AX556">
        <v>2364.3276000000001</v>
      </c>
      <c r="AY556">
        <v>2251.7406999999998</v>
      </c>
      <c r="AZ556">
        <v>2476.9148</v>
      </c>
      <c r="BA556">
        <v>2476.9148</v>
      </c>
      <c r="BB556">
        <v>546.04679999999996</v>
      </c>
      <c r="BC556">
        <v>218.41898</v>
      </c>
      <c r="BD556">
        <v>218.41898</v>
      </c>
      <c r="BE556">
        <v>436.83751999999998</v>
      </c>
      <c r="BF556">
        <v>218.41898</v>
      </c>
      <c r="BG556">
        <v>327.62822999999997</v>
      </c>
      <c r="BH556">
        <v>327.62822999999997</v>
      </c>
      <c r="BI556">
        <v>218.41898</v>
      </c>
      <c r="BJ556">
        <v>436.83751999999998</v>
      </c>
      <c r="BK556">
        <v>327.62822999999997</v>
      </c>
      <c r="BL556">
        <v>327.62822999999997</v>
      </c>
      <c r="BM556">
        <v>436.83751999999998</v>
      </c>
      <c r="BN556">
        <v>4.0369800000000002E-4</v>
      </c>
      <c r="BO556">
        <v>105.93082</v>
      </c>
      <c r="BP556">
        <v>4.0369800000000002E-4</v>
      </c>
      <c r="BQ556">
        <v>105.93082</v>
      </c>
      <c r="BR556">
        <v>4.0369800000000002E-4</v>
      </c>
      <c r="BS556">
        <v>4.0369800000000002E-4</v>
      </c>
      <c r="BT556">
        <v>105.93082</v>
      </c>
      <c r="BU556">
        <v>211.86124000000001</v>
      </c>
      <c r="BV556">
        <v>211.86124000000001</v>
      </c>
      <c r="BW556">
        <v>4.0369800000000002E-4</v>
      </c>
      <c r="BX556">
        <v>4.0369800000000002E-4</v>
      </c>
      <c r="BY556">
        <v>105.93082</v>
      </c>
    </row>
    <row r="557" spans="1:77" x14ac:dyDescent="0.3">
      <c r="A557" t="s">
        <v>358</v>
      </c>
      <c r="B557" t="s">
        <v>331</v>
      </c>
      <c r="C557">
        <v>1</v>
      </c>
      <c r="D557" t="s">
        <v>96</v>
      </c>
      <c r="E557" t="s">
        <v>181</v>
      </c>
      <c r="F557" t="s">
        <v>182</v>
      </c>
      <c r="G557" t="s">
        <v>183</v>
      </c>
      <c r="H557" t="s">
        <v>88</v>
      </c>
      <c r="I557">
        <v>136368996.69999999</v>
      </c>
      <c r="J557">
        <v>0</v>
      </c>
      <c r="K557" s="1">
        <v>-1.82E+16</v>
      </c>
      <c r="L557" s="1">
        <v>3230000000000</v>
      </c>
      <c r="M557" s="1">
        <v>3120000000000</v>
      </c>
      <c r="N557" s="1">
        <v>3020000000000</v>
      </c>
      <c r="O557" s="1">
        <v>2930000000000</v>
      </c>
      <c r="P557" s="1">
        <v>2840000000000</v>
      </c>
      <c r="Q557">
        <v>0</v>
      </c>
      <c r="R557" s="1">
        <v>3.2299999999999998E-8</v>
      </c>
      <c r="S557" s="1">
        <v>3.2299999999999998E-8</v>
      </c>
      <c r="T557" s="1">
        <v>3.2299999999999998E-8</v>
      </c>
      <c r="U557" s="1">
        <v>3.2299999999999998E-8</v>
      </c>
      <c r="V557" s="1">
        <v>3.2299999999999998E-8</v>
      </c>
      <c r="W557" s="1">
        <v>3.2299999999999998E-8</v>
      </c>
      <c r="X557" s="1">
        <v>3.2299999999999998E-8</v>
      </c>
      <c r="Y557" s="1">
        <v>3.2299999999999998E-8</v>
      </c>
      <c r="Z557" s="1">
        <v>3.2299999999999998E-8</v>
      </c>
      <c r="AA557" s="1">
        <v>3.2299999999999998E-8</v>
      </c>
      <c r="AB557" s="1">
        <v>3.2299999999999998E-8</v>
      </c>
      <c r="AC557" s="1">
        <v>3.2299999999999998E-8</v>
      </c>
      <c r="AD557" s="1">
        <v>3.1200000000000001E-8</v>
      </c>
      <c r="AE557" s="1">
        <v>3.1200000000000001E-8</v>
      </c>
      <c r="AF557" s="1">
        <v>3.1200000000000001E-8</v>
      </c>
      <c r="AG557" s="1">
        <v>3.1200000000000001E-8</v>
      </c>
      <c r="AH557" s="1">
        <v>3.1200000000000001E-8</v>
      </c>
      <c r="AI557" s="1">
        <v>3.1200000000000001E-8</v>
      </c>
      <c r="AJ557" s="1">
        <v>3.1200000000000001E-8</v>
      </c>
      <c r="AK557" s="1">
        <v>3.1200000000000001E-8</v>
      </c>
      <c r="AL557" s="1">
        <v>3.1200000000000001E-8</v>
      </c>
      <c r="AM557" s="1">
        <v>3.1200000000000001E-8</v>
      </c>
      <c r="AN557" s="1">
        <v>3.1200000000000001E-8</v>
      </c>
      <c r="AO557" s="1">
        <v>3.1200000000000001E-8</v>
      </c>
      <c r="AP557" s="1">
        <v>3.0199999999999999E-8</v>
      </c>
      <c r="AQ557" s="1">
        <v>3.0199999999999999E-8</v>
      </c>
      <c r="AR557" s="1">
        <v>3.0199999999999999E-8</v>
      </c>
      <c r="AS557" s="1">
        <v>3.0199999999999999E-8</v>
      </c>
      <c r="AT557" s="1">
        <v>3.0199999999999999E-8</v>
      </c>
      <c r="AU557" s="1">
        <v>3.0199999999999999E-8</v>
      </c>
      <c r="AV557" s="1">
        <v>3.0199999999999999E-8</v>
      </c>
      <c r="AW557" s="1">
        <v>3.0199999999999999E-8</v>
      </c>
      <c r="AX557" s="1">
        <v>3.0199999999999999E-8</v>
      </c>
      <c r="AY557" s="1">
        <v>3.0199999999999999E-8</v>
      </c>
      <c r="AZ557" s="1">
        <v>3.0199999999999999E-8</v>
      </c>
      <c r="BA557" s="1">
        <v>3.0199999999999999E-8</v>
      </c>
      <c r="BB557" s="1">
        <v>2.9300000000000001E-8</v>
      </c>
      <c r="BC557" s="1">
        <v>2.9300000000000001E-8</v>
      </c>
      <c r="BD557" s="1">
        <v>2.9300000000000001E-8</v>
      </c>
      <c r="BE557" s="1">
        <v>2.9300000000000001E-8</v>
      </c>
      <c r="BF557" s="1">
        <v>2.9300000000000001E-8</v>
      </c>
      <c r="BG557" s="1">
        <v>2.9300000000000001E-8</v>
      </c>
      <c r="BH557" s="1">
        <v>2.9300000000000001E-8</v>
      </c>
      <c r="BI557" s="1">
        <v>2.9300000000000001E-8</v>
      </c>
      <c r="BJ557" s="1">
        <v>2.9300000000000001E-8</v>
      </c>
      <c r="BK557" s="1">
        <v>2.9300000000000001E-8</v>
      </c>
      <c r="BL557" s="1">
        <v>2.9300000000000001E-8</v>
      </c>
      <c r="BM557" s="1">
        <v>2.9300000000000001E-8</v>
      </c>
      <c r="BN557" s="1">
        <v>2.84E-8</v>
      </c>
      <c r="BO557" s="1">
        <v>2.84E-8</v>
      </c>
      <c r="BP557" s="1">
        <v>2.84E-8</v>
      </c>
      <c r="BQ557" s="1">
        <v>2.84E-8</v>
      </c>
      <c r="BR557" s="1">
        <v>2.84E-8</v>
      </c>
      <c r="BS557" s="1">
        <v>2.84E-8</v>
      </c>
      <c r="BT557" s="1">
        <v>2.84E-8</v>
      </c>
      <c r="BU557" s="1">
        <v>2.84E-8</v>
      </c>
      <c r="BV557" s="1">
        <v>2.84E-8</v>
      </c>
      <c r="BW557" s="1">
        <v>2.84E-8</v>
      </c>
      <c r="BX557" s="1">
        <v>2.84E-8</v>
      </c>
      <c r="BY557" s="1">
        <v>2.84E-8</v>
      </c>
    </row>
    <row r="558" spans="1:77" x14ac:dyDescent="0.3">
      <c r="A558" t="s">
        <v>358</v>
      </c>
      <c r="B558" t="s">
        <v>331</v>
      </c>
      <c r="C558">
        <v>2</v>
      </c>
      <c r="D558" t="s">
        <v>96</v>
      </c>
      <c r="E558" t="s">
        <v>289</v>
      </c>
      <c r="F558" t="s">
        <v>290</v>
      </c>
      <c r="G558" t="s">
        <v>291</v>
      </c>
      <c r="H558" t="s">
        <v>88</v>
      </c>
      <c r="I558">
        <v>136368996.69999999</v>
      </c>
      <c r="J558">
        <v>0</v>
      </c>
      <c r="K558" s="1">
        <v>-1.82E+16</v>
      </c>
      <c r="L558" s="1">
        <v>3230000000000</v>
      </c>
      <c r="M558" s="1">
        <v>3120000000000</v>
      </c>
      <c r="N558" s="1">
        <v>3020000000000</v>
      </c>
      <c r="O558" s="1">
        <v>2930000000000</v>
      </c>
      <c r="P558" s="1">
        <v>2840000000000</v>
      </c>
      <c r="Q558">
        <v>0</v>
      </c>
      <c r="R558" s="1">
        <v>3.2299999999999998E-8</v>
      </c>
      <c r="S558" s="1">
        <v>3.2299999999999998E-8</v>
      </c>
      <c r="T558" s="1">
        <v>3.2299999999999998E-8</v>
      </c>
      <c r="U558" s="1">
        <v>3.2299999999999998E-8</v>
      </c>
      <c r="V558" s="1">
        <v>3.2299999999999998E-8</v>
      </c>
      <c r="W558" s="1">
        <v>3.2299999999999998E-8</v>
      </c>
      <c r="X558" s="1">
        <v>3.2299999999999998E-8</v>
      </c>
      <c r="Y558" s="1">
        <v>3.2299999999999998E-8</v>
      </c>
      <c r="Z558" s="1">
        <v>3.2299999999999998E-8</v>
      </c>
      <c r="AA558" s="1">
        <v>3.2299999999999998E-8</v>
      </c>
      <c r="AB558" s="1">
        <v>3.2299999999999998E-8</v>
      </c>
      <c r="AC558" s="1">
        <v>3.2299999999999998E-8</v>
      </c>
      <c r="AD558" s="1">
        <v>3.1200000000000001E-8</v>
      </c>
      <c r="AE558" s="1">
        <v>3.1200000000000001E-8</v>
      </c>
      <c r="AF558" s="1">
        <v>3.1200000000000001E-8</v>
      </c>
      <c r="AG558" s="1">
        <v>3.1200000000000001E-8</v>
      </c>
      <c r="AH558" s="1">
        <v>3.1200000000000001E-8</v>
      </c>
      <c r="AI558" s="1">
        <v>3.1200000000000001E-8</v>
      </c>
      <c r="AJ558" s="1">
        <v>3.1200000000000001E-8</v>
      </c>
      <c r="AK558" s="1">
        <v>3.1200000000000001E-8</v>
      </c>
      <c r="AL558" s="1">
        <v>3.1200000000000001E-8</v>
      </c>
      <c r="AM558" s="1">
        <v>3.1200000000000001E-8</v>
      </c>
      <c r="AN558" s="1">
        <v>3.1200000000000001E-8</v>
      </c>
      <c r="AO558" s="1">
        <v>3.1200000000000001E-8</v>
      </c>
      <c r="AP558" s="1">
        <v>3.0199999999999999E-8</v>
      </c>
      <c r="AQ558" s="1">
        <v>3.0199999999999999E-8</v>
      </c>
      <c r="AR558" s="1">
        <v>3.0199999999999999E-8</v>
      </c>
      <c r="AS558" s="1">
        <v>3.0199999999999999E-8</v>
      </c>
      <c r="AT558" s="1">
        <v>3.0199999999999999E-8</v>
      </c>
      <c r="AU558" s="1">
        <v>3.0199999999999999E-8</v>
      </c>
      <c r="AV558" s="1">
        <v>3.0199999999999999E-8</v>
      </c>
      <c r="AW558" s="1">
        <v>3.0199999999999999E-8</v>
      </c>
      <c r="AX558" s="1">
        <v>3.0199999999999999E-8</v>
      </c>
      <c r="AY558" s="1">
        <v>3.0199999999999999E-8</v>
      </c>
      <c r="AZ558" s="1">
        <v>3.0199999999999999E-8</v>
      </c>
      <c r="BA558" s="1">
        <v>3.0199999999999999E-8</v>
      </c>
      <c r="BB558" s="1">
        <v>2.9300000000000001E-8</v>
      </c>
      <c r="BC558" s="1">
        <v>2.9300000000000001E-8</v>
      </c>
      <c r="BD558" s="1">
        <v>2.9300000000000001E-8</v>
      </c>
      <c r="BE558" s="1">
        <v>2.9300000000000001E-8</v>
      </c>
      <c r="BF558" s="1">
        <v>2.9300000000000001E-8</v>
      </c>
      <c r="BG558" s="1">
        <v>2.9300000000000001E-8</v>
      </c>
      <c r="BH558" s="1">
        <v>2.9300000000000001E-8</v>
      </c>
      <c r="BI558" s="1">
        <v>2.9300000000000001E-8</v>
      </c>
      <c r="BJ558" s="1">
        <v>2.9300000000000001E-8</v>
      </c>
      <c r="BK558" s="1">
        <v>2.9300000000000001E-8</v>
      </c>
      <c r="BL558" s="1">
        <v>2.9300000000000001E-8</v>
      </c>
      <c r="BM558" s="1">
        <v>2.9300000000000001E-8</v>
      </c>
      <c r="BN558" s="1">
        <v>2.84E-8</v>
      </c>
      <c r="BO558" s="1">
        <v>2.84E-8</v>
      </c>
      <c r="BP558" s="1">
        <v>2.84E-8</v>
      </c>
      <c r="BQ558" s="1">
        <v>2.84E-8</v>
      </c>
      <c r="BR558" s="1">
        <v>2.84E-8</v>
      </c>
      <c r="BS558" s="1">
        <v>2.84E-8</v>
      </c>
      <c r="BT558" s="1">
        <v>2.84E-8</v>
      </c>
      <c r="BU558" s="1">
        <v>2.84E-8</v>
      </c>
      <c r="BV558" s="1">
        <v>2.84E-8</v>
      </c>
      <c r="BW558" s="1">
        <v>2.84E-8</v>
      </c>
      <c r="BX558" s="1">
        <v>2.84E-8</v>
      </c>
      <c r="BY558" s="1">
        <v>2.84E-8</v>
      </c>
    </row>
    <row r="559" spans="1:77" x14ac:dyDescent="0.3">
      <c r="A559" t="s">
        <v>358</v>
      </c>
      <c r="B559" t="s">
        <v>331</v>
      </c>
      <c r="C559">
        <v>3</v>
      </c>
      <c r="D559" t="s">
        <v>96</v>
      </c>
      <c r="E559" t="s">
        <v>270</v>
      </c>
      <c r="F559" t="s">
        <v>171</v>
      </c>
      <c r="G559" t="s">
        <v>271</v>
      </c>
      <c r="H559" t="s">
        <v>88</v>
      </c>
      <c r="I559">
        <v>136368996.69999999</v>
      </c>
      <c r="J559">
        <v>0</v>
      </c>
      <c r="K559" s="1">
        <v>-1.82E+16</v>
      </c>
      <c r="L559" s="1">
        <v>3230000000000</v>
      </c>
      <c r="M559" s="1">
        <v>3120000000000</v>
      </c>
      <c r="N559" s="1">
        <v>3020000000000</v>
      </c>
      <c r="O559" s="1">
        <v>2930000000000</v>
      </c>
      <c r="P559" s="1">
        <v>2840000000000</v>
      </c>
      <c r="Q559">
        <v>0</v>
      </c>
      <c r="R559" s="1">
        <v>3.2299999999999998E-8</v>
      </c>
      <c r="S559" s="1">
        <v>3.2299999999999998E-8</v>
      </c>
      <c r="T559" s="1">
        <v>3.2299999999999998E-8</v>
      </c>
      <c r="U559" s="1">
        <v>3.2299999999999998E-8</v>
      </c>
      <c r="V559" s="1">
        <v>3.2299999999999998E-8</v>
      </c>
      <c r="W559" s="1">
        <v>3.2299999999999998E-8</v>
      </c>
      <c r="X559" s="1">
        <v>3.2299999999999998E-8</v>
      </c>
      <c r="Y559" s="1">
        <v>3.2299999999999998E-8</v>
      </c>
      <c r="Z559" s="1">
        <v>3.2299999999999998E-8</v>
      </c>
      <c r="AA559" s="1">
        <v>3.2299999999999998E-8</v>
      </c>
      <c r="AB559" s="1">
        <v>3.2299999999999998E-8</v>
      </c>
      <c r="AC559" s="1">
        <v>3.2299999999999998E-8</v>
      </c>
      <c r="AD559" s="1">
        <v>3.1200000000000001E-8</v>
      </c>
      <c r="AE559" s="1">
        <v>3.1200000000000001E-8</v>
      </c>
      <c r="AF559" s="1">
        <v>3.1200000000000001E-8</v>
      </c>
      <c r="AG559" s="1">
        <v>3.1200000000000001E-8</v>
      </c>
      <c r="AH559" s="1">
        <v>3.1200000000000001E-8</v>
      </c>
      <c r="AI559" s="1">
        <v>3.1200000000000001E-8</v>
      </c>
      <c r="AJ559" s="1">
        <v>3.1200000000000001E-8</v>
      </c>
      <c r="AK559" s="1">
        <v>3.1200000000000001E-8</v>
      </c>
      <c r="AL559" s="1">
        <v>3.1200000000000001E-8</v>
      </c>
      <c r="AM559" s="1">
        <v>3.1200000000000001E-8</v>
      </c>
      <c r="AN559" s="1">
        <v>3.1200000000000001E-8</v>
      </c>
      <c r="AO559" s="1">
        <v>3.1200000000000001E-8</v>
      </c>
      <c r="AP559" s="1">
        <v>3.0199999999999999E-8</v>
      </c>
      <c r="AQ559" s="1">
        <v>3.0199999999999999E-8</v>
      </c>
      <c r="AR559" s="1">
        <v>3.0199999999999999E-8</v>
      </c>
      <c r="AS559" s="1">
        <v>3.0199999999999999E-8</v>
      </c>
      <c r="AT559" s="1">
        <v>3.0199999999999999E-8</v>
      </c>
      <c r="AU559" s="1">
        <v>3.0199999999999999E-8</v>
      </c>
      <c r="AV559" s="1">
        <v>3.0199999999999999E-8</v>
      </c>
      <c r="AW559" s="1">
        <v>3.0199999999999999E-8</v>
      </c>
      <c r="AX559" s="1">
        <v>3.0199999999999999E-8</v>
      </c>
      <c r="AY559" s="1">
        <v>3.0199999999999999E-8</v>
      </c>
      <c r="AZ559" s="1">
        <v>3.0199999999999999E-8</v>
      </c>
      <c r="BA559" s="1">
        <v>3.0199999999999999E-8</v>
      </c>
      <c r="BB559" s="1">
        <v>2.9300000000000001E-8</v>
      </c>
      <c r="BC559" s="1">
        <v>2.9300000000000001E-8</v>
      </c>
      <c r="BD559" s="1">
        <v>2.9300000000000001E-8</v>
      </c>
      <c r="BE559" s="1">
        <v>2.9300000000000001E-8</v>
      </c>
      <c r="BF559" s="1">
        <v>2.9300000000000001E-8</v>
      </c>
      <c r="BG559" s="1">
        <v>2.9300000000000001E-8</v>
      </c>
      <c r="BH559" s="1">
        <v>2.9300000000000001E-8</v>
      </c>
      <c r="BI559" s="1">
        <v>2.9300000000000001E-8</v>
      </c>
      <c r="BJ559" s="1">
        <v>2.9300000000000001E-8</v>
      </c>
      <c r="BK559" s="1">
        <v>2.9300000000000001E-8</v>
      </c>
      <c r="BL559" s="1">
        <v>2.9300000000000001E-8</v>
      </c>
      <c r="BM559" s="1">
        <v>2.9300000000000001E-8</v>
      </c>
      <c r="BN559" s="1">
        <v>2.84E-8</v>
      </c>
      <c r="BO559" s="1">
        <v>2.84E-8</v>
      </c>
      <c r="BP559" s="1">
        <v>2.84E-8</v>
      </c>
      <c r="BQ559" s="1">
        <v>2.84E-8</v>
      </c>
      <c r="BR559" s="1">
        <v>2.84E-8</v>
      </c>
      <c r="BS559" s="1">
        <v>2.84E-8</v>
      </c>
      <c r="BT559" s="1">
        <v>2.84E-8</v>
      </c>
      <c r="BU559" s="1">
        <v>2.84E-8</v>
      </c>
      <c r="BV559" s="1">
        <v>2.84E-8</v>
      </c>
      <c r="BW559" s="1">
        <v>2.84E-8</v>
      </c>
      <c r="BX559" s="1">
        <v>2.84E-8</v>
      </c>
      <c r="BY559" s="1">
        <v>2.84E-8</v>
      </c>
    </row>
    <row r="560" spans="1:77" x14ac:dyDescent="0.3">
      <c r="A560" t="s">
        <v>358</v>
      </c>
      <c r="B560" t="s">
        <v>331</v>
      </c>
      <c r="C560">
        <v>4</v>
      </c>
      <c r="D560" t="s">
        <v>96</v>
      </c>
      <c r="E560" t="s">
        <v>170</v>
      </c>
      <c r="F560" t="s">
        <v>171</v>
      </c>
      <c r="G560" t="s">
        <v>172</v>
      </c>
      <c r="H560" t="s">
        <v>88</v>
      </c>
      <c r="I560">
        <v>136368996.69999999</v>
      </c>
      <c r="J560">
        <v>0</v>
      </c>
      <c r="K560" s="1">
        <v>-1.82E+16</v>
      </c>
      <c r="L560" s="1">
        <v>3230000000000</v>
      </c>
      <c r="M560" s="1">
        <v>3120000000000</v>
      </c>
      <c r="N560" s="1">
        <v>3020000000000</v>
      </c>
      <c r="O560" s="1">
        <v>2930000000000</v>
      </c>
      <c r="P560" s="1">
        <v>2840000000000</v>
      </c>
      <c r="Q560">
        <v>0</v>
      </c>
      <c r="R560" s="1">
        <v>3.2299999999999998E-8</v>
      </c>
      <c r="S560" s="1">
        <v>3.2299999999999998E-8</v>
      </c>
      <c r="T560" s="1">
        <v>3.2299999999999998E-8</v>
      </c>
      <c r="U560" s="1">
        <v>3.2299999999999998E-8</v>
      </c>
      <c r="V560" s="1">
        <v>3.2299999999999998E-8</v>
      </c>
      <c r="W560" s="1">
        <v>3.2299999999999998E-8</v>
      </c>
      <c r="X560" s="1">
        <v>3.2299999999999998E-8</v>
      </c>
      <c r="Y560" s="1">
        <v>3.2299999999999998E-8</v>
      </c>
      <c r="Z560" s="1">
        <v>3.2299999999999998E-8</v>
      </c>
      <c r="AA560" s="1">
        <v>3.2299999999999998E-8</v>
      </c>
      <c r="AB560" s="1">
        <v>3.2299999999999998E-8</v>
      </c>
      <c r="AC560" s="1">
        <v>3.2299999999999998E-8</v>
      </c>
      <c r="AD560" s="1">
        <v>3.1200000000000001E-8</v>
      </c>
      <c r="AE560" s="1">
        <v>3.1200000000000001E-8</v>
      </c>
      <c r="AF560" s="1">
        <v>3.1200000000000001E-8</v>
      </c>
      <c r="AG560" s="1">
        <v>3.1200000000000001E-8</v>
      </c>
      <c r="AH560" s="1">
        <v>3.1200000000000001E-8</v>
      </c>
      <c r="AI560" s="1">
        <v>3.1200000000000001E-8</v>
      </c>
      <c r="AJ560" s="1">
        <v>3.1200000000000001E-8</v>
      </c>
      <c r="AK560" s="1">
        <v>3.1200000000000001E-8</v>
      </c>
      <c r="AL560" s="1">
        <v>3.1200000000000001E-8</v>
      </c>
      <c r="AM560" s="1">
        <v>3.1200000000000001E-8</v>
      </c>
      <c r="AN560" s="1">
        <v>3.1200000000000001E-8</v>
      </c>
      <c r="AO560" s="1">
        <v>3.1200000000000001E-8</v>
      </c>
      <c r="AP560" s="1">
        <v>3.0199999999999999E-8</v>
      </c>
      <c r="AQ560" s="1">
        <v>3.0199999999999999E-8</v>
      </c>
      <c r="AR560" s="1">
        <v>3.0199999999999999E-8</v>
      </c>
      <c r="AS560" s="1">
        <v>3.0199999999999999E-8</v>
      </c>
      <c r="AT560" s="1">
        <v>3.0199999999999999E-8</v>
      </c>
      <c r="AU560" s="1">
        <v>3.0199999999999999E-8</v>
      </c>
      <c r="AV560" s="1">
        <v>3.0199999999999999E-8</v>
      </c>
      <c r="AW560" s="1">
        <v>3.0199999999999999E-8</v>
      </c>
      <c r="AX560" s="1">
        <v>3.0199999999999999E-8</v>
      </c>
      <c r="AY560" s="1">
        <v>3.0199999999999999E-8</v>
      </c>
      <c r="AZ560" s="1">
        <v>3.0199999999999999E-8</v>
      </c>
      <c r="BA560" s="1">
        <v>3.0199999999999999E-8</v>
      </c>
      <c r="BB560" s="1">
        <v>2.9300000000000001E-8</v>
      </c>
      <c r="BC560" s="1">
        <v>2.9300000000000001E-8</v>
      </c>
      <c r="BD560" s="1">
        <v>2.9300000000000001E-8</v>
      </c>
      <c r="BE560" s="1">
        <v>2.9300000000000001E-8</v>
      </c>
      <c r="BF560" s="1">
        <v>2.9300000000000001E-8</v>
      </c>
      <c r="BG560" s="1">
        <v>2.9300000000000001E-8</v>
      </c>
      <c r="BH560" s="1">
        <v>2.9300000000000001E-8</v>
      </c>
      <c r="BI560" s="1">
        <v>2.9300000000000001E-8</v>
      </c>
      <c r="BJ560" s="1">
        <v>2.9300000000000001E-8</v>
      </c>
      <c r="BK560" s="1">
        <v>2.9300000000000001E-8</v>
      </c>
      <c r="BL560" s="1">
        <v>2.9300000000000001E-8</v>
      </c>
      <c r="BM560" s="1">
        <v>2.9300000000000001E-8</v>
      </c>
      <c r="BN560" s="1">
        <v>2.84E-8</v>
      </c>
      <c r="BO560" s="1">
        <v>2.84E-8</v>
      </c>
      <c r="BP560" s="1">
        <v>2.84E-8</v>
      </c>
      <c r="BQ560" s="1">
        <v>2.84E-8</v>
      </c>
      <c r="BR560" s="1">
        <v>2.84E-8</v>
      </c>
      <c r="BS560" s="1">
        <v>2.84E-8</v>
      </c>
      <c r="BT560" s="1">
        <v>2.84E-8</v>
      </c>
      <c r="BU560" s="1">
        <v>2.84E-8</v>
      </c>
      <c r="BV560" s="1">
        <v>2.84E-8</v>
      </c>
      <c r="BW560" s="1">
        <v>2.84E-8</v>
      </c>
      <c r="BX560" s="1">
        <v>2.84E-8</v>
      </c>
      <c r="BY560" s="1">
        <v>2.84E-8</v>
      </c>
    </row>
    <row r="561" spans="1:77" x14ac:dyDescent="0.3">
      <c r="A561" t="s">
        <v>358</v>
      </c>
      <c r="B561" t="s">
        <v>331</v>
      </c>
      <c r="C561">
        <v>5</v>
      </c>
      <c r="D561" t="s">
        <v>96</v>
      </c>
      <c r="E561" t="s">
        <v>283</v>
      </c>
      <c r="F561" t="s">
        <v>171</v>
      </c>
      <c r="G561" t="s">
        <v>284</v>
      </c>
      <c r="H561" t="s">
        <v>88</v>
      </c>
      <c r="I561">
        <v>136368996.69999999</v>
      </c>
      <c r="J561">
        <v>0</v>
      </c>
      <c r="K561" s="1">
        <v>-1.82E+16</v>
      </c>
      <c r="L561" s="1">
        <v>3230000000000</v>
      </c>
      <c r="M561" s="1">
        <v>3120000000000</v>
      </c>
      <c r="N561" s="1">
        <v>3020000000000</v>
      </c>
      <c r="O561" s="1">
        <v>2930000000000</v>
      </c>
      <c r="P561" s="1">
        <v>2840000000000</v>
      </c>
      <c r="Q561">
        <v>0</v>
      </c>
      <c r="R561" s="1">
        <v>3.2299999999999998E-8</v>
      </c>
      <c r="S561" s="1">
        <v>3.2299999999999998E-8</v>
      </c>
      <c r="T561" s="1">
        <v>3.2299999999999998E-8</v>
      </c>
      <c r="U561" s="1">
        <v>3.2299999999999998E-8</v>
      </c>
      <c r="V561" s="1">
        <v>3.2299999999999998E-8</v>
      </c>
      <c r="W561" s="1">
        <v>3.2299999999999998E-8</v>
      </c>
      <c r="X561" s="1">
        <v>3.2299999999999998E-8</v>
      </c>
      <c r="Y561" s="1">
        <v>3.2299999999999998E-8</v>
      </c>
      <c r="Z561" s="1">
        <v>3.2299999999999998E-8</v>
      </c>
      <c r="AA561" s="1">
        <v>3.2299999999999998E-8</v>
      </c>
      <c r="AB561" s="1">
        <v>3.2299999999999998E-8</v>
      </c>
      <c r="AC561" s="1">
        <v>3.2299999999999998E-8</v>
      </c>
      <c r="AD561" s="1">
        <v>3.1200000000000001E-8</v>
      </c>
      <c r="AE561" s="1">
        <v>3.1200000000000001E-8</v>
      </c>
      <c r="AF561" s="1">
        <v>3.1200000000000001E-8</v>
      </c>
      <c r="AG561" s="1">
        <v>3.1200000000000001E-8</v>
      </c>
      <c r="AH561" s="1">
        <v>3.1200000000000001E-8</v>
      </c>
      <c r="AI561" s="1">
        <v>3.1200000000000001E-8</v>
      </c>
      <c r="AJ561" s="1">
        <v>3.1200000000000001E-8</v>
      </c>
      <c r="AK561" s="1">
        <v>3.1200000000000001E-8</v>
      </c>
      <c r="AL561" s="1">
        <v>3.1200000000000001E-8</v>
      </c>
      <c r="AM561" s="1">
        <v>3.1200000000000001E-8</v>
      </c>
      <c r="AN561" s="1">
        <v>3.1200000000000001E-8</v>
      </c>
      <c r="AO561" s="1">
        <v>3.1200000000000001E-8</v>
      </c>
      <c r="AP561" s="1">
        <v>3.0199999999999999E-8</v>
      </c>
      <c r="AQ561" s="1">
        <v>3.0199999999999999E-8</v>
      </c>
      <c r="AR561" s="1">
        <v>3.0199999999999999E-8</v>
      </c>
      <c r="AS561" s="1">
        <v>3.0199999999999999E-8</v>
      </c>
      <c r="AT561" s="1">
        <v>3.0199999999999999E-8</v>
      </c>
      <c r="AU561" s="1">
        <v>3.0199999999999999E-8</v>
      </c>
      <c r="AV561" s="1">
        <v>3.0199999999999999E-8</v>
      </c>
      <c r="AW561" s="1">
        <v>3.0199999999999999E-8</v>
      </c>
      <c r="AX561" s="1">
        <v>3.0199999999999999E-8</v>
      </c>
      <c r="AY561" s="1">
        <v>3.0199999999999999E-8</v>
      </c>
      <c r="AZ561" s="1">
        <v>3.0199999999999999E-8</v>
      </c>
      <c r="BA561" s="1">
        <v>3.0199999999999999E-8</v>
      </c>
      <c r="BB561" s="1">
        <v>2.9300000000000001E-8</v>
      </c>
      <c r="BC561" s="1">
        <v>2.9300000000000001E-8</v>
      </c>
      <c r="BD561" s="1">
        <v>2.9300000000000001E-8</v>
      </c>
      <c r="BE561" s="1">
        <v>2.9300000000000001E-8</v>
      </c>
      <c r="BF561" s="1">
        <v>2.9300000000000001E-8</v>
      </c>
      <c r="BG561" s="1">
        <v>2.9300000000000001E-8</v>
      </c>
      <c r="BH561" s="1">
        <v>2.9300000000000001E-8</v>
      </c>
      <c r="BI561" s="1">
        <v>2.9300000000000001E-8</v>
      </c>
      <c r="BJ561" s="1">
        <v>2.9300000000000001E-8</v>
      </c>
      <c r="BK561" s="1">
        <v>2.9300000000000001E-8</v>
      </c>
      <c r="BL561" s="1">
        <v>2.9300000000000001E-8</v>
      </c>
      <c r="BM561" s="1">
        <v>2.9300000000000001E-8</v>
      </c>
      <c r="BN561" s="1">
        <v>2.84E-8</v>
      </c>
      <c r="BO561" s="1">
        <v>2.84E-8</v>
      </c>
      <c r="BP561" s="1">
        <v>2.84E-8</v>
      </c>
      <c r="BQ561" s="1">
        <v>2.84E-8</v>
      </c>
      <c r="BR561" s="1">
        <v>2.84E-8</v>
      </c>
      <c r="BS561" s="1">
        <v>2.84E-8</v>
      </c>
      <c r="BT561" s="1">
        <v>2.84E-8</v>
      </c>
      <c r="BU561" s="1">
        <v>2.84E-8</v>
      </c>
      <c r="BV561" s="1">
        <v>2.84E-8</v>
      </c>
      <c r="BW561" s="1">
        <v>2.84E-8</v>
      </c>
      <c r="BX561" s="1">
        <v>2.84E-8</v>
      </c>
      <c r="BY561" s="1">
        <v>2.84E-8</v>
      </c>
    </row>
    <row r="562" spans="1:77" x14ac:dyDescent="0.3">
      <c r="A562" t="s">
        <v>358</v>
      </c>
      <c r="B562" t="s">
        <v>332</v>
      </c>
      <c r="C562">
        <v>1</v>
      </c>
      <c r="D562" t="s">
        <v>101</v>
      </c>
      <c r="E562" t="s">
        <v>102</v>
      </c>
      <c r="F562" t="s">
        <v>93</v>
      </c>
      <c r="G562" t="s">
        <v>103</v>
      </c>
      <c r="H562" t="s">
        <v>95</v>
      </c>
      <c r="I562">
        <v>0.74857744699999995</v>
      </c>
      <c r="J562">
        <v>6.7796610169999996</v>
      </c>
      <c r="K562">
        <v>10.757779449999999</v>
      </c>
      <c r="L562">
        <v>0.28370000000000001</v>
      </c>
      <c r="M562">
        <v>0.62490000000000001</v>
      </c>
      <c r="N562">
        <v>0.85489999999999999</v>
      </c>
      <c r="O562">
        <v>0.30859999999999999</v>
      </c>
      <c r="P562">
        <v>0.43009999999999998</v>
      </c>
      <c r="Q562">
        <v>0.17711274099999999</v>
      </c>
      <c r="R562">
        <v>4879.4449940000004</v>
      </c>
      <c r="S562">
        <v>4879.4449940000004</v>
      </c>
      <c r="T562">
        <v>4879.4449940000004</v>
      </c>
      <c r="U562">
        <v>4879.4449940000004</v>
      </c>
      <c r="V562">
        <v>4879.4449940000004</v>
      </c>
      <c r="W562">
        <v>4879.4449940000004</v>
      </c>
      <c r="X562">
        <v>4879.4449940000004</v>
      </c>
      <c r="Y562">
        <v>4879.4449940000004</v>
      </c>
      <c r="Z562">
        <v>4879.4449940000004</v>
      </c>
      <c r="AA562">
        <v>4879.4449940000004</v>
      </c>
      <c r="AB562">
        <v>4879.4449940000004</v>
      </c>
      <c r="AC562">
        <v>4879.4449940000004</v>
      </c>
      <c r="AD562">
        <v>6857.3034619999999</v>
      </c>
      <c r="AE562">
        <v>6857.3034619999999</v>
      </c>
      <c r="AF562">
        <v>6857.3034619999999</v>
      </c>
      <c r="AG562">
        <v>6857.3034619999999</v>
      </c>
      <c r="AH562">
        <v>6857.3034619999999</v>
      </c>
      <c r="AI562">
        <v>6857.3034619999999</v>
      </c>
      <c r="AJ562">
        <v>6857.3034619999999</v>
      </c>
      <c r="AK562">
        <v>6857.3034619999999</v>
      </c>
      <c r="AL562">
        <v>6857.3034619999999</v>
      </c>
      <c r="AM562">
        <v>6857.3034619999999</v>
      </c>
      <c r="AN562">
        <v>6857.3034619999999</v>
      </c>
      <c r="AO562">
        <v>6857.3034619999999</v>
      </c>
      <c r="AP562">
        <v>15627.8799</v>
      </c>
      <c r="AQ562">
        <v>15627.8799</v>
      </c>
      <c r="AR562">
        <v>15627.8799</v>
      </c>
      <c r="AS562">
        <v>15627.8799</v>
      </c>
      <c r="AT562">
        <v>15627.8799</v>
      </c>
      <c r="AU562">
        <v>15627.8799</v>
      </c>
      <c r="AV562">
        <v>15627.8799</v>
      </c>
      <c r="AW562">
        <v>15627.8799</v>
      </c>
      <c r="AX562">
        <v>15627.8799</v>
      </c>
      <c r="AY562">
        <v>15627.8799</v>
      </c>
      <c r="AZ562">
        <v>15627.8799</v>
      </c>
      <c r="BA562">
        <v>15627.8799</v>
      </c>
      <c r="BB562">
        <v>6857.3034619999999</v>
      </c>
      <c r="BC562">
        <v>6857.3034619999999</v>
      </c>
      <c r="BD562">
        <v>6857.3034619999999</v>
      </c>
      <c r="BE562">
        <v>6857.3034619999999</v>
      </c>
      <c r="BF562">
        <v>6857.3034619999999</v>
      </c>
      <c r="BG562">
        <v>6857.3034619999999</v>
      </c>
      <c r="BH562">
        <v>6857.3034619999999</v>
      </c>
      <c r="BI562">
        <v>6857.3034619999999</v>
      </c>
      <c r="BJ562">
        <v>6857.3034619999999</v>
      </c>
      <c r="BK562">
        <v>6857.3034619999999</v>
      </c>
      <c r="BL562">
        <v>6857.3034619999999</v>
      </c>
      <c r="BM562">
        <v>6857.3034619999999</v>
      </c>
      <c r="BN562">
        <v>15627.8799</v>
      </c>
      <c r="BO562">
        <v>15627.8799</v>
      </c>
      <c r="BP562">
        <v>15627.8799</v>
      </c>
      <c r="BQ562">
        <v>15627.8799</v>
      </c>
      <c r="BR562">
        <v>15627.8799</v>
      </c>
      <c r="BS562">
        <v>15627.8799</v>
      </c>
      <c r="BT562">
        <v>15627.8799</v>
      </c>
      <c r="BU562">
        <v>15627.8799</v>
      </c>
      <c r="BV562">
        <v>15627.8799</v>
      </c>
      <c r="BW562">
        <v>15627.8799</v>
      </c>
      <c r="BX562">
        <v>15627.8799</v>
      </c>
      <c r="BY562">
        <v>15627.8799</v>
      </c>
    </row>
    <row r="563" spans="1:77" x14ac:dyDescent="0.3">
      <c r="A563" t="s">
        <v>358</v>
      </c>
      <c r="B563" t="s">
        <v>332</v>
      </c>
      <c r="C563">
        <v>2</v>
      </c>
      <c r="D563" t="s">
        <v>100</v>
      </c>
      <c r="E563" t="s">
        <v>102</v>
      </c>
      <c r="F563" t="s">
        <v>93</v>
      </c>
      <c r="G563" t="s">
        <v>133</v>
      </c>
      <c r="H563" t="s">
        <v>95</v>
      </c>
      <c r="I563">
        <v>1.0030307979999999</v>
      </c>
      <c r="J563">
        <v>45.762711860000003</v>
      </c>
      <c r="K563">
        <v>-9.3654413840000004</v>
      </c>
      <c r="L563">
        <v>0.30170000000000002</v>
      </c>
      <c r="M563">
        <v>0.7631</v>
      </c>
      <c r="N563">
        <v>0.90090000000000003</v>
      </c>
      <c r="O563">
        <v>0.33610000000000001</v>
      </c>
      <c r="P563">
        <v>0.81340000000000001</v>
      </c>
      <c r="Q563">
        <v>0.195320311</v>
      </c>
      <c r="R563">
        <v>5490.8368110000001</v>
      </c>
      <c r="S563">
        <v>5430.4526569999998</v>
      </c>
      <c r="T563">
        <v>4572.1304810000001</v>
      </c>
      <c r="U563">
        <v>5524.5990060000004</v>
      </c>
      <c r="V563">
        <v>4572.1304810000001</v>
      </c>
      <c r="W563">
        <v>6143.5966120000003</v>
      </c>
      <c r="X563">
        <v>6707.6519090000002</v>
      </c>
      <c r="Y563">
        <v>5449.8136510000004</v>
      </c>
      <c r="Z563">
        <v>5419.3813280000004</v>
      </c>
      <c r="AA563">
        <v>4934.6079870000003</v>
      </c>
      <c r="AB563">
        <v>5372.562852</v>
      </c>
      <c r="AC563">
        <v>5303.7887389999996</v>
      </c>
      <c r="AD563">
        <v>9541.2005449999997</v>
      </c>
      <c r="AE563">
        <v>7335.6313120000004</v>
      </c>
      <c r="AF563">
        <v>9790.1896109999998</v>
      </c>
      <c r="AG563">
        <v>9944.2234000000008</v>
      </c>
      <c r="AH563">
        <v>8234.6641799999998</v>
      </c>
      <c r="AI563">
        <v>8038.7823340000004</v>
      </c>
      <c r="AJ563">
        <v>9870.7857019999992</v>
      </c>
      <c r="AK563">
        <v>8034.2163970000001</v>
      </c>
      <c r="AL563">
        <v>9816.0543109999999</v>
      </c>
      <c r="AM563">
        <v>7159.8393429999996</v>
      </c>
      <c r="AN563">
        <v>7048.6986669999997</v>
      </c>
      <c r="AO563">
        <v>8073.4955449999998</v>
      </c>
      <c r="AP563">
        <v>21763.93044</v>
      </c>
      <c r="AQ563">
        <v>18687.130270000001</v>
      </c>
      <c r="AR563">
        <v>21800.26511</v>
      </c>
      <c r="AS563">
        <v>21800.26511</v>
      </c>
      <c r="AT563">
        <v>21930.894660000002</v>
      </c>
      <c r="AU563">
        <v>16747.528569999999</v>
      </c>
      <c r="AV563">
        <v>16554.556059999999</v>
      </c>
      <c r="AW563">
        <v>16663.833989999999</v>
      </c>
      <c r="AX563">
        <v>22036.519230000002</v>
      </c>
      <c r="AY563">
        <v>19181.813689999999</v>
      </c>
      <c r="AZ563">
        <v>20421.696769999999</v>
      </c>
      <c r="BA563">
        <v>22335.530040000001</v>
      </c>
      <c r="BB563">
        <v>8880.0248510000001</v>
      </c>
      <c r="BC563">
        <v>6653.5164169999998</v>
      </c>
      <c r="BD563">
        <v>9812.9675009999992</v>
      </c>
      <c r="BE563">
        <v>9900.7380690000009</v>
      </c>
      <c r="BF563">
        <v>8309.5951239999995</v>
      </c>
      <c r="BG563">
        <v>6667.6624689999999</v>
      </c>
      <c r="BH563">
        <v>8155.8520019999996</v>
      </c>
      <c r="BI563">
        <v>6681.1271619999998</v>
      </c>
      <c r="BJ563">
        <v>8411.2942619999994</v>
      </c>
      <c r="BK563">
        <v>6482.9154699999999</v>
      </c>
      <c r="BL563">
        <v>8178.5937409999997</v>
      </c>
      <c r="BM563">
        <v>7495.8230960000001</v>
      </c>
      <c r="BN563">
        <v>20196.4614</v>
      </c>
      <c r="BO563">
        <v>18348.294119999999</v>
      </c>
      <c r="BP563">
        <v>20388.237700000001</v>
      </c>
      <c r="BQ563">
        <v>20396.153450000002</v>
      </c>
      <c r="BR563">
        <v>19909.303349999998</v>
      </c>
      <c r="BS563">
        <v>15312.717199999999</v>
      </c>
      <c r="BT563">
        <v>15193.6484</v>
      </c>
      <c r="BU563">
        <v>16929.121029999998</v>
      </c>
      <c r="BV563">
        <v>20590.21154</v>
      </c>
      <c r="BW563">
        <v>19490.106650000002</v>
      </c>
      <c r="BX563">
        <v>20730.766919999998</v>
      </c>
      <c r="BY563">
        <v>22236.869279999999</v>
      </c>
    </row>
    <row r="564" spans="1:77" x14ac:dyDescent="0.3">
      <c r="A564" t="s">
        <v>358</v>
      </c>
      <c r="B564" t="s">
        <v>332</v>
      </c>
      <c r="C564">
        <v>3</v>
      </c>
      <c r="D564" t="s">
        <v>84</v>
      </c>
      <c r="E564" t="s">
        <v>232</v>
      </c>
      <c r="F564" t="s">
        <v>86</v>
      </c>
      <c r="G564" t="s">
        <v>286</v>
      </c>
      <c r="H564" t="s">
        <v>88</v>
      </c>
      <c r="I564">
        <v>1.3769899999999999</v>
      </c>
      <c r="J564">
        <v>59.322029999999998</v>
      </c>
      <c r="K564">
        <v>-6.1798400000000004</v>
      </c>
      <c r="L564">
        <v>0.71020000000000005</v>
      </c>
      <c r="M564">
        <v>1.0489999999999999</v>
      </c>
      <c r="N564">
        <v>0.7994</v>
      </c>
      <c r="O564">
        <v>0.32269999999999999</v>
      </c>
      <c r="P564">
        <v>0.51170000000000004</v>
      </c>
      <c r="Q564">
        <v>0.20108999999999999</v>
      </c>
      <c r="R564">
        <v>11391.373</v>
      </c>
      <c r="S564">
        <v>11461.578</v>
      </c>
      <c r="T564">
        <v>11341.496999999999</v>
      </c>
      <c r="U564">
        <v>12251.166999999999</v>
      </c>
      <c r="V564">
        <v>11978.948</v>
      </c>
      <c r="W564">
        <v>12793.617</v>
      </c>
      <c r="X564">
        <v>14446.714</v>
      </c>
      <c r="Y564">
        <v>14377.626</v>
      </c>
      <c r="Z564">
        <v>14143.619000000001</v>
      </c>
      <c r="AA564">
        <v>12481.607</v>
      </c>
      <c r="AB564">
        <v>11446.026</v>
      </c>
      <c r="AC564">
        <v>10592.428</v>
      </c>
      <c r="AD564">
        <v>11166.764999999999</v>
      </c>
      <c r="AE564">
        <v>11167.075000000001</v>
      </c>
      <c r="AF564">
        <v>11002.691000000001</v>
      </c>
      <c r="AG564">
        <v>11859.679</v>
      </c>
      <c r="AH564">
        <v>11567.421</v>
      </c>
      <c r="AI564">
        <v>12332.755999999999</v>
      </c>
      <c r="AJ564">
        <v>13976.25</v>
      </c>
      <c r="AK564">
        <v>13914.512000000001</v>
      </c>
      <c r="AL564">
        <v>13662.192999999999</v>
      </c>
      <c r="AM564">
        <v>12063.352999999999</v>
      </c>
      <c r="AN564">
        <v>11055.253000000001</v>
      </c>
      <c r="AO564">
        <v>10250.36</v>
      </c>
      <c r="AP564">
        <v>11010.78</v>
      </c>
      <c r="AQ564">
        <v>10987.554</v>
      </c>
      <c r="AR564">
        <v>10795.25</v>
      </c>
      <c r="AS564">
        <v>11634.834999999999</v>
      </c>
      <c r="AT564">
        <v>11328.94</v>
      </c>
      <c r="AU564">
        <v>12043.611999999999</v>
      </c>
      <c r="AV564">
        <v>13677.38</v>
      </c>
      <c r="AW564">
        <v>13641.344999999999</v>
      </c>
      <c r="AX564">
        <v>13395.306</v>
      </c>
      <c r="AY564">
        <v>11838.04</v>
      </c>
      <c r="AZ564">
        <v>10833.549000000001</v>
      </c>
      <c r="BA564">
        <v>10045.772000000001</v>
      </c>
      <c r="BB564">
        <v>10941.683999999999</v>
      </c>
      <c r="BC564">
        <v>10872.281999999999</v>
      </c>
      <c r="BD564">
        <v>10653.612999999999</v>
      </c>
      <c r="BE564">
        <v>11475.536</v>
      </c>
      <c r="BF564">
        <v>11160.564</v>
      </c>
      <c r="BG564">
        <v>11834.161</v>
      </c>
      <c r="BH564">
        <v>13482.495999999999</v>
      </c>
      <c r="BI564">
        <v>13463.599</v>
      </c>
      <c r="BJ564">
        <v>13238.379000000001</v>
      </c>
      <c r="BK564">
        <v>11709.156999999999</v>
      </c>
      <c r="BL564">
        <v>10676.495999999999</v>
      </c>
      <c r="BM564">
        <v>9914.1620000000003</v>
      </c>
      <c r="BN564">
        <v>10904.958000000001</v>
      </c>
      <c r="BO564">
        <v>10819.022000000001</v>
      </c>
      <c r="BP564">
        <v>10576.534</v>
      </c>
      <c r="BQ564">
        <v>11403.865</v>
      </c>
      <c r="BR564">
        <v>11079.287</v>
      </c>
      <c r="BS564">
        <v>11705.06</v>
      </c>
      <c r="BT564">
        <v>13345.592000000001</v>
      </c>
      <c r="BU564">
        <v>13340.317999999999</v>
      </c>
      <c r="BV564">
        <v>13142.782999999999</v>
      </c>
      <c r="BW564">
        <v>11637.172</v>
      </c>
      <c r="BX564">
        <v>10575.479499999999</v>
      </c>
      <c r="BY564">
        <v>9822.884</v>
      </c>
    </row>
    <row r="565" spans="1:77" x14ac:dyDescent="0.3">
      <c r="A565" t="s">
        <v>358</v>
      </c>
      <c r="B565" t="s">
        <v>332</v>
      </c>
      <c r="C565">
        <v>4</v>
      </c>
      <c r="D565" t="s">
        <v>84</v>
      </c>
      <c r="E565" t="s">
        <v>226</v>
      </c>
      <c r="F565" t="s">
        <v>86</v>
      </c>
      <c r="G565" t="s">
        <v>323</v>
      </c>
      <c r="H565" t="s">
        <v>88</v>
      </c>
      <c r="I565">
        <v>1.03139</v>
      </c>
      <c r="J565">
        <v>59.322029999999998</v>
      </c>
      <c r="K565">
        <v>17.249079999999999</v>
      </c>
      <c r="L565">
        <v>0.53149999999999997</v>
      </c>
      <c r="M565">
        <v>0.751</v>
      </c>
      <c r="N565">
        <v>0.79310000000000003</v>
      </c>
      <c r="O565">
        <v>0.32429999999999998</v>
      </c>
      <c r="P565">
        <v>0.84440000000000004</v>
      </c>
      <c r="Q565">
        <v>0.20508000000000001</v>
      </c>
      <c r="R565">
        <v>8293.3639999999996</v>
      </c>
      <c r="S565">
        <v>8978.98</v>
      </c>
      <c r="T565">
        <v>9484.1530000000002</v>
      </c>
      <c r="U565">
        <v>11167.896000000001</v>
      </c>
      <c r="V565">
        <v>10060.535</v>
      </c>
      <c r="W565">
        <v>11233.022000000001</v>
      </c>
      <c r="X565">
        <v>10984.281999999999</v>
      </c>
      <c r="Y565">
        <v>11099.853999999999</v>
      </c>
      <c r="Z565">
        <v>10028.563</v>
      </c>
      <c r="AA565">
        <v>8873.1919999999991</v>
      </c>
      <c r="AB565">
        <v>8251.17</v>
      </c>
      <c r="AC565">
        <v>6473.2646000000004</v>
      </c>
      <c r="AD565">
        <v>8015.6660000000002</v>
      </c>
      <c r="AE565">
        <v>8708.3050000000003</v>
      </c>
      <c r="AF565">
        <v>9216.3799999999992</v>
      </c>
      <c r="AG565">
        <v>10895.424999999999</v>
      </c>
      <c r="AH565">
        <v>9768.2780000000002</v>
      </c>
      <c r="AI565">
        <v>10935.214</v>
      </c>
      <c r="AJ565">
        <v>10689.611999999999</v>
      </c>
      <c r="AK565">
        <v>10833.819</v>
      </c>
      <c r="AL565">
        <v>9718.2880000000005</v>
      </c>
      <c r="AM565">
        <v>8586.3979999999992</v>
      </c>
      <c r="AN565">
        <v>7960.2655999999997</v>
      </c>
      <c r="AO565">
        <v>6240.7629999999999</v>
      </c>
      <c r="AP565">
        <v>7855.3040000000001</v>
      </c>
      <c r="AQ565">
        <v>8565.152</v>
      </c>
      <c r="AR565">
        <v>9067.84</v>
      </c>
      <c r="AS565">
        <v>10719.606</v>
      </c>
      <c r="AT565">
        <v>9601.7199999999993</v>
      </c>
      <c r="AU565">
        <v>10751.191000000001</v>
      </c>
      <c r="AV565">
        <v>10536.485000000001</v>
      </c>
      <c r="AW565">
        <v>10710.013999999999</v>
      </c>
      <c r="AX565">
        <v>9603.6939999999995</v>
      </c>
      <c r="AY565">
        <v>8492.9110000000001</v>
      </c>
      <c r="AZ565">
        <v>7818.3783999999996</v>
      </c>
      <c r="BA565">
        <v>6157.4076999999997</v>
      </c>
      <c r="BB565">
        <v>7776.8239999999996</v>
      </c>
      <c r="BC565">
        <v>8473.5990000000002</v>
      </c>
      <c r="BD565">
        <v>8974.3870000000006</v>
      </c>
      <c r="BE565">
        <v>10627.421</v>
      </c>
      <c r="BF565">
        <v>9520.1710000000003</v>
      </c>
      <c r="BG565">
        <v>10665.391</v>
      </c>
      <c r="BH565">
        <v>10473.963</v>
      </c>
      <c r="BI565">
        <v>10666.823</v>
      </c>
      <c r="BJ565">
        <v>9570.7009999999991</v>
      </c>
      <c r="BK565">
        <v>8488.5120000000006</v>
      </c>
      <c r="BL565">
        <v>7748.5249999999996</v>
      </c>
      <c r="BM565">
        <v>6146.9189999999999</v>
      </c>
      <c r="BN565">
        <v>7764.3856999999998</v>
      </c>
      <c r="BO565">
        <v>8454.8080000000009</v>
      </c>
      <c r="BP565">
        <v>8971.1839999999993</v>
      </c>
      <c r="BQ565">
        <v>10631.91</v>
      </c>
      <c r="BR565">
        <v>9531.1730000000007</v>
      </c>
      <c r="BS565">
        <v>10655.308999999999</v>
      </c>
      <c r="BT565">
        <v>10470.529</v>
      </c>
      <c r="BU565">
        <v>10678.599</v>
      </c>
      <c r="BV565">
        <v>9595.7870000000003</v>
      </c>
      <c r="BW565">
        <v>8526.5470000000005</v>
      </c>
      <c r="BX565">
        <v>7728.1166999999996</v>
      </c>
      <c r="BY565">
        <v>6168.049</v>
      </c>
    </row>
    <row r="566" spans="1:77" x14ac:dyDescent="0.3">
      <c r="A566" t="s">
        <v>358</v>
      </c>
      <c r="B566" t="s">
        <v>332</v>
      </c>
      <c r="C566">
        <v>5</v>
      </c>
      <c r="D566" t="s">
        <v>91</v>
      </c>
      <c r="E566" t="s">
        <v>102</v>
      </c>
      <c r="F566" t="s">
        <v>93</v>
      </c>
      <c r="G566" t="s">
        <v>116</v>
      </c>
      <c r="H566" t="s">
        <v>95</v>
      </c>
      <c r="I566">
        <v>1.2764887140000001</v>
      </c>
      <c r="J566">
        <v>49.152542369999999</v>
      </c>
      <c r="K566">
        <v>-5.902911327</v>
      </c>
      <c r="L566">
        <v>0.46229999999999999</v>
      </c>
      <c r="M566">
        <v>1.3096000000000001</v>
      </c>
      <c r="N566">
        <v>0.86199999999999999</v>
      </c>
      <c r="O566">
        <v>0.43340000000000001</v>
      </c>
      <c r="P566">
        <v>0.57720000000000005</v>
      </c>
      <c r="Q566">
        <v>0.21357974699999999</v>
      </c>
      <c r="R566">
        <v>3703.9412980000002</v>
      </c>
      <c r="S566">
        <v>3703.9412980000002</v>
      </c>
      <c r="T566">
        <v>9634.7578369999992</v>
      </c>
      <c r="U566">
        <v>7426.3594480000002</v>
      </c>
      <c r="V566">
        <v>6139.0113140000003</v>
      </c>
      <c r="W566">
        <v>9632.1849380000003</v>
      </c>
      <c r="X566">
        <v>7434.037945</v>
      </c>
      <c r="Y566">
        <v>6139.0113140000003</v>
      </c>
      <c r="Z566">
        <v>6663.4482699999999</v>
      </c>
      <c r="AA566">
        <v>9632.1849380000003</v>
      </c>
      <c r="AB566">
        <v>6695.2995080000001</v>
      </c>
      <c r="AC566">
        <v>9634.7578369999992</v>
      </c>
      <c r="AD566">
        <v>3098.2226190000001</v>
      </c>
      <c r="AE566">
        <v>-1123.0540759999999</v>
      </c>
      <c r="AF566">
        <v>11349.04016</v>
      </c>
      <c r="AG566">
        <v>17949.457419999999</v>
      </c>
      <c r="AH566">
        <v>18687.724620000001</v>
      </c>
      <c r="AI566">
        <v>16048.98632</v>
      </c>
      <c r="AJ566">
        <v>16084.158719999999</v>
      </c>
      <c r="AK566">
        <v>18659.624889999999</v>
      </c>
      <c r="AL566">
        <v>15643.58836</v>
      </c>
      <c r="AM566">
        <v>11411.622869999999</v>
      </c>
      <c r="AN566">
        <v>18531.449850000001</v>
      </c>
      <c r="AO566">
        <v>15453.68859</v>
      </c>
      <c r="AP566">
        <v>10210.19082</v>
      </c>
      <c r="AQ566">
        <v>9362.1226790000001</v>
      </c>
      <c r="AR566">
        <v>9765.6799649999994</v>
      </c>
      <c r="AS566">
        <v>9765.6799649999994</v>
      </c>
      <c r="AT566">
        <v>10210.19082</v>
      </c>
      <c r="AU566">
        <v>16260.00884</v>
      </c>
      <c r="AV566">
        <v>16260.00884</v>
      </c>
      <c r="AW566">
        <v>10905.889789999999</v>
      </c>
      <c r="AX566">
        <v>10905.889789999999</v>
      </c>
      <c r="AY566">
        <v>11673.190189999999</v>
      </c>
      <c r="AZ566">
        <v>21373.45249</v>
      </c>
      <c r="BA566">
        <v>13231.559069999999</v>
      </c>
      <c r="BB566">
        <v>3098.2226190000001</v>
      </c>
      <c r="BC566">
        <v>-1123.0540759999999</v>
      </c>
      <c r="BD566">
        <v>11349.04016</v>
      </c>
      <c r="BE566">
        <v>17949.457419999999</v>
      </c>
      <c r="BF566">
        <v>18687.724620000001</v>
      </c>
      <c r="BG566">
        <v>16048.98632</v>
      </c>
      <c r="BH566">
        <v>16084.158719999999</v>
      </c>
      <c r="BI566">
        <v>18659.624889999999</v>
      </c>
      <c r="BJ566">
        <v>15643.58836</v>
      </c>
      <c r="BK566">
        <v>11411.622869999999</v>
      </c>
      <c r="BL566">
        <v>18531.449850000001</v>
      </c>
      <c r="BM566">
        <v>15453.68859</v>
      </c>
      <c r="BN566">
        <v>10210.19082</v>
      </c>
      <c r="BO566">
        <v>9362.1226790000001</v>
      </c>
      <c r="BP566">
        <v>9765.6799649999994</v>
      </c>
      <c r="BQ566">
        <v>9765.6799649999994</v>
      </c>
      <c r="BR566">
        <v>10210.19082</v>
      </c>
      <c r="BS566">
        <v>16260.00884</v>
      </c>
      <c r="BT566">
        <v>16260.00884</v>
      </c>
      <c r="BU566">
        <v>10905.889789999999</v>
      </c>
      <c r="BV566">
        <v>10905.889789999999</v>
      </c>
      <c r="BW566">
        <v>11673.190189999999</v>
      </c>
      <c r="BX566">
        <v>21373.45249</v>
      </c>
      <c r="BY566">
        <v>13231.559069999999</v>
      </c>
    </row>
    <row r="567" spans="1:77" x14ac:dyDescent="0.3">
      <c r="A567" t="s">
        <v>358</v>
      </c>
      <c r="B567" t="s">
        <v>333</v>
      </c>
      <c r="C567">
        <v>1</v>
      </c>
      <c r="D567" t="s">
        <v>100</v>
      </c>
      <c r="E567" t="s">
        <v>102</v>
      </c>
      <c r="F567" t="s">
        <v>93</v>
      </c>
      <c r="G567" t="s">
        <v>133</v>
      </c>
      <c r="H567" t="s">
        <v>95</v>
      </c>
      <c r="I567" s="1">
        <v>1.26E+17</v>
      </c>
      <c r="J567">
        <v>50.847457630000001</v>
      </c>
      <c r="K567">
        <v>-16.348342200000001</v>
      </c>
      <c r="L567">
        <v>0.123</v>
      </c>
      <c r="M567">
        <v>1.0761000000000001</v>
      </c>
      <c r="N567">
        <v>1.0734999999999999</v>
      </c>
      <c r="O567">
        <v>0.1893</v>
      </c>
      <c r="P567">
        <v>61.0837</v>
      </c>
      <c r="Q567">
        <v>0.69005195500000005</v>
      </c>
      <c r="R567">
        <v>111.040468</v>
      </c>
      <c r="S567">
        <v>161.189832</v>
      </c>
      <c r="T567">
        <v>177.01114000000001</v>
      </c>
      <c r="U567">
        <v>174.85593600000001</v>
      </c>
      <c r="V567">
        <v>170.363034</v>
      </c>
      <c r="W567">
        <v>124.697726</v>
      </c>
      <c r="X567">
        <v>178.239496</v>
      </c>
      <c r="Y567">
        <v>182.25957600000001</v>
      </c>
      <c r="Z567">
        <v>132.04798299999999</v>
      </c>
      <c r="AA567">
        <v>134.18886499999999</v>
      </c>
      <c r="AB567">
        <v>180.72625400000001</v>
      </c>
      <c r="AC567">
        <v>98.752362000000005</v>
      </c>
      <c r="AD567">
        <v>1177.8498440000001</v>
      </c>
      <c r="AE567">
        <v>1092.201536</v>
      </c>
      <c r="AF567">
        <v>842.66792699999996</v>
      </c>
      <c r="AG567">
        <v>840.31171500000005</v>
      </c>
      <c r="AH567">
        <v>233.30443600000001</v>
      </c>
      <c r="AI567">
        <v>245.73623499999999</v>
      </c>
      <c r="AJ567">
        <v>263.813197</v>
      </c>
      <c r="AK567">
        <v>515.78529700000001</v>
      </c>
      <c r="AL567">
        <v>273.199929</v>
      </c>
      <c r="AM567">
        <v>452.02781700000003</v>
      </c>
      <c r="AN567">
        <v>452.42953399999999</v>
      </c>
      <c r="AO567">
        <v>552.95607299999995</v>
      </c>
      <c r="AP567">
        <v>3333.4431979999999</v>
      </c>
      <c r="AQ567">
        <v>3476.8220930000002</v>
      </c>
      <c r="AR567">
        <v>3845.6114619999998</v>
      </c>
      <c r="AS567">
        <v>2973.8472499999998</v>
      </c>
      <c r="AT567">
        <v>3192.6592059999998</v>
      </c>
      <c r="AU567">
        <v>3213.4904780000002</v>
      </c>
      <c r="AV567">
        <v>2960.6787359999998</v>
      </c>
      <c r="AW567">
        <v>2834.9897139999998</v>
      </c>
      <c r="AX567">
        <v>2967.568393</v>
      </c>
      <c r="AY567">
        <v>2967.568393</v>
      </c>
      <c r="AZ567">
        <v>2943.9684099999999</v>
      </c>
      <c r="BA567">
        <v>2094.1075949999999</v>
      </c>
      <c r="BB567">
        <v>1528.772596</v>
      </c>
      <c r="BC567">
        <v>1013.1322699999999</v>
      </c>
      <c r="BD567">
        <v>962.45329700000002</v>
      </c>
      <c r="BE567">
        <v>969.86492299999998</v>
      </c>
      <c r="BF567">
        <v>819.55120099999999</v>
      </c>
      <c r="BG567">
        <v>695.10356300000001</v>
      </c>
      <c r="BH567">
        <v>744.01342899999997</v>
      </c>
      <c r="BI567">
        <v>990.94165199999998</v>
      </c>
      <c r="BJ567">
        <v>1074.9874589999999</v>
      </c>
      <c r="BK567">
        <v>1072.120044</v>
      </c>
      <c r="BL567">
        <v>670.93996100000004</v>
      </c>
      <c r="BM567">
        <v>1005.7100359999999</v>
      </c>
      <c r="BN567">
        <v>3095.3537000000001</v>
      </c>
      <c r="BO567">
        <v>2807.5854570000001</v>
      </c>
      <c r="BP567">
        <v>2401.3935299999998</v>
      </c>
      <c r="BQ567">
        <v>2479.8119069999998</v>
      </c>
      <c r="BR567">
        <v>2029.439431</v>
      </c>
      <c r="BS567">
        <v>2572.8184350000001</v>
      </c>
      <c r="BT567">
        <v>2303.8308390000002</v>
      </c>
      <c r="BU567">
        <v>2983.0885960000001</v>
      </c>
      <c r="BV567">
        <v>2213.9604220000001</v>
      </c>
      <c r="BW567">
        <v>2627.6011629999998</v>
      </c>
      <c r="BX567">
        <v>2062.5525950000001</v>
      </c>
      <c r="BY567">
        <v>3303.479159</v>
      </c>
    </row>
    <row r="568" spans="1:77" x14ac:dyDescent="0.3">
      <c r="A568" t="s">
        <v>358</v>
      </c>
      <c r="B568" t="s">
        <v>333</v>
      </c>
      <c r="C568">
        <v>2</v>
      </c>
      <c r="D568" t="s">
        <v>96</v>
      </c>
      <c r="E568" t="s">
        <v>237</v>
      </c>
      <c r="F568" t="s">
        <v>171</v>
      </c>
      <c r="G568" t="s">
        <v>238</v>
      </c>
      <c r="H568" t="s">
        <v>88</v>
      </c>
      <c r="I568" s="1">
        <v>1.23E+16</v>
      </c>
      <c r="J568">
        <v>49.152540000000002</v>
      </c>
      <c r="K568">
        <v>5.2605300000000002</v>
      </c>
      <c r="L568">
        <v>0.96350000000000002</v>
      </c>
      <c r="M568">
        <v>0.90139999999999998</v>
      </c>
      <c r="N568">
        <v>1.1093999999999999</v>
      </c>
      <c r="O568">
        <v>0.2651</v>
      </c>
      <c r="P568">
        <v>2.4417</v>
      </c>
      <c r="Q568">
        <v>0.69044000000000005</v>
      </c>
      <c r="R568">
        <v>1313.0830000000001</v>
      </c>
      <c r="S568">
        <v>1093.9236000000001</v>
      </c>
      <c r="T568">
        <v>1148.7134000000001</v>
      </c>
      <c r="U568">
        <v>1294.8198</v>
      </c>
      <c r="V568">
        <v>1148.7134000000001</v>
      </c>
      <c r="W568">
        <v>1093.9236000000001</v>
      </c>
      <c r="X568">
        <v>1130.4502</v>
      </c>
      <c r="Y568">
        <v>1276.5565999999999</v>
      </c>
      <c r="Z568">
        <v>1130.4502</v>
      </c>
      <c r="AA568">
        <v>1057.3969999999999</v>
      </c>
      <c r="AB568">
        <v>1185.24</v>
      </c>
      <c r="AC568">
        <v>1258.2932000000001</v>
      </c>
      <c r="AD568">
        <v>95.619140000000002</v>
      </c>
      <c r="AE568">
        <v>-140.39331000000001</v>
      </c>
      <c r="AF568">
        <v>-85.928955000000002</v>
      </c>
      <c r="AG568">
        <v>77.464354999999998</v>
      </c>
      <c r="AH568">
        <v>-13.309813999999999</v>
      </c>
      <c r="AI568">
        <v>59.309570000000001</v>
      </c>
      <c r="AJ568">
        <v>277.16723999999999</v>
      </c>
      <c r="AK568">
        <v>894.43065999999999</v>
      </c>
      <c r="AL568">
        <v>1956.4867999999999</v>
      </c>
      <c r="AM568">
        <v>3427.0261</v>
      </c>
      <c r="AN568">
        <v>4625.2430000000004</v>
      </c>
      <c r="AO568">
        <v>4607.0883999999996</v>
      </c>
      <c r="AP568">
        <v>1804.6396</v>
      </c>
      <c r="AQ568">
        <v>1786.6437000000001</v>
      </c>
      <c r="AR568">
        <v>1732.6555000000001</v>
      </c>
      <c r="AS568">
        <v>1777.6456000000001</v>
      </c>
      <c r="AT568">
        <v>1876.6239</v>
      </c>
      <c r="AU568">
        <v>1903.6179</v>
      </c>
      <c r="AV568">
        <v>1813.6377</v>
      </c>
      <c r="AW568">
        <v>1858.6278</v>
      </c>
      <c r="AX568">
        <v>2119.5702999999999</v>
      </c>
      <c r="AY568">
        <v>2308.5288</v>
      </c>
      <c r="AZ568">
        <v>2344.5207999999998</v>
      </c>
      <c r="BA568">
        <v>2272.5365999999999</v>
      </c>
      <c r="BB568">
        <v>257.47949999999997</v>
      </c>
      <c r="BC568">
        <v>562.72630000000004</v>
      </c>
      <c r="BD568">
        <v>724.32763999999997</v>
      </c>
      <c r="BE568">
        <v>796.15039999999999</v>
      </c>
      <c r="BF568">
        <v>1083.4417000000001</v>
      </c>
      <c r="BG568">
        <v>1388.6885</v>
      </c>
      <c r="BH568">
        <v>1424.5998999999999</v>
      </c>
      <c r="BI568">
        <v>1532.3340000000001</v>
      </c>
      <c r="BJ568">
        <v>1846.5588</v>
      </c>
      <c r="BK568">
        <v>2088.9607000000001</v>
      </c>
      <c r="BL568">
        <v>2106.9164999999998</v>
      </c>
      <c r="BM568">
        <v>1990.2043000000001</v>
      </c>
      <c r="BN568">
        <v>91.097899999999996</v>
      </c>
      <c r="BO568">
        <v>91.097899999999996</v>
      </c>
      <c r="BP568">
        <v>108.95947</v>
      </c>
      <c r="BQ568">
        <v>162.54443000000001</v>
      </c>
      <c r="BR568">
        <v>198.26758000000001</v>
      </c>
      <c r="BS568">
        <v>216.1294</v>
      </c>
      <c r="BT568">
        <v>233.99097</v>
      </c>
      <c r="BU568">
        <v>233.99097</v>
      </c>
      <c r="BV568">
        <v>269.71409999999997</v>
      </c>
      <c r="BW568">
        <v>287.57567999999998</v>
      </c>
      <c r="BX568">
        <v>269.71409999999997</v>
      </c>
      <c r="BY568">
        <v>180.40600000000001</v>
      </c>
    </row>
    <row r="569" spans="1:77" x14ac:dyDescent="0.3">
      <c r="A569" t="s">
        <v>358</v>
      </c>
      <c r="B569" t="s">
        <v>333</v>
      </c>
      <c r="C569">
        <v>3</v>
      </c>
      <c r="D569" t="s">
        <v>188</v>
      </c>
      <c r="E569" t="s">
        <v>195</v>
      </c>
      <c r="F569" t="s">
        <v>196</v>
      </c>
      <c r="G569" t="s">
        <v>197</v>
      </c>
      <c r="H569" t="s">
        <v>83</v>
      </c>
      <c r="I569" s="1">
        <v>4.3E+16</v>
      </c>
      <c r="J569">
        <v>44.067796610000002</v>
      </c>
      <c r="K569">
        <v>-10.990839019999999</v>
      </c>
      <c r="L569">
        <v>1.7653000000000001</v>
      </c>
      <c r="M569">
        <v>0.94589999999999996</v>
      </c>
      <c r="N569">
        <v>1.1214999999999999</v>
      </c>
      <c r="O569">
        <v>0.33729999999999999</v>
      </c>
      <c r="P569">
        <v>6.5766999999999998</v>
      </c>
      <c r="Q569">
        <v>0.69428500000000004</v>
      </c>
      <c r="R569">
        <v>1170.2573239999999</v>
      </c>
      <c r="S569">
        <v>1302.2338870000001</v>
      </c>
      <c r="T569">
        <v>1479.232422</v>
      </c>
      <c r="U569">
        <v>1656.450562</v>
      </c>
      <c r="V569">
        <v>1749.059814</v>
      </c>
      <c r="W569">
        <v>1882.3939210000001</v>
      </c>
      <c r="X569">
        <v>2108.038086</v>
      </c>
      <c r="Y569">
        <v>2217.5844729999999</v>
      </c>
      <c r="Z569">
        <v>2374.0004880000001</v>
      </c>
      <c r="AA569">
        <v>2436.6647950000001</v>
      </c>
      <c r="AB569">
        <v>2537.9392090000001</v>
      </c>
      <c r="AC569">
        <v>2704.0397950000001</v>
      </c>
      <c r="AD569">
        <v>67.60185242</v>
      </c>
      <c r="AE569">
        <v>159.2213898</v>
      </c>
      <c r="AF569">
        <v>233.0206757</v>
      </c>
      <c r="AG569">
        <v>339.45031740000002</v>
      </c>
      <c r="AH569">
        <v>454.86184689999999</v>
      </c>
      <c r="AI569">
        <v>564.00585939999996</v>
      </c>
      <c r="AJ569">
        <v>695.3849487</v>
      </c>
      <c r="AK569">
        <v>697.48083499999996</v>
      </c>
      <c r="AL569">
        <v>510.31338499999998</v>
      </c>
      <c r="AM569">
        <v>461.03842159999999</v>
      </c>
      <c r="AN569">
        <v>301.21472169999998</v>
      </c>
      <c r="AO569">
        <v>159.35411070000001</v>
      </c>
      <c r="AP569">
        <v>2406.713135</v>
      </c>
      <c r="AQ569">
        <v>2684.0139159999999</v>
      </c>
      <c r="AR569">
        <v>2840.2009280000002</v>
      </c>
      <c r="AS569">
        <v>2879.4436040000001</v>
      </c>
      <c r="AT569">
        <v>2883.3093260000001</v>
      </c>
      <c r="AU569">
        <v>2882.4982909999999</v>
      </c>
      <c r="AV569">
        <v>3050.0554200000001</v>
      </c>
      <c r="AW569">
        <v>3099.5561520000001</v>
      </c>
      <c r="AX569">
        <v>3144.7006839999999</v>
      </c>
      <c r="AY569">
        <v>3200.0517580000001</v>
      </c>
      <c r="AZ569">
        <v>3287.2314449999999</v>
      </c>
      <c r="BA569">
        <v>3197.054443</v>
      </c>
      <c r="BB569">
        <v>753.4295654</v>
      </c>
      <c r="BC569">
        <v>1080.669678</v>
      </c>
      <c r="BD569">
        <v>1411.249268</v>
      </c>
      <c r="BE569">
        <v>1569.6163329999999</v>
      </c>
      <c r="BF569">
        <v>1740.6761469999999</v>
      </c>
      <c r="BG569">
        <v>1800.671143</v>
      </c>
      <c r="BH569">
        <v>1884.8739009999999</v>
      </c>
      <c r="BI569">
        <v>1939.3781739999999</v>
      </c>
      <c r="BJ569">
        <v>2044.8443600000001</v>
      </c>
      <c r="BK569">
        <v>2030.771362</v>
      </c>
      <c r="BL569">
        <v>1859.8706050000001</v>
      </c>
      <c r="BM569">
        <v>1743.0839840000001</v>
      </c>
      <c r="BN569">
        <v>-122.23483280000001</v>
      </c>
      <c r="BO569">
        <v>30.036584850000001</v>
      </c>
      <c r="BP569">
        <v>144.6005859</v>
      </c>
      <c r="BQ569">
        <v>243.44429020000001</v>
      </c>
      <c r="BR569">
        <v>334.08627319999999</v>
      </c>
      <c r="BS569">
        <v>420.56677250000001</v>
      </c>
      <c r="BT569">
        <v>467.35372919999998</v>
      </c>
      <c r="BU569">
        <v>453.45043950000002</v>
      </c>
      <c r="BV569">
        <v>484.12637330000001</v>
      </c>
      <c r="BW569">
        <v>435.4287415</v>
      </c>
      <c r="BX569">
        <v>449.98284910000001</v>
      </c>
      <c r="BY569">
        <v>479.4609375</v>
      </c>
    </row>
    <row r="570" spans="1:77" x14ac:dyDescent="0.3">
      <c r="A570" t="s">
        <v>358</v>
      </c>
      <c r="B570" t="s">
        <v>333</v>
      </c>
      <c r="C570">
        <v>4</v>
      </c>
      <c r="D570" t="s">
        <v>188</v>
      </c>
      <c r="E570" t="s">
        <v>192</v>
      </c>
      <c r="F570" t="s">
        <v>193</v>
      </c>
      <c r="G570" t="s">
        <v>194</v>
      </c>
      <c r="H570" t="s">
        <v>83</v>
      </c>
      <c r="I570" s="1">
        <v>4.6E+16</v>
      </c>
      <c r="J570">
        <v>42.372881360000001</v>
      </c>
      <c r="K570">
        <v>-10.82396464</v>
      </c>
      <c r="L570">
        <v>1.8208</v>
      </c>
      <c r="M570">
        <v>0.9476</v>
      </c>
      <c r="N570">
        <v>1.1221000000000001</v>
      </c>
      <c r="O570">
        <v>0.32569999999999999</v>
      </c>
      <c r="P570">
        <v>6.8882000000000003</v>
      </c>
      <c r="Q570">
        <v>0.69541808500000002</v>
      </c>
      <c r="R570">
        <v>1186.8897710000001</v>
      </c>
      <c r="S570">
        <v>1353.102905</v>
      </c>
      <c r="T570">
        <v>1523.986206</v>
      </c>
      <c r="U570">
        <v>1703.6108400000001</v>
      </c>
      <c r="V570">
        <v>1791.529663</v>
      </c>
      <c r="W570">
        <v>1934.394775</v>
      </c>
      <c r="X570">
        <v>2159.3835450000001</v>
      </c>
      <c r="Y570">
        <v>2274.5200199999999</v>
      </c>
      <c r="Z570">
        <v>2435.9580080000001</v>
      </c>
      <c r="AA570">
        <v>2508.5317380000001</v>
      </c>
      <c r="AB570">
        <v>2613.9555660000001</v>
      </c>
      <c r="AC570">
        <v>2788.4177249999998</v>
      </c>
      <c r="AD570">
        <v>70.634887699999993</v>
      </c>
      <c r="AE570">
        <v>187.8404999</v>
      </c>
      <c r="AF570">
        <v>254.97816470000001</v>
      </c>
      <c r="AG570">
        <v>357.57913209999998</v>
      </c>
      <c r="AH570">
        <v>462.61016849999999</v>
      </c>
      <c r="AI570">
        <v>569.4865112</v>
      </c>
      <c r="AJ570">
        <v>693.75927730000001</v>
      </c>
      <c r="AK570">
        <v>692.36810300000002</v>
      </c>
      <c r="AL570">
        <v>511.2579346</v>
      </c>
      <c r="AM570">
        <v>473.60305790000001</v>
      </c>
      <c r="AN570">
        <v>320.65927119999998</v>
      </c>
      <c r="AO570">
        <v>184.02999879999999</v>
      </c>
      <c r="AP570">
        <v>2383.382568</v>
      </c>
      <c r="AQ570">
        <v>2679.4697270000001</v>
      </c>
      <c r="AR570">
        <v>2820.773193</v>
      </c>
      <c r="AS570">
        <v>2859.234375</v>
      </c>
      <c r="AT570">
        <v>2858.2258299999999</v>
      </c>
      <c r="AU570">
        <v>2860.452393</v>
      </c>
      <c r="AV570">
        <v>3019.2778320000002</v>
      </c>
      <c r="AW570">
        <v>3062.352539</v>
      </c>
      <c r="AX570">
        <v>3090.5566410000001</v>
      </c>
      <c r="AY570">
        <v>3136.3183589999999</v>
      </c>
      <c r="AZ570">
        <v>3205.8515630000002</v>
      </c>
      <c r="BA570">
        <v>3099.368164</v>
      </c>
      <c r="BB570">
        <v>722.27600099999995</v>
      </c>
      <c r="BC570">
        <v>1069.397827</v>
      </c>
      <c r="BD570">
        <v>1380.2236330000001</v>
      </c>
      <c r="BE570">
        <v>1524.904419</v>
      </c>
      <c r="BF570">
        <v>1679.4300539999999</v>
      </c>
      <c r="BG570">
        <v>1738.434082</v>
      </c>
      <c r="BH570">
        <v>1822.7680660000001</v>
      </c>
      <c r="BI570">
        <v>1866.463501</v>
      </c>
      <c r="BJ570">
        <v>1966.599976</v>
      </c>
      <c r="BK570">
        <v>1963.263794</v>
      </c>
      <c r="BL570">
        <v>1798.852173</v>
      </c>
      <c r="BM570">
        <v>1678.4208980000001</v>
      </c>
      <c r="BN570">
        <v>-121.9384003</v>
      </c>
      <c r="BO570">
        <v>55.904266360000001</v>
      </c>
      <c r="BP570">
        <v>159.4073334</v>
      </c>
      <c r="BQ570">
        <v>259.22521970000003</v>
      </c>
      <c r="BR570">
        <v>339.03802489999998</v>
      </c>
      <c r="BS570">
        <v>430.54034419999999</v>
      </c>
      <c r="BT570">
        <v>479.70077509999999</v>
      </c>
      <c r="BU570">
        <v>458.47158810000002</v>
      </c>
      <c r="BV570">
        <v>500.25494379999998</v>
      </c>
      <c r="BW570">
        <v>461.61239619999998</v>
      </c>
      <c r="BX570">
        <v>484.28939819999999</v>
      </c>
      <c r="BY570">
        <v>517.66961670000001</v>
      </c>
    </row>
    <row r="571" spans="1:77" x14ac:dyDescent="0.3">
      <c r="A571" t="s">
        <v>358</v>
      </c>
      <c r="B571" t="s">
        <v>333</v>
      </c>
      <c r="C571">
        <v>5</v>
      </c>
      <c r="D571" t="s">
        <v>188</v>
      </c>
      <c r="E571" t="s">
        <v>189</v>
      </c>
      <c r="F571" t="s">
        <v>190</v>
      </c>
      <c r="G571" t="s">
        <v>191</v>
      </c>
      <c r="H571" t="s">
        <v>83</v>
      </c>
      <c r="I571" s="1">
        <v>5.19E+16</v>
      </c>
      <c r="J571">
        <v>38.983050849999998</v>
      </c>
      <c r="K571">
        <v>-15.74396288</v>
      </c>
      <c r="L571">
        <v>1.8383</v>
      </c>
      <c r="M571">
        <v>0.93769999999999998</v>
      </c>
      <c r="N571">
        <v>1.1198999999999999</v>
      </c>
      <c r="O571">
        <v>0.34570000000000001</v>
      </c>
      <c r="P571">
        <v>7.7451999999999996</v>
      </c>
      <c r="Q571">
        <v>0.695543468</v>
      </c>
      <c r="R571">
        <v>1195.224872</v>
      </c>
      <c r="S571">
        <v>1361.9796610000001</v>
      </c>
      <c r="T571">
        <v>1533.8209420000001</v>
      </c>
      <c r="U571">
        <v>1713.963651</v>
      </c>
      <c r="V571">
        <v>1800.8901370000001</v>
      </c>
      <c r="W571">
        <v>1939.4152240000001</v>
      </c>
      <c r="X571">
        <v>2163.0410499999998</v>
      </c>
      <c r="Y571">
        <v>2272.3171170000001</v>
      </c>
      <c r="Z571">
        <v>2444.4608929999999</v>
      </c>
      <c r="AA571">
        <v>2539.6187410000002</v>
      </c>
      <c r="AB571">
        <v>2654.5606889999999</v>
      </c>
      <c r="AC571">
        <v>2861.8187859999998</v>
      </c>
      <c r="AD571">
        <v>96.086890370000006</v>
      </c>
      <c r="AE571">
        <v>219.766828</v>
      </c>
      <c r="AF571">
        <v>292.30830709999998</v>
      </c>
      <c r="AG571">
        <v>399.20483789999997</v>
      </c>
      <c r="AH571">
        <v>508.73084999999998</v>
      </c>
      <c r="AI571">
        <v>616.79154770000002</v>
      </c>
      <c r="AJ571">
        <v>743.14071530000001</v>
      </c>
      <c r="AK571">
        <v>739.74185990000001</v>
      </c>
      <c r="AL571">
        <v>600.85701259999996</v>
      </c>
      <c r="AM571">
        <v>575.28306740000005</v>
      </c>
      <c r="AN571">
        <v>427.66831550000001</v>
      </c>
      <c r="AO571">
        <v>292.71387920000001</v>
      </c>
      <c r="AP571">
        <v>2429.6265229999999</v>
      </c>
      <c r="AQ571">
        <v>2742.7840630000001</v>
      </c>
      <c r="AR571">
        <v>2889.851764</v>
      </c>
      <c r="AS571">
        <v>2930.243911</v>
      </c>
      <c r="AT571">
        <v>2938.6383089999999</v>
      </c>
      <c r="AU571">
        <v>2945.4380409999999</v>
      </c>
      <c r="AV571">
        <v>3107.3414600000001</v>
      </c>
      <c r="AW571">
        <v>3154.5164960000002</v>
      </c>
      <c r="AX571">
        <v>3215.739685</v>
      </c>
      <c r="AY571">
        <v>3316.661102</v>
      </c>
      <c r="AZ571">
        <v>3389.8291300000001</v>
      </c>
      <c r="BA571">
        <v>3358.4464760000001</v>
      </c>
      <c r="BB571">
        <v>747.55013240000005</v>
      </c>
      <c r="BC571">
        <v>1112.5905780000001</v>
      </c>
      <c r="BD571">
        <v>1440.4693050000001</v>
      </c>
      <c r="BE571">
        <v>1602.7102520000001</v>
      </c>
      <c r="BF571">
        <v>1766.4414400000001</v>
      </c>
      <c r="BG571">
        <v>1828.586935</v>
      </c>
      <c r="BH571">
        <v>1912.3261110000001</v>
      </c>
      <c r="BI571">
        <v>1961.2857980000001</v>
      </c>
      <c r="BJ571">
        <v>2084.0319770000001</v>
      </c>
      <c r="BK571">
        <v>2098.6231389999998</v>
      </c>
      <c r="BL571">
        <v>1932.7866140000001</v>
      </c>
      <c r="BM571">
        <v>1845.368995</v>
      </c>
      <c r="BN571">
        <v>-109.9989549</v>
      </c>
      <c r="BO571">
        <v>71.824654120000005</v>
      </c>
      <c r="BP571">
        <v>179.49055910000001</v>
      </c>
      <c r="BQ571">
        <v>282.904021</v>
      </c>
      <c r="BR571">
        <v>365.48644009999998</v>
      </c>
      <c r="BS571">
        <v>457.03860370000001</v>
      </c>
      <c r="BT571">
        <v>510.01493690000001</v>
      </c>
      <c r="BU571">
        <v>491.97775999999999</v>
      </c>
      <c r="BV571">
        <v>553.66378659999998</v>
      </c>
      <c r="BW571">
        <v>451.20564230000002</v>
      </c>
      <c r="BX571">
        <v>593.19965060000004</v>
      </c>
      <c r="BY571">
        <v>649.93998880000004</v>
      </c>
    </row>
    <row r="572" spans="1:77" x14ac:dyDescent="0.3">
      <c r="A572" t="s">
        <v>358</v>
      </c>
      <c r="B572" t="s">
        <v>334</v>
      </c>
      <c r="C572">
        <v>1</v>
      </c>
      <c r="D572" t="s">
        <v>84</v>
      </c>
      <c r="E572" t="s">
        <v>112</v>
      </c>
      <c r="F572" t="s">
        <v>86</v>
      </c>
      <c r="G572" t="s">
        <v>113</v>
      </c>
      <c r="H572" t="s">
        <v>88</v>
      </c>
      <c r="I572">
        <v>0.59060000000000001</v>
      </c>
      <c r="J572">
        <v>54.237290000000002</v>
      </c>
      <c r="K572">
        <v>-2.1579299999999999</v>
      </c>
      <c r="L572">
        <v>0.59770000000000001</v>
      </c>
      <c r="M572">
        <v>0.66479999999999995</v>
      </c>
      <c r="N572">
        <v>0.41539999999999999</v>
      </c>
      <c r="O572">
        <v>0.70789999999999997</v>
      </c>
      <c r="P572">
        <v>1.3479000000000001</v>
      </c>
      <c r="Q572">
        <v>1.06E-2</v>
      </c>
      <c r="R572">
        <v>46.26023</v>
      </c>
      <c r="S572">
        <v>49.914177000000002</v>
      </c>
      <c r="T572">
        <v>56.809372000000003</v>
      </c>
      <c r="U572">
        <v>66.239360000000005</v>
      </c>
      <c r="V572">
        <v>65.630549999999999</v>
      </c>
      <c r="W572">
        <v>71.041520000000006</v>
      </c>
      <c r="X572">
        <v>66.828530000000001</v>
      </c>
      <c r="Y572">
        <v>62.882300000000001</v>
      </c>
      <c r="Z572">
        <v>60.576225000000001</v>
      </c>
      <c r="AA572">
        <v>52.285400000000003</v>
      </c>
      <c r="AB572">
        <v>34.328429999999997</v>
      </c>
      <c r="AC572">
        <v>37.906593000000001</v>
      </c>
      <c r="AD572">
        <v>45.447090000000003</v>
      </c>
      <c r="AE572">
        <v>48.874099999999999</v>
      </c>
      <c r="AF572">
        <v>55.417907999999997</v>
      </c>
      <c r="AG572">
        <v>64.762500000000003</v>
      </c>
      <c r="AH572">
        <v>64.220489999999998</v>
      </c>
      <c r="AI572">
        <v>69.511520000000004</v>
      </c>
      <c r="AJ572">
        <v>65.763114999999999</v>
      </c>
      <c r="AK572">
        <v>61.523879999999998</v>
      </c>
      <c r="AL572">
        <v>59.371980000000001</v>
      </c>
      <c r="AM572">
        <v>51.095460000000003</v>
      </c>
      <c r="AN572">
        <v>33.628796000000001</v>
      </c>
      <c r="AO572">
        <v>37.270622000000003</v>
      </c>
      <c r="AP572">
        <v>44.697136</v>
      </c>
      <c r="AQ572">
        <v>47.939278000000002</v>
      </c>
      <c r="AR572">
        <v>54.126840000000001</v>
      </c>
      <c r="AS572">
        <v>63.363759999999999</v>
      </c>
      <c r="AT572">
        <v>63.127167</v>
      </c>
      <c r="AU572">
        <v>68.089879999999994</v>
      </c>
      <c r="AV572">
        <v>64.776539999999997</v>
      </c>
      <c r="AW572">
        <v>60.240470000000002</v>
      </c>
      <c r="AX572">
        <v>58.109214999999999</v>
      </c>
      <c r="AY572">
        <v>49.884979999999999</v>
      </c>
      <c r="AZ572">
        <v>32.859389999999998</v>
      </c>
      <c r="BA572">
        <v>36.627285000000001</v>
      </c>
      <c r="BB572">
        <v>44.166977000000003</v>
      </c>
      <c r="BC572">
        <v>47.281578000000003</v>
      </c>
      <c r="BD572">
        <v>53.241173000000003</v>
      </c>
      <c r="BE572">
        <v>62.441887000000001</v>
      </c>
      <c r="BF572">
        <v>62.53875</v>
      </c>
      <c r="BG572">
        <v>67.247230000000002</v>
      </c>
      <c r="BH572">
        <v>64.240440000000007</v>
      </c>
      <c r="BI572">
        <v>59.461150000000004</v>
      </c>
      <c r="BJ572">
        <v>57.296523999999998</v>
      </c>
      <c r="BK572">
        <v>48.982346</v>
      </c>
      <c r="BL572">
        <v>32.215954000000004</v>
      </c>
      <c r="BM572">
        <v>36.090575999999999</v>
      </c>
      <c r="BN572">
        <v>44.03904</v>
      </c>
      <c r="BO572">
        <v>47.080627</v>
      </c>
      <c r="BP572">
        <v>53.007019999999997</v>
      </c>
      <c r="BQ572">
        <v>62.205109999999998</v>
      </c>
      <c r="BR572">
        <v>62.537520000000001</v>
      </c>
      <c r="BS572">
        <v>67.062880000000007</v>
      </c>
      <c r="BT572">
        <v>64.139359999999996</v>
      </c>
      <c r="BU572">
        <v>59.113639999999997</v>
      </c>
      <c r="BV572">
        <v>56.823920000000001</v>
      </c>
      <c r="BW572">
        <v>48.331375000000001</v>
      </c>
      <c r="BX572">
        <v>31.818847999999999</v>
      </c>
      <c r="BY572">
        <v>35.732909999999997</v>
      </c>
    </row>
    <row r="573" spans="1:77" x14ac:dyDescent="0.3">
      <c r="A573" t="s">
        <v>358</v>
      </c>
      <c r="B573" t="s">
        <v>334</v>
      </c>
      <c r="C573">
        <v>2</v>
      </c>
      <c r="D573" t="s">
        <v>91</v>
      </c>
      <c r="E573" t="s">
        <v>205</v>
      </c>
      <c r="F573" t="s">
        <v>93</v>
      </c>
      <c r="G573" t="s">
        <v>280</v>
      </c>
      <c r="H573" t="s">
        <v>95</v>
      </c>
      <c r="I573">
        <v>0.59530563199999997</v>
      </c>
      <c r="J573">
        <v>45.762711860000003</v>
      </c>
      <c r="K573">
        <v>4.7248901300000004</v>
      </c>
      <c r="L573">
        <v>0.8266</v>
      </c>
      <c r="M573">
        <v>0.73470000000000002</v>
      </c>
      <c r="N573">
        <v>0.58099999999999996</v>
      </c>
      <c r="O573">
        <v>0.56320000000000003</v>
      </c>
      <c r="P573">
        <v>0.81189999999999996</v>
      </c>
      <c r="Q573">
        <v>1.0812189E-2</v>
      </c>
      <c r="R573">
        <v>53.300727999999999</v>
      </c>
      <c r="S573">
        <v>53.389729000000003</v>
      </c>
      <c r="T573">
        <v>53.417019000000003</v>
      </c>
      <c r="U573">
        <v>56.080829999999999</v>
      </c>
      <c r="V573">
        <v>53.417019000000003</v>
      </c>
      <c r="W573">
        <v>53.982650999999997</v>
      </c>
      <c r="X573">
        <v>52.971026999999999</v>
      </c>
      <c r="Y573">
        <v>55.201954000000001</v>
      </c>
      <c r="Z573">
        <v>50.994061000000002</v>
      </c>
      <c r="AA573">
        <v>53.072716</v>
      </c>
      <c r="AB573">
        <v>53.072716</v>
      </c>
      <c r="AC573">
        <v>53.463366999999998</v>
      </c>
      <c r="AD573">
        <v>60.44453</v>
      </c>
      <c r="AE573">
        <v>61.970405999999997</v>
      </c>
      <c r="AF573">
        <v>61.425376999999997</v>
      </c>
      <c r="AG573">
        <v>61.740592999999997</v>
      </c>
      <c r="AH573">
        <v>61.448627000000002</v>
      </c>
      <c r="AI573">
        <v>61.268742000000003</v>
      </c>
      <c r="AJ573">
        <v>62.056846999999998</v>
      </c>
      <c r="AK573">
        <v>62.782390999999997</v>
      </c>
      <c r="AL573">
        <v>60.275005</v>
      </c>
      <c r="AM573">
        <v>64.907477999999998</v>
      </c>
      <c r="AN573">
        <v>61.100619999999999</v>
      </c>
      <c r="AO573">
        <v>58.937942999999997</v>
      </c>
      <c r="AP573">
        <v>59.684474999999999</v>
      </c>
      <c r="AQ573">
        <v>54.652977</v>
      </c>
      <c r="AR573">
        <v>54.652977</v>
      </c>
      <c r="AS573">
        <v>54.609558</v>
      </c>
      <c r="AT573">
        <v>55.594470999999999</v>
      </c>
      <c r="AU573">
        <v>57.428322000000001</v>
      </c>
      <c r="AV573">
        <v>48.260727000000003</v>
      </c>
      <c r="AW573">
        <v>48.332943</v>
      </c>
      <c r="AX573">
        <v>48.332943</v>
      </c>
      <c r="AY573">
        <v>48.450935000000001</v>
      </c>
      <c r="AZ573">
        <v>47.709952999999999</v>
      </c>
      <c r="BA573">
        <v>54.983001999999999</v>
      </c>
      <c r="BB573">
        <v>48.167465</v>
      </c>
      <c r="BC573">
        <v>47.720882000000003</v>
      </c>
      <c r="BD573">
        <v>47.407547000000001</v>
      </c>
      <c r="BE573">
        <v>47.720882000000003</v>
      </c>
      <c r="BF573">
        <v>47.720882000000003</v>
      </c>
      <c r="BG573">
        <v>47.720882000000003</v>
      </c>
      <c r="BH573">
        <v>47.402729000000001</v>
      </c>
      <c r="BI573">
        <v>47.012383</v>
      </c>
      <c r="BJ573">
        <v>45.221465999999999</v>
      </c>
      <c r="BK573">
        <v>39.718918000000002</v>
      </c>
      <c r="BL573">
        <v>49.510280999999999</v>
      </c>
      <c r="BM573">
        <v>50.605300999999997</v>
      </c>
      <c r="BN573">
        <v>42.287917999999998</v>
      </c>
      <c r="BO573">
        <v>48.195427000000002</v>
      </c>
      <c r="BP573">
        <v>48.195427000000002</v>
      </c>
      <c r="BQ573">
        <v>33.799866000000002</v>
      </c>
      <c r="BR573">
        <v>33.893852000000003</v>
      </c>
      <c r="BS573">
        <v>32.691071000000001</v>
      </c>
      <c r="BT573">
        <v>34.365138999999999</v>
      </c>
      <c r="BU573">
        <v>33.116432000000003</v>
      </c>
      <c r="BV573">
        <v>33.111938000000002</v>
      </c>
      <c r="BW573">
        <v>33.430874000000003</v>
      </c>
      <c r="BX573">
        <v>34.78566</v>
      </c>
      <c r="BY573">
        <v>33.116432000000003</v>
      </c>
    </row>
    <row r="574" spans="1:77" x14ac:dyDescent="0.3">
      <c r="A574" t="s">
        <v>358</v>
      </c>
      <c r="B574" t="s">
        <v>334</v>
      </c>
      <c r="C574">
        <v>3</v>
      </c>
      <c r="D574" t="s">
        <v>84</v>
      </c>
      <c r="E574" t="s">
        <v>226</v>
      </c>
      <c r="F574" t="s">
        <v>86</v>
      </c>
      <c r="G574" t="s">
        <v>323</v>
      </c>
      <c r="H574" t="s">
        <v>88</v>
      </c>
      <c r="I574">
        <v>0.60123000000000004</v>
      </c>
      <c r="J574">
        <v>59.322029999999998</v>
      </c>
      <c r="K574">
        <v>0.93594999999999995</v>
      </c>
      <c r="L574">
        <v>0.69879999999999998</v>
      </c>
      <c r="M574">
        <v>0.67989999999999995</v>
      </c>
      <c r="N574">
        <v>0.4914</v>
      </c>
      <c r="O574">
        <v>0.62849999999999995</v>
      </c>
      <c r="P574">
        <v>1.2784</v>
      </c>
      <c r="Q574">
        <v>1.0829999999999999E-2</v>
      </c>
      <c r="R574">
        <v>52.518326000000002</v>
      </c>
      <c r="S574">
        <v>51.450026999999999</v>
      </c>
      <c r="T574">
        <v>56.623100000000001</v>
      </c>
      <c r="U574">
        <v>58.797835999999997</v>
      </c>
      <c r="V574">
        <v>61.043495</v>
      </c>
      <c r="W574">
        <v>61.621079999999999</v>
      </c>
      <c r="X574">
        <v>60.68627</v>
      </c>
      <c r="Y574">
        <v>60.292267000000002</v>
      </c>
      <c r="Z574">
        <v>52.357726999999997</v>
      </c>
      <c r="AA574">
        <v>47.976179999999999</v>
      </c>
      <c r="AB574">
        <v>39.128999999999998</v>
      </c>
      <c r="AC574">
        <v>39.57976</v>
      </c>
      <c r="AD574">
        <v>51.691049999999997</v>
      </c>
      <c r="AE574">
        <v>50.545611999999998</v>
      </c>
      <c r="AF574">
        <v>55.570160000000001</v>
      </c>
      <c r="AG574">
        <v>57.639220000000002</v>
      </c>
      <c r="AH574">
        <v>59.913207999999997</v>
      </c>
      <c r="AI574">
        <v>60.518320000000003</v>
      </c>
      <c r="AJ574">
        <v>60.137146000000001</v>
      </c>
      <c r="AK574">
        <v>59.473709999999997</v>
      </c>
      <c r="AL574">
        <v>51.664042999999999</v>
      </c>
      <c r="AM574">
        <v>47.205466999999999</v>
      </c>
      <c r="AN574">
        <v>38.459763000000002</v>
      </c>
      <c r="AO574">
        <v>39.051132000000003</v>
      </c>
      <c r="AP574">
        <v>50.95044</v>
      </c>
      <c r="AQ574">
        <v>49.729022999999998</v>
      </c>
      <c r="AR574">
        <v>54.633589999999998</v>
      </c>
      <c r="AS574">
        <v>56.621597000000001</v>
      </c>
      <c r="AT574">
        <v>59.149979999999999</v>
      </c>
      <c r="AU574">
        <v>59.687064999999997</v>
      </c>
      <c r="AV574">
        <v>59.855682000000002</v>
      </c>
      <c r="AW574">
        <v>58.964317000000001</v>
      </c>
      <c r="AX574">
        <v>51.173749999999998</v>
      </c>
      <c r="AY574">
        <v>46.594337000000003</v>
      </c>
      <c r="AZ574">
        <v>37.919097999999998</v>
      </c>
      <c r="BA574">
        <v>38.631880000000002</v>
      </c>
      <c r="BB574">
        <v>50.554253000000003</v>
      </c>
      <c r="BC574">
        <v>49.289124000000001</v>
      </c>
      <c r="BD574">
        <v>54.13964</v>
      </c>
      <c r="BE574">
        <v>56.034089999999999</v>
      </c>
      <c r="BF574">
        <v>58.823279999999997</v>
      </c>
      <c r="BG574">
        <v>59.381934999999999</v>
      </c>
      <c r="BH574">
        <v>60.141959999999997</v>
      </c>
      <c r="BI574">
        <v>58.905610000000003</v>
      </c>
      <c r="BJ574">
        <v>51.056365999999997</v>
      </c>
      <c r="BK574">
        <v>46.301215999999997</v>
      </c>
      <c r="BL574">
        <v>37.652453999999999</v>
      </c>
      <c r="BM574">
        <v>38.389076000000003</v>
      </c>
      <c r="BN574">
        <v>50.548316999999997</v>
      </c>
      <c r="BO574">
        <v>49.298636999999999</v>
      </c>
      <c r="BP574">
        <v>54.180790000000002</v>
      </c>
      <c r="BQ574">
        <v>56.053879999999999</v>
      </c>
      <c r="BR574">
        <v>59.048990000000003</v>
      </c>
      <c r="BS574">
        <v>59.573929999999997</v>
      </c>
      <c r="BT574">
        <v>60.610869999999998</v>
      </c>
      <c r="BU574">
        <v>59.189796000000001</v>
      </c>
      <c r="BV574">
        <v>51.274405999999999</v>
      </c>
      <c r="BW574">
        <v>46.252113000000001</v>
      </c>
      <c r="BX574">
        <v>37.554943000000002</v>
      </c>
      <c r="BY574">
        <v>38.338787000000004</v>
      </c>
    </row>
    <row r="575" spans="1:77" x14ac:dyDescent="0.3">
      <c r="A575" t="s">
        <v>358</v>
      </c>
      <c r="B575" t="s">
        <v>334</v>
      </c>
      <c r="C575">
        <v>4</v>
      </c>
      <c r="D575" t="s">
        <v>84</v>
      </c>
      <c r="E575" t="s">
        <v>226</v>
      </c>
      <c r="F575" t="s">
        <v>227</v>
      </c>
      <c r="G575" t="s">
        <v>228</v>
      </c>
      <c r="H575" t="s">
        <v>88</v>
      </c>
      <c r="I575">
        <v>0.51740017800000004</v>
      </c>
      <c r="J575">
        <v>59.322033900000001</v>
      </c>
      <c r="K575">
        <v>13.97008271</v>
      </c>
      <c r="L575">
        <v>0.76590000000000003</v>
      </c>
      <c r="M575">
        <v>0.68620000000000003</v>
      </c>
      <c r="N575">
        <v>0.47899999999999998</v>
      </c>
      <c r="O575">
        <v>0.63349999999999995</v>
      </c>
      <c r="P575">
        <v>1.1471</v>
      </c>
      <c r="Q575">
        <v>1.1117495E-2</v>
      </c>
      <c r="R575">
        <v>34.411070000000002</v>
      </c>
      <c r="S575">
        <v>34.988273999999997</v>
      </c>
      <c r="T575">
        <v>34.595435999999999</v>
      </c>
      <c r="U575">
        <v>38.678550000000001</v>
      </c>
      <c r="V575">
        <v>37.824950000000001</v>
      </c>
      <c r="W575">
        <v>37.803497</v>
      </c>
      <c r="X575">
        <v>40.732863999999999</v>
      </c>
      <c r="Y575">
        <v>37.544612999999998</v>
      </c>
      <c r="Z575">
        <v>37.140087000000001</v>
      </c>
      <c r="AA575">
        <v>34.545659999999998</v>
      </c>
      <c r="AB575">
        <v>34.023262000000003</v>
      </c>
      <c r="AC575">
        <v>28.72579</v>
      </c>
      <c r="AD575">
        <v>54.587290000000003</v>
      </c>
      <c r="AE575">
        <v>53.906784000000002</v>
      </c>
      <c r="AF575">
        <v>58.068694999999998</v>
      </c>
      <c r="AG575">
        <v>59.491463000000003</v>
      </c>
      <c r="AH575">
        <v>63.924187000000003</v>
      </c>
      <c r="AI575">
        <v>65.115729999999999</v>
      </c>
      <c r="AJ575">
        <v>68.222729999999999</v>
      </c>
      <c r="AK575">
        <v>67.171319999999994</v>
      </c>
      <c r="AL575">
        <v>59.757674999999999</v>
      </c>
      <c r="AM575">
        <v>54.001648000000003</v>
      </c>
      <c r="AN575">
        <v>45.949170000000002</v>
      </c>
      <c r="AO575">
        <v>45.102829999999997</v>
      </c>
      <c r="AP575">
        <v>44.694405000000003</v>
      </c>
      <c r="AQ575">
        <v>45.745758000000002</v>
      </c>
      <c r="AR575">
        <v>49.604120000000002</v>
      </c>
      <c r="AS575">
        <v>58.11609</v>
      </c>
      <c r="AT575">
        <v>60.130707000000001</v>
      </c>
      <c r="AU575">
        <v>62.903190000000002</v>
      </c>
      <c r="AV575">
        <v>60.265045000000001</v>
      </c>
      <c r="AW575">
        <v>54.53546</v>
      </c>
      <c r="AX575">
        <v>52.825949999999999</v>
      </c>
      <c r="AY575">
        <v>46.760643000000002</v>
      </c>
      <c r="AZ575">
        <v>35.902664000000001</v>
      </c>
      <c r="BA575">
        <v>37.294407</v>
      </c>
      <c r="BB575">
        <v>31.361239999999999</v>
      </c>
      <c r="BC575">
        <v>35.479484999999997</v>
      </c>
      <c r="BD575">
        <v>29.420677000000001</v>
      </c>
      <c r="BE575">
        <v>37.819229999999997</v>
      </c>
      <c r="BF575">
        <v>35.997055000000003</v>
      </c>
      <c r="BG575">
        <v>37.155334000000003</v>
      </c>
      <c r="BH575">
        <v>35.596541999999999</v>
      </c>
      <c r="BI575">
        <v>31.127984999999999</v>
      </c>
      <c r="BJ575">
        <v>37.717410000000001</v>
      </c>
      <c r="BK575">
        <v>32.655822999999998</v>
      </c>
      <c r="BL575">
        <v>30.977764000000001</v>
      </c>
      <c r="BM575">
        <v>28.714136</v>
      </c>
      <c r="BN575">
        <v>57.177880000000002</v>
      </c>
      <c r="BO575">
        <v>56.53566</v>
      </c>
      <c r="BP575">
        <v>49.502780000000001</v>
      </c>
      <c r="BQ575">
        <v>54.385295999999997</v>
      </c>
      <c r="BR575">
        <v>53.890037999999997</v>
      </c>
      <c r="BS575">
        <v>53.420589999999997</v>
      </c>
      <c r="BT575">
        <v>51.071854000000002</v>
      </c>
      <c r="BU575">
        <v>47.245773</v>
      </c>
      <c r="BV575">
        <v>39.710979999999999</v>
      </c>
      <c r="BW575">
        <v>42.959826999999997</v>
      </c>
      <c r="BX575">
        <v>43.785603000000002</v>
      </c>
      <c r="BY575">
        <v>38.450637999999998</v>
      </c>
    </row>
    <row r="576" spans="1:77" x14ac:dyDescent="0.3">
      <c r="A576" t="s">
        <v>358</v>
      </c>
      <c r="B576" t="s">
        <v>334</v>
      </c>
      <c r="C576">
        <v>5</v>
      </c>
      <c r="D576" t="s">
        <v>96</v>
      </c>
      <c r="E576" t="s">
        <v>289</v>
      </c>
      <c r="F576" t="s">
        <v>290</v>
      </c>
      <c r="G576" t="s">
        <v>291</v>
      </c>
      <c r="H576" t="s">
        <v>88</v>
      </c>
      <c r="I576">
        <v>0.59696000000000005</v>
      </c>
      <c r="J576">
        <v>22.033899999999999</v>
      </c>
      <c r="K576">
        <v>8.2395899999999997</v>
      </c>
      <c r="L576">
        <v>0.82489999999999997</v>
      </c>
      <c r="M576">
        <v>0.69599999999999995</v>
      </c>
      <c r="N576">
        <v>0.7571</v>
      </c>
      <c r="O576">
        <v>0.53990000000000005</v>
      </c>
      <c r="P576">
        <v>0.8871</v>
      </c>
      <c r="Q576">
        <v>1.1169999999999999E-2</v>
      </c>
      <c r="R576">
        <v>45.508159999999997</v>
      </c>
      <c r="S576">
        <v>45.508159999999997</v>
      </c>
      <c r="T576">
        <v>45.508159999999997</v>
      </c>
      <c r="U576">
        <v>45.508159999999997</v>
      </c>
      <c r="V576">
        <v>45.508159999999997</v>
      </c>
      <c r="W576">
        <v>45.508159999999997</v>
      </c>
      <c r="X576">
        <v>45.508159999999997</v>
      </c>
      <c r="Y576">
        <v>45.508159999999997</v>
      </c>
      <c r="Z576">
        <v>45.508159999999997</v>
      </c>
      <c r="AA576">
        <v>45.508159999999997</v>
      </c>
      <c r="AB576">
        <v>45.508159999999997</v>
      </c>
      <c r="AC576">
        <v>45.508159999999997</v>
      </c>
      <c r="AD576">
        <v>22.013075000000001</v>
      </c>
      <c r="AE576">
        <v>44.026108000000001</v>
      </c>
      <c r="AF576">
        <v>55.032623000000001</v>
      </c>
      <c r="AG576">
        <v>66.039140000000003</v>
      </c>
      <c r="AH576">
        <v>66.039140000000003</v>
      </c>
      <c r="AI576">
        <v>66.039140000000003</v>
      </c>
      <c r="AJ576">
        <v>55.032623000000001</v>
      </c>
      <c r="AK576">
        <v>77.045653999999999</v>
      </c>
      <c r="AL576">
        <v>88.052170000000004</v>
      </c>
      <c r="AM576">
        <v>66.039140000000003</v>
      </c>
      <c r="AN576">
        <v>77.045653999999999</v>
      </c>
      <c r="AO576">
        <v>55.032623000000001</v>
      </c>
      <c r="AP576">
        <v>53.307105999999997</v>
      </c>
      <c r="AQ576">
        <v>42.645695000000003</v>
      </c>
      <c r="AR576">
        <v>63.968519999999998</v>
      </c>
      <c r="AS576">
        <v>42.645695000000003</v>
      </c>
      <c r="AT576">
        <v>42.645695000000003</v>
      </c>
      <c r="AU576">
        <v>53.307105999999997</v>
      </c>
      <c r="AV576">
        <v>42.645695000000003</v>
      </c>
      <c r="AW576">
        <v>42.645695000000003</v>
      </c>
      <c r="AX576">
        <v>42.645695000000003</v>
      </c>
      <c r="AY576">
        <v>53.307105999999997</v>
      </c>
      <c r="AZ576">
        <v>53.307105999999997</v>
      </c>
      <c r="BA576">
        <v>31.984282</v>
      </c>
      <c r="BB576">
        <v>62.021236000000002</v>
      </c>
      <c r="BC576">
        <v>62.021236000000002</v>
      </c>
      <c r="BD576">
        <v>51.684372000000003</v>
      </c>
      <c r="BE576">
        <v>51.684372000000003</v>
      </c>
      <c r="BF576">
        <v>51.684372000000003</v>
      </c>
      <c r="BG576">
        <v>41.347504000000001</v>
      </c>
      <c r="BH576">
        <v>41.347504000000001</v>
      </c>
      <c r="BI576">
        <v>51.684372000000003</v>
      </c>
      <c r="BJ576">
        <v>41.347504000000001</v>
      </c>
      <c r="BK576">
        <v>41.347504000000001</v>
      </c>
      <c r="BL576">
        <v>41.347504000000001</v>
      </c>
      <c r="BM576">
        <v>41.347504000000001</v>
      </c>
      <c r="BN576">
        <v>40.121650000000002</v>
      </c>
      <c r="BO576">
        <v>60.182456999999999</v>
      </c>
      <c r="BP576">
        <v>40.121650000000002</v>
      </c>
      <c r="BQ576">
        <v>40.121650000000002</v>
      </c>
      <c r="BR576">
        <v>40.121650000000002</v>
      </c>
      <c r="BS576">
        <v>40.121650000000002</v>
      </c>
      <c r="BT576">
        <v>40.121650000000002</v>
      </c>
      <c r="BU576">
        <v>30.091248</v>
      </c>
      <c r="BV576">
        <v>20.060843999999999</v>
      </c>
      <c r="BW576">
        <v>40.121650000000002</v>
      </c>
      <c r="BX576">
        <v>50.152054</v>
      </c>
      <c r="BY576">
        <v>40.121650000000002</v>
      </c>
    </row>
    <row r="577" spans="1:77" x14ac:dyDescent="0.3">
      <c r="A577" t="s">
        <v>358</v>
      </c>
      <c r="B577" t="s">
        <v>335</v>
      </c>
      <c r="C577">
        <v>1</v>
      </c>
      <c r="D577" t="s">
        <v>106</v>
      </c>
      <c r="E577" t="s">
        <v>221</v>
      </c>
      <c r="F577" t="s">
        <v>108</v>
      </c>
      <c r="G577" t="s">
        <v>222</v>
      </c>
      <c r="H577" t="s">
        <v>83</v>
      </c>
      <c r="I577" s="1">
        <v>2.69E+17</v>
      </c>
      <c r="J577">
        <v>57.627118639999999</v>
      </c>
      <c r="K577">
        <v>18.747924940000001</v>
      </c>
      <c r="L577">
        <v>0.66710000000000003</v>
      </c>
      <c r="M577">
        <v>1.0033000000000001</v>
      </c>
      <c r="N577">
        <v>0.374</v>
      </c>
      <c r="O577">
        <v>5.7099999999999998E-2</v>
      </c>
      <c r="P577">
        <v>0.80100000000000005</v>
      </c>
      <c r="Q577">
        <v>0.25851681999999998</v>
      </c>
      <c r="R577">
        <v>1832.4900889999999</v>
      </c>
      <c r="S577">
        <v>592.07156689999999</v>
      </c>
      <c r="T577">
        <v>2098.979922</v>
      </c>
      <c r="U577">
        <v>1901.3300380000001</v>
      </c>
      <c r="V577">
        <v>1542.6945659999999</v>
      </c>
      <c r="W577">
        <v>506.79689020000001</v>
      </c>
      <c r="X577">
        <v>3343.0169599999999</v>
      </c>
      <c r="Y577">
        <v>812.73390370000004</v>
      </c>
      <c r="Z577">
        <v>1880.132593</v>
      </c>
      <c r="AA577">
        <v>1314.400382</v>
      </c>
      <c r="AB577">
        <v>1965.7196730000001</v>
      </c>
      <c r="AC577">
        <v>-332.16962100000001</v>
      </c>
      <c r="AD577">
        <v>689.89605100000006</v>
      </c>
      <c r="AE577">
        <v>1519.4137909999999</v>
      </c>
      <c r="AF577">
        <v>575.88407849999999</v>
      </c>
      <c r="AG577">
        <v>1506.0168530000001</v>
      </c>
      <c r="AH577">
        <v>525.39161100000001</v>
      </c>
      <c r="AI577">
        <v>1548.48074</v>
      </c>
      <c r="AJ577">
        <v>615.62832979999996</v>
      </c>
      <c r="AK577">
        <v>1538.6812339999999</v>
      </c>
      <c r="AL577">
        <v>242.35013799999999</v>
      </c>
      <c r="AM577">
        <v>1486.0575229999999</v>
      </c>
      <c r="AN577">
        <v>509.93050879999998</v>
      </c>
      <c r="AO577">
        <v>1524.78215</v>
      </c>
      <c r="AP577">
        <v>23990.094270000001</v>
      </c>
      <c r="AQ577">
        <v>16959.64805</v>
      </c>
      <c r="AR577">
        <v>10693.856519999999</v>
      </c>
      <c r="AS577">
        <v>16249.73964</v>
      </c>
      <c r="AT577">
        <v>18345.711169999999</v>
      </c>
      <c r="AU577">
        <v>17829.787420000001</v>
      </c>
      <c r="AV577">
        <v>24669.193220000001</v>
      </c>
      <c r="AW577">
        <v>25127.629639999999</v>
      </c>
      <c r="AX577">
        <v>24998.616440000002</v>
      </c>
      <c r="AY577">
        <v>22864.45435</v>
      </c>
      <c r="AZ577">
        <v>13656.24461</v>
      </c>
      <c r="BA577">
        <v>10136.739219999999</v>
      </c>
      <c r="BB577">
        <v>3079.5188320000002</v>
      </c>
      <c r="BC577">
        <v>1841.295282</v>
      </c>
      <c r="BD577">
        <v>293.07721550000002</v>
      </c>
      <c r="BE577">
        <v>962.11370959999999</v>
      </c>
      <c r="BF577">
        <v>1922.4382370000001</v>
      </c>
      <c r="BG577">
        <v>1863.042796</v>
      </c>
      <c r="BH577">
        <v>2050.4157700000001</v>
      </c>
      <c r="BI577">
        <v>2118.2987509999998</v>
      </c>
      <c r="BJ577">
        <v>2197.640969</v>
      </c>
      <c r="BK577">
        <v>2275.7563740000001</v>
      </c>
      <c r="BL577">
        <v>2296.6757419999999</v>
      </c>
      <c r="BM577">
        <v>2306.9409070000002</v>
      </c>
      <c r="BN577">
        <v>1964.9818600000001</v>
      </c>
      <c r="BO577">
        <v>1548.1891780000001</v>
      </c>
      <c r="BP577">
        <v>1635.013604</v>
      </c>
      <c r="BQ577">
        <v>1590.143468</v>
      </c>
      <c r="BR577">
        <v>1490.906473</v>
      </c>
      <c r="BS577">
        <v>1624.70992</v>
      </c>
      <c r="BT577">
        <v>1567.710325</v>
      </c>
      <c r="BU577">
        <v>1568.6212869999999</v>
      </c>
      <c r="BV577">
        <v>1593.694868</v>
      </c>
      <c r="BW577">
        <v>1562.556558</v>
      </c>
      <c r="BX577">
        <v>1580.147931</v>
      </c>
      <c r="BY577">
        <v>1575.5815700000001</v>
      </c>
    </row>
    <row r="578" spans="1:77" x14ac:dyDescent="0.3">
      <c r="A578" t="s">
        <v>358</v>
      </c>
      <c r="B578" t="s">
        <v>335</v>
      </c>
      <c r="C578">
        <v>2</v>
      </c>
      <c r="D578" t="s">
        <v>96</v>
      </c>
      <c r="E578" t="s">
        <v>270</v>
      </c>
      <c r="F578" t="s">
        <v>171</v>
      </c>
      <c r="G578" t="s">
        <v>271</v>
      </c>
      <c r="H578" t="s">
        <v>88</v>
      </c>
      <c r="I578" s="1">
        <v>3.1E+17</v>
      </c>
      <c r="J578">
        <v>44.067799999999998</v>
      </c>
      <c r="K578">
        <v>15.72195</v>
      </c>
      <c r="L578">
        <v>0.59609999999999996</v>
      </c>
      <c r="M578">
        <v>0.97419999999999995</v>
      </c>
      <c r="N578">
        <v>0.4143</v>
      </c>
      <c r="O578">
        <v>4.1799999999999997E-2</v>
      </c>
      <c r="P578">
        <v>0.78110000000000002</v>
      </c>
      <c r="Q578">
        <v>0.26865</v>
      </c>
      <c r="R578">
        <v>1023.0757</v>
      </c>
      <c r="S578">
        <v>1023.0757</v>
      </c>
      <c r="T578">
        <v>1329.9983</v>
      </c>
      <c r="U578">
        <v>1023.0757</v>
      </c>
      <c r="V578">
        <v>2148.4585000000002</v>
      </c>
      <c r="W578">
        <v>1636.9209000000001</v>
      </c>
      <c r="X578">
        <v>2148.4585000000002</v>
      </c>
      <c r="Y578">
        <v>1739.2284</v>
      </c>
      <c r="Z578">
        <v>2148.4585000000002</v>
      </c>
      <c r="AA578">
        <v>2046.1510000000001</v>
      </c>
      <c r="AB578">
        <v>2353.0736999999999</v>
      </c>
      <c r="AC578">
        <v>920.76819999999998</v>
      </c>
      <c r="AD578">
        <v>792.29250000000002</v>
      </c>
      <c r="AE578">
        <v>1386.5116</v>
      </c>
      <c r="AF578">
        <v>1287.4751000000001</v>
      </c>
      <c r="AG578">
        <v>990.36554000000001</v>
      </c>
      <c r="AH578">
        <v>1485.5481</v>
      </c>
      <c r="AI578">
        <v>1485.5481</v>
      </c>
      <c r="AJ578">
        <v>1683.6211000000001</v>
      </c>
      <c r="AK578">
        <v>2376.8766999999998</v>
      </c>
      <c r="AL578">
        <v>1089.4021</v>
      </c>
      <c r="AM578">
        <v>1188.4386</v>
      </c>
      <c r="AN578">
        <v>1188.4386</v>
      </c>
      <c r="AO578">
        <v>1188.4386</v>
      </c>
      <c r="AP578">
        <v>18412.377</v>
      </c>
      <c r="AQ578">
        <v>20738.151999999998</v>
      </c>
      <c r="AR578">
        <v>19478.355</v>
      </c>
      <c r="AS578">
        <v>19090.726999999999</v>
      </c>
      <c r="AT578">
        <v>19284.543000000001</v>
      </c>
      <c r="AU578">
        <v>19575.263999999999</v>
      </c>
      <c r="AV578">
        <v>20544.338</v>
      </c>
      <c r="AW578">
        <v>20059.8</v>
      </c>
      <c r="AX578">
        <v>19865.984</v>
      </c>
      <c r="AY578">
        <v>19769.078000000001</v>
      </c>
      <c r="AZ578">
        <v>19865.984</v>
      </c>
      <c r="BA578">
        <v>19769.078000000001</v>
      </c>
      <c r="BB578">
        <v>1151.8090999999999</v>
      </c>
      <c r="BC578">
        <v>959.84094000000005</v>
      </c>
      <c r="BD578">
        <v>1439.7611999999999</v>
      </c>
      <c r="BE578">
        <v>1151.8090999999999</v>
      </c>
      <c r="BF578">
        <v>1151.8090999999999</v>
      </c>
      <c r="BG578">
        <v>1727.7134000000001</v>
      </c>
      <c r="BH578">
        <v>1631.7293999999999</v>
      </c>
      <c r="BI578">
        <v>2111.6496999999999</v>
      </c>
      <c r="BJ578">
        <v>2207.6338000000001</v>
      </c>
      <c r="BK578">
        <v>2015.6655000000001</v>
      </c>
      <c r="BL578">
        <v>2111.6496999999999</v>
      </c>
      <c r="BM578">
        <v>1535.7454</v>
      </c>
      <c r="BN578">
        <v>1305.2207000000001</v>
      </c>
      <c r="BO578">
        <v>2237.5210000000002</v>
      </c>
      <c r="BP578">
        <v>1025.5306</v>
      </c>
      <c r="BQ578">
        <v>1118.7606000000001</v>
      </c>
      <c r="BR578">
        <v>1211.9907000000001</v>
      </c>
      <c r="BS578">
        <v>1771.3707999999999</v>
      </c>
      <c r="BT578">
        <v>1118.7606000000001</v>
      </c>
      <c r="BU578">
        <v>1211.9907000000001</v>
      </c>
      <c r="BV578">
        <v>1305.2207000000001</v>
      </c>
      <c r="BW578">
        <v>1678.1409000000001</v>
      </c>
      <c r="BX578">
        <v>1398.4507000000001</v>
      </c>
      <c r="BY578">
        <v>2144.2910000000002</v>
      </c>
    </row>
    <row r="579" spans="1:77" x14ac:dyDescent="0.3">
      <c r="A579" t="s">
        <v>358</v>
      </c>
      <c r="B579" t="s">
        <v>335</v>
      </c>
      <c r="C579">
        <v>3</v>
      </c>
      <c r="D579" t="s">
        <v>96</v>
      </c>
      <c r="E579" t="s">
        <v>275</v>
      </c>
      <c r="F579" t="s">
        <v>171</v>
      </c>
      <c r="G579" t="s">
        <v>276</v>
      </c>
      <c r="H579" t="s">
        <v>88</v>
      </c>
      <c r="I579" s="1">
        <v>1.64E+17</v>
      </c>
      <c r="J579">
        <v>42.372880000000002</v>
      </c>
      <c r="K579">
        <v>14.512079999999999</v>
      </c>
      <c r="L579">
        <v>0.52239999999999998</v>
      </c>
      <c r="M579">
        <v>0.99319999999999997</v>
      </c>
      <c r="N579">
        <v>0.3972</v>
      </c>
      <c r="O579">
        <v>4.3499999999999997E-2</v>
      </c>
      <c r="P579">
        <v>0.5887</v>
      </c>
      <c r="Q579">
        <v>0.27174999999999999</v>
      </c>
      <c r="R579">
        <v>1432.3059000000001</v>
      </c>
      <c r="S579">
        <v>1125.3833</v>
      </c>
      <c r="T579">
        <v>2148.4585000000002</v>
      </c>
      <c r="U579">
        <v>1023.0757</v>
      </c>
      <c r="V579">
        <v>1023.0757</v>
      </c>
      <c r="W579">
        <v>1432.3058000000001</v>
      </c>
      <c r="X579">
        <v>1329.9983</v>
      </c>
      <c r="Y579">
        <v>1432.3058000000001</v>
      </c>
      <c r="Z579">
        <v>1534.6133</v>
      </c>
      <c r="AA579">
        <v>1227.6908000000001</v>
      </c>
      <c r="AB579">
        <v>1534.6133</v>
      </c>
      <c r="AC579">
        <v>1125.3833</v>
      </c>
      <c r="AD579">
        <v>693.25599999999997</v>
      </c>
      <c r="AE579">
        <v>1584.5847000000001</v>
      </c>
      <c r="AF579">
        <v>396.14645000000002</v>
      </c>
      <c r="AG579">
        <v>1188.4386</v>
      </c>
      <c r="AH579">
        <v>396.14645000000002</v>
      </c>
      <c r="AI579">
        <v>1287.4751000000001</v>
      </c>
      <c r="AJ579">
        <v>693.25599999999997</v>
      </c>
      <c r="AK579">
        <v>792.29250000000002</v>
      </c>
      <c r="AL579">
        <v>891.32899999999995</v>
      </c>
      <c r="AM579">
        <v>1683.6211000000001</v>
      </c>
      <c r="AN579">
        <v>1683.6211000000001</v>
      </c>
      <c r="AO579">
        <v>891.32899999999995</v>
      </c>
      <c r="AP579">
        <v>20350.523000000001</v>
      </c>
      <c r="AQ579">
        <v>20738.151999999998</v>
      </c>
      <c r="AR579">
        <v>19962.895</v>
      </c>
      <c r="AS579">
        <v>21610.315999999999</v>
      </c>
      <c r="AT579">
        <v>23645.366999999998</v>
      </c>
      <c r="AU579">
        <v>21125.78</v>
      </c>
      <c r="AV579">
        <v>22676.296999999999</v>
      </c>
      <c r="AW579">
        <v>23063.923999999999</v>
      </c>
      <c r="AX579">
        <v>21997.945</v>
      </c>
      <c r="AY579">
        <v>22191.761999999999</v>
      </c>
      <c r="AZ579">
        <v>22094.851999999999</v>
      </c>
      <c r="BA579">
        <v>21319.594000000001</v>
      </c>
      <c r="BB579">
        <v>959.84094000000005</v>
      </c>
      <c r="BC579">
        <v>1631.7293999999999</v>
      </c>
      <c r="BD579">
        <v>1247.7932000000001</v>
      </c>
      <c r="BE579">
        <v>1343.7772</v>
      </c>
      <c r="BF579">
        <v>1151.8090999999999</v>
      </c>
      <c r="BG579">
        <v>1439.7611999999999</v>
      </c>
      <c r="BH579">
        <v>1439.7611999999999</v>
      </c>
      <c r="BI579">
        <v>959.84094000000005</v>
      </c>
      <c r="BJ579">
        <v>767.87279999999998</v>
      </c>
      <c r="BK579">
        <v>959.84094000000005</v>
      </c>
      <c r="BL579">
        <v>575.90470000000005</v>
      </c>
      <c r="BM579">
        <v>767.87279999999998</v>
      </c>
      <c r="BN579">
        <v>1118.7606000000001</v>
      </c>
      <c r="BO579">
        <v>839.07056</v>
      </c>
      <c r="BP579">
        <v>1305.2207000000001</v>
      </c>
      <c r="BQ579">
        <v>1118.7606000000001</v>
      </c>
      <c r="BR579">
        <v>559.38049999999998</v>
      </c>
      <c r="BS579">
        <v>652.6105</v>
      </c>
      <c r="BT579">
        <v>1025.5306</v>
      </c>
      <c r="BU579">
        <v>559.38049999999998</v>
      </c>
      <c r="BV579">
        <v>1211.9907000000001</v>
      </c>
      <c r="BW579">
        <v>559.38049999999998</v>
      </c>
      <c r="BX579">
        <v>1025.5306</v>
      </c>
      <c r="BY579">
        <v>745.84050000000002</v>
      </c>
    </row>
    <row r="580" spans="1:77" x14ac:dyDescent="0.3">
      <c r="A580" t="s">
        <v>358</v>
      </c>
      <c r="B580" t="s">
        <v>335</v>
      </c>
      <c r="C580">
        <v>4</v>
      </c>
      <c r="D580" t="s">
        <v>188</v>
      </c>
      <c r="E580" t="s">
        <v>214</v>
      </c>
      <c r="F580" t="s">
        <v>215</v>
      </c>
      <c r="G580" t="s">
        <v>216</v>
      </c>
      <c r="H580" t="s">
        <v>83</v>
      </c>
      <c r="I580" s="1">
        <v>8.23E+17</v>
      </c>
      <c r="J580">
        <v>55.932203389999998</v>
      </c>
      <c r="K580">
        <v>-26.188270079999999</v>
      </c>
      <c r="L580">
        <v>2.2263999999999999</v>
      </c>
      <c r="M580">
        <v>0.82320000000000004</v>
      </c>
      <c r="N580">
        <v>0.43269999999999997</v>
      </c>
      <c r="O580">
        <v>0.34899999999999998</v>
      </c>
      <c r="P580">
        <v>3.1496</v>
      </c>
      <c r="Q580">
        <v>0.273242875</v>
      </c>
      <c r="R580">
        <v>2122.8452149999998</v>
      </c>
      <c r="S580">
        <v>3453.7304690000001</v>
      </c>
      <c r="T580">
        <v>4377.4711909999996</v>
      </c>
      <c r="U580">
        <v>4923.3627930000002</v>
      </c>
      <c r="V580">
        <v>5738.1591799999997</v>
      </c>
      <c r="W580">
        <v>6587.013672</v>
      </c>
      <c r="X580">
        <v>7134.9370120000003</v>
      </c>
      <c r="Y580">
        <v>7347.5073240000002</v>
      </c>
      <c r="Z580">
        <v>7168.6035160000001</v>
      </c>
      <c r="AA580">
        <v>6422.3271480000003</v>
      </c>
      <c r="AB580">
        <v>6168.7070309999999</v>
      </c>
      <c r="AC580">
        <v>6307.6865230000003</v>
      </c>
      <c r="AD580">
        <v>784.28753659999995</v>
      </c>
      <c r="AE580">
        <v>1920.612427</v>
      </c>
      <c r="AF580">
        <v>2768.4111330000001</v>
      </c>
      <c r="AG580">
        <v>3392.311768</v>
      </c>
      <c r="AH580">
        <v>4043.1906739999999</v>
      </c>
      <c r="AI580">
        <v>4750.2583009999998</v>
      </c>
      <c r="AJ580">
        <v>5326.783203</v>
      </c>
      <c r="AK580">
        <v>5728.8403319999998</v>
      </c>
      <c r="AL580">
        <v>6005.3085940000001</v>
      </c>
      <c r="AM580">
        <v>6403.9936520000001</v>
      </c>
      <c r="AN580">
        <v>7032.0083009999998</v>
      </c>
      <c r="AO580">
        <v>7828.501953</v>
      </c>
      <c r="AP580">
        <v>18994.003909999999</v>
      </c>
      <c r="AQ580">
        <v>18235.787110000001</v>
      </c>
      <c r="AR580">
        <v>17376.003909999999</v>
      </c>
      <c r="AS580">
        <v>16783.429690000001</v>
      </c>
      <c r="AT580">
        <v>16430.275389999999</v>
      </c>
      <c r="AU580">
        <v>16214.18945</v>
      </c>
      <c r="AV580">
        <v>15997.55762</v>
      </c>
      <c r="AW580">
        <v>15800.79004</v>
      </c>
      <c r="AX580">
        <v>15699.240229999999</v>
      </c>
      <c r="AY580">
        <v>15823.65625</v>
      </c>
      <c r="AZ580">
        <v>15943.311519999999</v>
      </c>
      <c r="BA580">
        <v>16229.93555</v>
      </c>
      <c r="BB580">
        <v>2846.9079590000001</v>
      </c>
      <c r="BC580">
        <v>4138.3022460000002</v>
      </c>
      <c r="BD580">
        <v>5152.6333009999998</v>
      </c>
      <c r="BE580">
        <v>5822.9736329999996</v>
      </c>
      <c r="BF580">
        <v>6511.1752930000002</v>
      </c>
      <c r="BG580">
        <v>7189.9858400000003</v>
      </c>
      <c r="BH580">
        <v>7748.5493159999996</v>
      </c>
      <c r="BI580">
        <v>8187.1801759999998</v>
      </c>
      <c r="BJ580">
        <v>8767.71875</v>
      </c>
      <c r="BK580">
        <v>9460.4648440000001</v>
      </c>
      <c r="BL580">
        <v>10170.43945</v>
      </c>
      <c r="BM580">
        <v>10820.902340000001</v>
      </c>
      <c r="BN580">
        <v>1793.39563</v>
      </c>
      <c r="BO580">
        <v>2731.5026859999998</v>
      </c>
      <c r="BP580">
        <v>3259.1323240000002</v>
      </c>
      <c r="BQ580">
        <v>3662.8903810000002</v>
      </c>
      <c r="BR580">
        <v>4206.0043949999999</v>
      </c>
      <c r="BS580">
        <v>4794.4121089999999</v>
      </c>
      <c r="BT580">
        <v>5273.7045900000003</v>
      </c>
      <c r="BU580">
        <v>5528.3481449999999</v>
      </c>
      <c r="BV580">
        <v>5582.5415039999998</v>
      </c>
      <c r="BW580">
        <v>5316.3872069999998</v>
      </c>
      <c r="BX580">
        <v>5222.6772460000002</v>
      </c>
      <c r="BY580">
        <v>5000.4028319999998</v>
      </c>
    </row>
    <row r="581" spans="1:77" x14ac:dyDescent="0.3">
      <c r="A581" t="s">
        <v>358</v>
      </c>
      <c r="B581" t="s">
        <v>335</v>
      </c>
      <c r="C581">
        <v>5</v>
      </c>
      <c r="D581" t="s">
        <v>96</v>
      </c>
      <c r="E581" t="s">
        <v>170</v>
      </c>
      <c r="F581" t="s">
        <v>171</v>
      </c>
      <c r="G581" t="s">
        <v>172</v>
      </c>
      <c r="H581" t="s">
        <v>88</v>
      </c>
      <c r="I581" s="1">
        <v>1.65E+17</v>
      </c>
      <c r="J581">
        <v>54.237290000000002</v>
      </c>
      <c r="K581">
        <v>16.904509999999998</v>
      </c>
      <c r="L581">
        <v>0.49819999999999998</v>
      </c>
      <c r="M581">
        <v>0.99609999999999999</v>
      </c>
      <c r="N581">
        <v>0.41810000000000003</v>
      </c>
      <c r="O581">
        <v>5.2699999999999997E-2</v>
      </c>
      <c r="P581">
        <v>0.63449999999999995</v>
      </c>
      <c r="Q581">
        <v>0.27395999999999998</v>
      </c>
      <c r="R581">
        <v>818.46063000000004</v>
      </c>
      <c r="S581">
        <v>2046.1509000000001</v>
      </c>
      <c r="T581">
        <v>1227.6908000000001</v>
      </c>
      <c r="U581">
        <v>1739.2284</v>
      </c>
      <c r="V581">
        <v>1432.3059000000001</v>
      </c>
      <c r="W581">
        <v>1432.3059000000001</v>
      </c>
      <c r="X581">
        <v>1943.8434</v>
      </c>
      <c r="Y581">
        <v>1432.3058000000001</v>
      </c>
      <c r="Z581">
        <v>1739.2284</v>
      </c>
      <c r="AA581">
        <v>2046.1509000000001</v>
      </c>
      <c r="AB581">
        <v>1636.9209000000001</v>
      </c>
      <c r="AC581">
        <v>1227.6908000000001</v>
      </c>
      <c r="AD581">
        <v>693.25599999999997</v>
      </c>
      <c r="AE581">
        <v>891.32899999999995</v>
      </c>
      <c r="AF581">
        <v>891.32899999999995</v>
      </c>
      <c r="AG581">
        <v>792.29250000000002</v>
      </c>
      <c r="AH581">
        <v>891.32899999999995</v>
      </c>
      <c r="AI581">
        <v>792.29250000000002</v>
      </c>
      <c r="AJ581">
        <v>792.29250000000002</v>
      </c>
      <c r="AK581">
        <v>1089.4021</v>
      </c>
      <c r="AL581">
        <v>1287.4751000000001</v>
      </c>
      <c r="AM581">
        <v>594.21950000000004</v>
      </c>
      <c r="AN581">
        <v>1287.4751000000001</v>
      </c>
      <c r="AO581">
        <v>1386.5116</v>
      </c>
      <c r="AP581">
        <v>19575.263999999999</v>
      </c>
      <c r="AQ581">
        <v>19769.078000000001</v>
      </c>
      <c r="AR581">
        <v>19284.543000000001</v>
      </c>
      <c r="AS581">
        <v>18606.190999999999</v>
      </c>
      <c r="AT581">
        <v>20350.523000000001</v>
      </c>
      <c r="AU581">
        <v>19672.171999999999</v>
      </c>
      <c r="AV581">
        <v>21028.870999999999</v>
      </c>
      <c r="AW581">
        <v>21319.594000000001</v>
      </c>
      <c r="AX581">
        <v>20544.338</v>
      </c>
      <c r="AY581">
        <v>21319.594000000001</v>
      </c>
      <c r="AZ581">
        <v>21319.594000000001</v>
      </c>
      <c r="BA581">
        <v>21222.687999999998</v>
      </c>
      <c r="BB581">
        <v>1151.8090999999999</v>
      </c>
      <c r="BC581">
        <v>2015.6655000000001</v>
      </c>
      <c r="BD581">
        <v>1631.7293999999999</v>
      </c>
      <c r="BE581">
        <v>2591.5698000000002</v>
      </c>
      <c r="BF581">
        <v>1439.7611999999999</v>
      </c>
      <c r="BG581">
        <v>1631.7293999999999</v>
      </c>
      <c r="BH581">
        <v>1151.8090999999999</v>
      </c>
      <c r="BI581">
        <v>2111.6496999999999</v>
      </c>
      <c r="BJ581">
        <v>1343.7772</v>
      </c>
      <c r="BK581">
        <v>1631.7293999999999</v>
      </c>
      <c r="BL581">
        <v>2111.6496999999999</v>
      </c>
      <c r="BM581">
        <v>1055.825</v>
      </c>
      <c r="BN581">
        <v>559.38049999999998</v>
      </c>
      <c r="BO581">
        <v>932.30060000000003</v>
      </c>
      <c r="BP581">
        <v>1118.7606000000001</v>
      </c>
      <c r="BQ581">
        <v>932.30060000000003</v>
      </c>
      <c r="BR581">
        <v>839.07056</v>
      </c>
      <c r="BS581">
        <v>559.38049999999998</v>
      </c>
      <c r="BT581">
        <v>1398.4507000000001</v>
      </c>
      <c r="BU581">
        <v>559.38049999999998</v>
      </c>
      <c r="BV581">
        <v>839.07056</v>
      </c>
      <c r="BW581">
        <v>1025.5306</v>
      </c>
      <c r="BX581">
        <v>559.38049999999998</v>
      </c>
      <c r="BY581">
        <v>1211.9907000000001</v>
      </c>
    </row>
    <row r="582" spans="1:77" x14ac:dyDescent="0.3">
      <c r="A582" t="s">
        <v>358</v>
      </c>
      <c r="B582" t="s">
        <v>336</v>
      </c>
      <c r="C582">
        <v>1</v>
      </c>
      <c r="D582" t="s">
        <v>84</v>
      </c>
      <c r="E582" t="s">
        <v>89</v>
      </c>
      <c r="F582" t="s">
        <v>86</v>
      </c>
      <c r="G582" t="s">
        <v>90</v>
      </c>
      <c r="H582" t="s">
        <v>88</v>
      </c>
      <c r="I582">
        <v>0.14793999999999999</v>
      </c>
      <c r="J582">
        <v>55.932200000000002</v>
      </c>
      <c r="K582">
        <v>-2.37879</v>
      </c>
      <c r="L582">
        <v>0.49659999999999999</v>
      </c>
      <c r="M582">
        <v>0.58520000000000005</v>
      </c>
      <c r="N582">
        <v>0.80159999999999998</v>
      </c>
      <c r="O582">
        <v>0.58509999999999995</v>
      </c>
      <c r="P582">
        <v>0.71060000000000001</v>
      </c>
      <c r="Q582">
        <v>4.1660000000000003E-2</v>
      </c>
      <c r="R582">
        <v>4767.9179999999997</v>
      </c>
      <c r="S582">
        <v>5313.8477000000003</v>
      </c>
      <c r="T582">
        <v>5083.4423999999999</v>
      </c>
      <c r="U582">
        <v>4868.2650000000003</v>
      </c>
      <c r="V582">
        <v>4878.5910000000003</v>
      </c>
      <c r="W582">
        <v>5539.7816999999995</v>
      </c>
      <c r="X582">
        <v>5564.8505999999998</v>
      </c>
      <c r="Y582">
        <v>5815.5069999999996</v>
      </c>
      <c r="Z582">
        <v>4868.9989999999998</v>
      </c>
      <c r="AA582">
        <v>4479.7627000000002</v>
      </c>
      <c r="AB582">
        <v>4387.8029999999999</v>
      </c>
      <c r="AC582">
        <v>4501.3353999999999</v>
      </c>
      <c r="AD582">
        <v>4751.8643000000002</v>
      </c>
      <c r="AE582">
        <v>5305.8149999999996</v>
      </c>
      <c r="AF582">
        <v>5077.8056999999999</v>
      </c>
      <c r="AG582">
        <v>4869.8059999999996</v>
      </c>
      <c r="AH582">
        <v>4873.6610000000001</v>
      </c>
      <c r="AI582">
        <v>5542.2489999999998</v>
      </c>
      <c r="AJ582">
        <v>5568.4679999999998</v>
      </c>
      <c r="AK582">
        <v>5824.5722999999998</v>
      </c>
      <c r="AL582">
        <v>4873.067</v>
      </c>
      <c r="AM582">
        <v>4481.9624000000003</v>
      </c>
      <c r="AN582">
        <v>4391.268</v>
      </c>
      <c r="AO582">
        <v>4502.7407000000003</v>
      </c>
      <c r="AP582">
        <v>4728.665</v>
      </c>
      <c r="AQ582">
        <v>5282.0940000000001</v>
      </c>
      <c r="AR582">
        <v>5051.1576999999997</v>
      </c>
      <c r="AS582">
        <v>4848.3046999999997</v>
      </c>
      <c r="AT582">
        <v>4846.5</v>
      </c>
      <c r="AU582">
        <v>5522.3609999999999</v>
      </c>
      <c r="AV582">
        <v>5550.4683000000005</v>
      </c>
      <c r="AW582">
        <v>5808.4146000000001</v>
      </c>
      <c r="AX582">
        <v>4855.5204999999996</v>
      </c>
      <c r="AY582">
        <v>4469.7190000000001</v>
      </c>
      <c r="AZ582">
        <v>4384.7152999999998</v>
      </c>
      <c r="BA582">
        <v>4497.3990000000003</v>
      </c>
      <c r="BB582">
        <v>4716.7550000000001</v>
      </c>
      <c r="BC582">
        <v>5264.6864999999998</v>
      </c>
      <c r="BD582">
        <v>5031.2929999999997</v>
      </c>
      <c r="BE582">
        <v>4838.2035999999998</v>
      </c>
      <c r="BF582">
        <v>4826.2583000000004</v>
      </c>
      <c r="BG582">
        <v>5508.6274000000003</v>
      </c>
      <c r="BH582">
        <v>5539.8990000000003</v>
      </c>
      <c r="BI582">
        <v>5796.4687999999996</v>
      </c>
      <c r="BJ582">
        <v>4836.6704</v>
      </c>
      <c r="BK582">
        <v>4451.4975999999997</v>
      </c>
      <c r="BL582">
        <v>4371.7479999999996</v>
      </c>
      <c r="BM582">
        <v>4485.5043999999998</v>
      </c>
      <c r="BN582">
        <v>4702.8680000000004</v>
      </c>
      <c r="BO582">
        <v>5244.6629999999996</v>
      </c>
      <c r="BP582">
        <v>5010.8076000000001</v>
      </c>
      <c r="BQ582">
        <v>4826.558</v>
      </c>
      <c r="BR582">
        <v>4807.9013999999997</v>
      </c>
      <c r="BS582">
        <v>5491.6934000000001</v>
      </c>
      <c r="BT582">
        <v>5523.2217000000001</v>
      </c>
      <c r="BU582">
        <v>5775.4097000000002</v>
      </c>
      <c r="BV582">
        <v>4815.9769999999999</v>
      </c>
      <c r="BW582">
        <v>4437.6989999999996</v>
      </c>
      <c r="BX582">
        <v>4364.9385000000002</v>
      </c>
      <c r="BY582">
        <v>4479.3104999999996</v>
      </c>
    </row>
    <row r="583" spans="1:77" x14ac:dyDescent="0.3">
      <c r="A583" t="s">
        <v>358</v>
      </c>
      <c r="B583" t="s">
        <v>336</v>
      </c>
      <c r="C583">
        <v>2</v>
      </c>
      <c r="D583" t="s">
        <v>84</v>
      </c>
      <c r="E583" t="s">
        <v>112</v>
      </c>
      <c r="F583" t="s">
        <v>86</v>
      </c>
      <c r="G583" t="s">
        <v>113</v>
      </c>
      <c r="H583" t="s">
        <v>88</v>
      </c>
      <c r="I583">
        <v>0.13653000000000001</v>
      </c>
      <c r="J583">
        <v>61.016950000000001</v>
      </c>
      <c r="K583">
        <v>1.5648500000000001</v>
      </c>
      <c r="L583">
        <v>0.49080000000000001</v>
      </c>
      <c r="M583">
        <v>0.499</v>
      </c>
      <c r="N583">
        <v>0.69169999999999998</v>
      </c>
      <c r="O583">
        <v>0.71619999999999995</v>
      </c>
      <c r="P583">
        <v>0.67500000000000004</v>
      </c>
      <c r="Q583">
        <v>4.2470000000000001E-2</v>
      </c>
      <c r="R583">
        <v>4582.6342999999997</v>
      </c>
      <c r="S583">
        <v>5210.1760000000004</v>
      </c>
      <c r="T583">
        <v>4779.7416999999996</v>
      </c>
      <c r="U583">
        <v>4515.3339999999998</v>
      </c>
      <c r="V583">
        <v>4689.326</v>
      </c>
      <c r="W583">
        <v>5394.2266</v>
      </c>
      <c r="X583">
        <v>5192.7133999999996</v>
      </c>
      <c r="Y583">
        <v>4955.4669999999996</v>
      </c>
      <c r="Z583">
        <v>4664.1120000000001</v>
      </c>
      <c r="AA583">
        <v>4564.2964000000002</v>
      </c>
      <c r="AB583">
        <v>4533.4930000000004</v>
      </c>
      <c r="AC583">
        <v>4722.9984999999997</v>
      </c>
      <c r="AD583">
        <v>4571.8477000000003</v>
      </c>
      <c r="AE583">
        <v>5204.4380000000001</v>
      </c>
      <c r="AF583">
        <v>4777.2569999999996</v>
      </c>
      <c r="AG583">
        <v>4521.1255000000001</v>
      </c>
      <c r="AH583">
        <v>4688.25</v>
      </c>
      <c r="AI583">
        <v>5392.8540000000003</v>
      </c>
      <c r="AJ583">
        <v>5193.8467000000001</v>
      </c>
      <c r="AK583">
        <v>4956.799</v>
      </c>
      <c r="AL583">
        <v>4672.3184000000001</v>
      </c>
      <c r="AM583">
        <v>4574.4413999999997</v>
      </c>
      <c r="AN583">
        <v>4542.4129999999996</v>
      </c>
      <c r="AO583">
        <v>4726.6234999999997</v>
      </c>
      <c r="AP583">
        <v>4535.9260000000004</v>
      </c>
      <c r="AQ583">
        <v>5173.8545000000004</v>
      </c>
      <c r="AR583">
        <v>4746.9139999999998</v>
      </c>
      <c r="AS583">
        <v>4494.83</v>
      </c>
      <c r="AT583">
        <v>4660.0282999999999</v>
      </c>
      <c r="AU583">
        <v>5371.3573999999999</v>
      </c>
      <c r="AV583">
        <v>5176.6059999999998</v>
      </c>
      <c r="AW583">
        <v>4936.2285000000002</v>
      </c>
      <c r="AX583">
        <v>4655.0420000000004</v>
      </c>
      <c r="AY583">
        <v>4560.0405000000001</v>
      </c>
      <c r="AZ583">
        <v>4529.6040000000003</v>
      </c>
      <c r="BA583">
        <v>4712.5780000000004</v>
      </c>
      <c r="BB583">
        <v>4531.9897000000001</v>
      </c>
      <c r="BC583">
        <v>5152.0230000000001</v>
      </c>
      <c r="BD583">
        <v>4724.7025999999996</v>
      </c>
      <c r="BE583">
        <v>4478.2079999999996</v>
      </c>
      <c r="BF583">
        <v>4632.2110000000002</v>
      </c>
      <c r="BG583">
        <v>5339.7617</v>
      </c>
      <c r="BH583">
        <v>5151.2714999999998</v>
      </c>
      <c r="BI583">
        <v>4911.4170000000004</v>
      </c>
      <c r="BJ583">
        <v>4629.7974000000004</v>
      </c>
      <c r="BK583">
        <v>4547.3994000000002</v>
      </c>
      <c r="BL583">
        <v>4517.9219999999996</v>
      </c>
      <c r="BM583">
        <v>4701.4184999999998</v>
      </c>
      <c r="BN583">
        <v>4519.1880000000001</v>
      </c>
      <c r="BO583">
        <v>5129.6684999999998</v>
      </c>
      <c r="BP583">
        <v>4704.7830000000004</v>
      </c>
      <c r="BQ583">
        <v>4461.9210000000003</v>
      </c>
      <c r="BR583">
        <v>4611.0565999999999</v>
      </c>
      <c r="BS583">
        <v>5319.1763000000001</v>
      </c>
      <c r="BT583">
        <v>5134.3554999999997</v>
      </c>
      <c r="BU583">
        <v>4891.2734</v>
      </c>
      <c r="BV583">
        <v>4608.6000000000004</v>
      </c>
      <c r="BW583">
        <v>4533.7734</v>
      </c>
      <c r="BX583">
        <v>4504.9106000000002</v>
      </c>
      <c r="BY583">
        <v>4688.3584000000001</v>
      </c>
    </row>
    <row r="584" spans="1:77" x14ac:dyDescent="0.3">
      <c r="A584" t="s">
        <v>358</v>
      </c>
      <c r="B584" t="s">
        <v>336</v>
      </c>
      <c r="C584">
        <v>3</v>
      </c>
      <c r="D584" t="s">
        <v>84</v>
      </c>
      <c r="E584" t="s">
        <v>226</v>
      </c>
      <c r="F584" t="s">
        <v>227</v>
      </c>
      <c r="G584" t="s">
        <v>228</v>
      </c>
      <c r="H584" t="s">
        <v>88</v>
      </c>
      <c r="I584">
        <v>0.14832376799999999</v>
      </c>
      <c r="J584">
        <v>62.711864409999997</v>
      </c>
      <c r="K584">
        <v>1.3083973659999999</v>
      </c>
      <c r="L584">
        <v>0.61129999999999995</v>
      </c>
      <c r="M584">
        <v>0.57150000000000001</v>
      </c>
      <c r="N584">
        <v>0.66900000000000004</v>
      </c>
      <c r="O584">
        <v>0.57940000000000003</v>
      </c>
      <c r="P584">
        <v>0.81820000000000004</v>
      </c>
      <c r="Q584">
        <v>4.5011168999999997E-2</v>
      </c>
      <c r="R584">
        <v>4384.0320000000002</v>
      </c>
      <c r="S584">
        <v>4560.5766999999996</v>
      </c>
      <c r="T584">
        <v>4672.9354999999996</v>
      </c>
      <c r="U584">
        <v>4922.9984999999997</v>
      </c>
      <c r="V584">
        <v>4826.0396000000001</v>
      </c>
      <c r="W584">
        <v>5030.3402999999998</v>
      </c>
      <c r="X584">
        <v>4836.2510000000002</v>
      </c>
      <c r="Y584">
        <v>4950.5923000000003</v>
      </c>
      <c r="Z584">
        <v>4748.6019999999999</v>
      </c>
      <c r="AA584">
        <v>4823.9610000000002</v>
      </c>
      <c r="AB584">
        <v>4785.8630000000003</v>
      </c>
      <c r="AC584">
        <v>4309.0684000000001</v>
      </c>
      <c r="AD584">
        <v>4405.6850000000004</v>
      </c>
      <c r="AE584">
        <v>4458.6899999999996</v>
      </c>
      <c r="AF584">
        <v>4482.4380000000001</v>
      </c>
      <c r="AG584">
        <v>4538.7560000000003</v>
      </c>
      <c r="AH584">
        <v>4654.9040000000005</v>
      </c>
      <c r="AI584">
        <v>4811.1639999999998</v>
      </c>
      <c r="AJ584">
        <v>4744.5474000000004</v>
      </c>
      <c r="AK584">
        <v>4545.6549999999997</v>
      </c>
      <c r="AL584">
        <v>4693.9404000000004</v>
      </c>
      <c r="AM584">
        <v>4741.6229999999996</v>
      </c>
      <c r="AN584">
        <v>4746.1913999999997</v>
      </c>
      <c r="AO584">
        <v>4526.4570000000003</v>
      </c>
      <c r="AP584">
        <v>4483.3239999999996</v>
      </c>
      <c r="AQ584">
        <v>5019.3609999999999</v>
      </c>
      <c r="AR584">
        <v>4610.9354999999996</v>
      </c>
      <c r="AS584">
        <v>4433.2309999999998</v>
      </c>
      <c r="AT584">
        <v>4535.8852999999999</v>
      </c>
      <c r="AU584">
        <v>5304.3980000000001</v>
      </c>
      <c r="AV584">
        <v>5088.9565000000002</v>
      </c>
      <c r="AW584">
        <v>4793.5893999999998</v>
      </c>
      <c r="AX584">
        <v>4533.8919999999998</v>
      </c>
      <c r="AY584">
        <v>4507.3926000000001</v>
      </c>
      <c r="AZ584">
        <v>4455.7803000000004</v>
      </c>
      <c r="BA584">
        <v>4655.1576999999997</v>
      </c>
      <c r="BB584">
        <v>4652.9242999999997</v>
      </c>
      <c r="BC584">
        <v>5119.0749999999998</v>
      </c>
      <c r="BD584">
        <v>4926.7362999999996</v>
      </c>
      <c r="BE584">
        <v>4848.8410000000003</v>
      </c>
      <c r="BF584">
        <v>4782.0722999999998</v>
      </c>
      <c r="BG584">
        <v>5540.2039999999997</v>
      </c>
      <c r="BH584">
        <v>5518.5083000000004</v>
      </c>
      <c r="BI584">
        <v>5673.826</v>
      </c>
      <c r="BJ584">
        <v>4784.8135000000002</v>
      </c>
      <c r="BK584">
        <v>4441.9687999999996</v>
      </c>
      <c r="BL584">
        <v>4326.0186000000003</v>
      </c>
      <c r="BM584">
        <v>4448.9549999999999</v>
      </c>
      <c r="BN584">
        <v>4945.1283999999996</v>
      </c>
      <c r="BO584">
        <v>5243.4489999999996</v>
      </c>
      <c r="BP584">
        <v>5537.5569999999998</v>
      </c>
      <c r="BQ584">
        <v>5541.8813</v>
      </c>
      <c r="BR584">
        <v>5255.2592999999997</v>
      </c>
      <c r="BS584">
        <v>5570.9184999999998</v>
      </c>
      <c r="BT584">
        <v>5233.8926000000001</v>
      </c>
      <c r="BU584">
        <v>5280.8086000000003</v>
      </c>
      <c r="BV584">
        <v>4687.8193000000001</v>
      </c>
      <c r="BW584">
        <v>4679.2979999999998</v>
      </c>
      <c r="BX584">
        <v>4517.0349999999999</v>
      </c>
      <c r="BY584">
        <v>4174.0290000000005</v>
      </c>
    </row>
    <row r="585" spans="1:77" x14ac:dyDescent="0.3">
      <c r="A585" t="s">
        <v>358</v>
      </c>
      <c r="B585" t="s">
        <v>336</v>
      </c>
      <c r="C585">
        <v>4</v>
      </c>
      <c r="D585" t="s">
        <v>84</v>
      </c>
      <c r="E585" t="s">
        <v>232</v>
      </c>
      <c r="F585" t="s">
        <v>227</v>
      </c>
      <c r="G585" t="s">
        <v>233</v>
      </c>
      <c r="H585" t="s">
        <v>88</v>
      </c>
      <c r="I585">
        <v>0.157210187</v>
      </c>
      <c r="J585">
        <v>64.406779659999998</v>
      </c>
      <c r="K585">
        <v>-0.92948426500000003</v>
      </c>
      <c r="L585">
        <v>0.6099</v>
      </c>
      <c r="M585">
        <v>0.58940000000000003</v>
      </c>
      <c r="N585">
        <v>0.67949999999999999</v>
      </c>
      <c r="O585">
        <v>0.54179999999999995</v>
      </c>
      <c r="P585">
        <v>0.92279999999999995</v>
      </c>
      <c r="Q585">
        <v>4.5416676000000003E-2</v>
      </c>
      <c r="R585">
        <v>4518.1405999999997</v>
      </c>
      <c r="S585">
        <v>4717.1845999999996</v>
      </c>
      <c r="T585">
        <v>4776.8193000000001</v>
      </c>
      <c r="U585">
        <v>5076.9087</v>
      </c>
      <c r="V585">
        <v>4978.3609999999999</v>
      </c>
      <c r="W585">
        <v>5201.0312000000004</v>
      </c>
      <c r="X585">
        <v>5005.5244000000002</v>
      </c>
      <c r="Y585">
        <v>5111.3563999999997</v>
      </c>
      <c r="Z585">
        <v>4910.3315000000002</v>
      </c>
      <c r="AA585">
        <v>4983.4350000000004</v>
      </c>
      <c r="AB585">
        <v>4975.3729999999996</v>
      </c>
      <c r="AC585">
        <v>4428.9272000000001</v>
      </c>
      <c r="AD585">
        <v>4483.2323999999999</v>
      </c>
      <c r="AE585">
        <v>4564.6220000000003</v>
      </c>
      <c r="AF585">
        <v>4589.3114999999998</v>
      </c>
      <c r="AG585">
        <v>4662.8975</v>
      </c>
      <c r="AH585">
        <v>4794.527</v>
      </c>
      <c r="AI585">
        <v>4940.28</v>
      </c>
      <c r="AJ585">
        <v>4873.3860000000004</v>
      </c>
      <c r="AK585">
        <v>4690.5727999999999</v>
      </c>
      <c r="AL585">
        <v>4818.3010000000004</v>
      </c>
      <c r="AM585">
        <v>4855.5780000000004</v>
      </c>
      <c r="AN585">
        <v>4854.1989999999996</v>
      </c>
      <c r="AO585">
        <v>4615.0127000000002</v>
      </c>
      <c r="AP585">
        <v>4523.7627000000002</v>
      </c>
      <c r="AQ585">
        <v>5036.2686000000003</v>
      </c>
      <c r="AR585">
        <v>4608.9480000000003</v>
      </c>
      <c r="AS585">
        <v>4452.1576999999997</v>
      </c>
      <c r="AT585">
        <v>4550.4170000000004</v>
      </c>
      <c r="AU585">
        <v>5391.7820000000002</v>
      </c>
      <c r="AV585">
        <v>5155.3249999999998</v>
      </c>
      <c r="AW585">
        <v>4844.3270000000002</v>
      </c>
      <c r="AX585">
        <v>4587.5693000000001</v>
      </c>
      <c r="AY585">
        <v>4573.4507000000003</v>
      </c>
      <c r="AZ585">
        <v>4516.9516999999996</v>
      </c>
      <c r="BA585">
        <v>4732.2219999999998</v>
      </c>
      <c r="BB585">
        <v>4676.8540000000003</v>
      </c>
      <c r="BC585">
        <v>5057.9507000000003</v>
      </c>
      <c r="BD585">
        <v>4880.9889999999996</v>
      </c>
      <c r="BE585">
        <v>4898.51</v>
      </c>
      <c r="BF585">
        <v>4842.6283999999996</v>
      </c>
      <c r="BG585">
        <v>5600.1962999999996</v>
      </c>
      <c r="BH585">
        <v>5532.2227000000003</v>
      </c>
      <c r="BI585">
        <v>5680.0454</v>
      </c>
      <c r="BJ585">
        <v>4838.2103999999999</v>
      </c>
      <c r="BK585">
        <v>4590.6513999999997</v>
      </c>
      <c r="BL585">
        <v>4415.7665999999999</v>
      </c>
      <c r="BM585">
        <v>4567.9459999999999</v>
      </c>
      <c r="BN585">
        <v>5097.8002999999999</v>
      </c>
      <c r="BO585">
        <v>5377.9920000000002</v>
      </c>
      <c r="BP585">
        <v>5645.6989999999996</v>
      </c>
      <c r="BQ585">
        <v>5741.0969999999998</v>
      </c>
      <c r="BR585">
        <v>5428.4769999999999</v>
      </c>
      <c r="BS585">
        <v>5783.3019999999997</v>
      </c>
      <c r="BT585">
        <v>5440.0959999999995</v>
      </c>
      <c r="BU585">
        <v>5441.8519999999999</v>
      </c>
      <c r="BV585">
        <v>4866.1166999999996</v>
      </c>
      <c r="BW585">
        <v>4881.2826999999997</v>
      </c>
      <c r="BX585">
        <v>4791.3535000000002</v>
      </c>
      <c r="BY585">
        <v>4417.2772999999997</v>
      </c>
    </row>
    <row r="586" spans="1:77" x14ac:dyDescent="0.3">
      <c r="A586" t="s">
        <v>358</v>
      </c>
      <c r="B586" t="s">
        <v>336</v>
      </c>
      <c r="C586">
        <v>5</v>
      </c>
      <c r="D586" t="s">
        <v>84</v>
      </c>
      <c r="E586" t="s">
        <v>112</v>
      </c>
      <c r="F586" t="s">
        <v>227</v>
      </c>
      <c r="G586" t="s">
        <v>247</v>
      </c>
      <c r="H586" t="s">
        <v>88</v>
      </c>
      <c r="I586">
        <v>0.152565016</v>
      </c>
      <c r="J586">
        <v>59.322033900000001</v>
      </c>
      <c r="K586">
        <v>1.3564618829999999</v>
      </c>
      <c r="L586">
        <v>0.61309999999999998</v>
      </c>
      <c r="M586">
        <v>0.58020000000000005</v>
      </c>
      <c r="N586">
        <v>0.6754</v>
      </c>
      <c r="O586">
        <v>0.59860000000000002</v>
      </c>
      <c r="P586">
        <v>0.86919999999999997</v>
      </c>
      <c r="Q586">
        <v>4.5895531000000003E-2</v>
      </c>
      <c r="R586">
        <v>4304.1369999999997</v>
      </c>
      <c r="S586">
        <v>4491.6016</v>
      </c>
      <c r="T586">
        <v>4605.53</v>
      </c>
      <c r="U586">
        <v>4872.9970000000003</v>
      </c>
      <c r="V586">
        <v>4767.2250000000004</v>
      </c>
      <c r="W586">
        <v>4989.1436000000003</v>
      </c>
      <c r="X586">
        <v>4802.0595999999996</v>
      </c>
      <c r="Y586">
        <v>4948.5874000000003</v>
      </c>
      <c r="Z586">
        <v>4767.1239999999998</v>
      </c>
      <c r="AA586">
        <v>4838.4844000000003</v>
      </c>
      <c r="AB586">
        <v>4780.8050000000003</v>
      </c>
      <c r="AC586">
        <v>4309.2709999999997</v>
      </c>
      <c r="AD586">
        <v>4338.0165999999999</v>
      </c>
      <c r="AE586">
        <v>4390.5977000000003</v>
      </c>
      <c r="AF586">
        <v>4420.2734</v>
      </c>
      <c r="AG586">
        <v>4467.4594999999999</v>
      </c>
      <c r="AH586">
        <v>4573.6030000000001</v>
      </c>
      <c r="AI586">
        <v>4741.4470000000001</v>
      </c>
      <c r="AJ586">
        <v>4694.6913999999997</v>
      </c>
      <c r="AK586">
        <v>4513.3437999999996</v>
      </c>
      <c r="AL586">
        <v>4667.1670000000004</v>
      </c>
      <c r="AM586">
        <v>4694.6806999999999</v>
      </c>
      <c r="AN586">
        <v>4716.7920000000004</v>
      </c>
      <c r="AO586">
        <v>4511.6063999999997</v>
      </c>
      <c r="AP586">
        <v>4476.3599999999997</v>
      </c>
      <c r="AQ586">
        <v>5056.0060000000003</v>
      </c>
      <c r="AR586">
        <v>4631.4809999999998</v>
      </c>
      <c r="AS586">
        <v>4421.25</v>
      </c>
      <c r="AT586">
        <v>4551.5200000000004</v>
      </c>
      <c r="AU586">
        <v>5291.5405000000001</v>
      </c>
      <c r="AV586">
        <v>5111.6616000000004</v>
      </c>
      <c r="AW586">
        <v>4844.6580000000004</v>
      </c>
      <c r="AX586">
        <v>4559.9179999999997</v>
      </c>
      <c r="AY586">
        <v>4508.9579999999996</v>
      </c>
      <c r="AZ586">
        <v>4476.5659999999998</v>
      </c>
      <c r="BA586">
        <v>4669.7793000000001</v>
      </c>
      <c r="BB586">
        <v>4656.1415999999999</v>
      </c>
      <c r="BC586">
        <v>5156.3789999999999</v>
      </c>
      <c r="BD586">
        <v>4937.9633999999996</v>
      </c>
      <c r="BE586">
        <v>4799.5770000000002</v>
      </c>
      <c r="BF586">
        <v>4753.3509999999997</v>
      </c>
      <c r="BG586">
        <v>5475.9364999999998</v>
      </c>
      <c r="BH586">
        <v>5495.2754000000004</v>
      </c>
      <c r="BI586">
        <v>5690.2560000000003</v>
      </c>
      <c r="BJ586">
        <v>4771.1415999999999</v>
      </c>
      <c r="BK586">
        <v>4407.6909999999998</v>
      </c>
      <c r="BL586">
        <v>4321.2393000000002</v>
      </c>
      <c r="BM586">
        <v>4446.37</v>
      </c>
      <c r="BN586">
        <v>4839.9643999999998</v>
      </c>
      <c r="BO586">
        <v>5175.9139999999998</v>
      </c>
      <c r="BP586">
        <v>5465.0720000000001</v>
      </c>
      <c r="BQ586">
        <v>5465.8209999999999</v>
      </c>
      <c r="BR586">
        <v>5246.1206000000002</v>
      </c>
      <c r="BS586">
        <v>5596.1019999999999</v>
      </c>
      <c r="BT586">
        <v>5318.5415000000003</v>
      </c>
      <c r="BU586">
        <v>5470.9560000000001</v>
      </c>
      <c r="BV586">
        <v>4911.5169999999998</v>
      </c>
      <c r="BW586">
        <v>4914.9453000000003</v>
      </c>
      <c r="BX586">
        <v>4722.6943000000001</v>
      </c>
      <c r="BY586">
        <v>4368.4880000000003</v>
      </c>
    </row>
    <row r="587" spans="1:77" x14ac:dyDescent="0.3">
      <c r="A587" t="s">
        <v>358</v>
      </c>
      <c r="B587" t="s">
        <v>337</v>
      </c>
      <c r="C587">
        <v>1</v>
      </c>
      <c r="D587" t="s">
        <v>84</v>
      </c>
      <c r="E587" t="s">
        <v>292</v>
      </c>
      <c r="F587" t="s">
        <v>293</v>
      </c>
      <c r="G587" t="s">
        <v>294</v>
      </c>
      <c r="H587" t="s">
        <v>88</v>
      </c>
      <c r="I587">
        <v>0.18140183700000001</v>
      </c>
      <c r="J587">
        <v>50.847457630000001</v>
      </c>
      <c r="K587">
        <v>4.2390863339999996</v>
      </c>
      <c r="L587">
        <v>0.5393</v>
      </c>
      <c r="M587">
        <v>0.9577</v>
      </c>
      <c r="N587">
        <v>0.86250000000000004</v>
      </c>
      <c r="O587">
        <v>0.23799999999999999</v>
      </c>
      <c r="P587">
        <v>0.91879999999999995</v>
      </c>
      <c r="Q587">
        <v>0.48394326500000001</v>
      </c>
      <c r="R587">
        <v>30270.495999999999</v>
      </c>
      <c r="S587">
        <v>29672.959999999999</v>
      </c>
      <c r="T587">
        <v>30057.826000000001</v>
      </c>
      <c r="U587">
        <v>32362.978999999999</v>
      </c>
      <c r="V587">
        <v>34719.83</v>
      </c>
      <c r="W587">
        <v>41813.089999999997</v>
      </c>
      <c r="X587">
        <v>46198.495999999999</v>
      </c>
      <c r="Y587">
        <v>40968.336000000003</v>
      </c>
      <c r="Z587">
        <v>38494.116999999998</v>
      </c>
      <c r="AA587">
        <v>31583.315999999999</v>
      </c>
      <c r="AB587">
        <v>32816.695</v>
      </c>
      <c r="AC587">
        <v>31209.486000000001</v>
      </c>
      <c r="AD587">
        <v>31758.530999999999</v>
      </c>
      <c r="AE587">
        <v>31348.482</v>
      </c>
      <c r="AF587">
        <v>32931.222999999998</v>
      </c>
      <c r="AG587">
        <v>34033.758000000002</v>
      </c>
      <c r="AH587">
        <v>35016.815999999999</v>
      </c>
      <c r="AI587">
        <v>36262.843999999997</v>
      </c>
      <c r="AJ587">
        <v>37385.945</v>
      </c>
      <c r="AK587">
        <v>36562.811999999998</v>
      </c>
      <c r="AL587">
        <v>35886</v>
      </c>
      <c r="AM587">
        <v>36051.08</v>
      </c>
      <c r="AN587">
        <v>36469.561999999998</v>
      </c>
      <c r="AO587">
        <v>34717.504000000001</v>
      </c>
      <c r="AP587">
        <v>40267.285000000003</v>
      </c>
      <c r="AQ587">
        <v>41977.843999999997</v>
      </c>
      <c r="AR587">
        <v>41477.33</v>
      </c>
      <c r="AS587">
        <v>40562.175999999999</v>
      </c>
      <c r="AT587">
        <v>42620.76</v>
      </c>
      <c r="AU587">
        <v>41752.065999999999</v>
      </c>
      <c r="AV587">
        <v>41676.152000000002</v>
      </c>
      <c r="AW587">
        <v>44447.93</v>
      </c>
      <c r="AX587">
        <v>43432.03</v>
      </c>
      <c r="AY587">
        <v>42141.688000000002</v>
      </c>
      <c r="AZ587">
        <v>43802.71</v>
      </c>
      <c r="BA587">
        <v>39638.519999999997</v>
      </c>
      <c r="BB587">
        <v>35678.6</v>
      </c>
      <c r="BC587">
        <v>37439.11</v>
      </c>
      <c r="BD587">
        <v>38544.241999999998</v>
      </c>
      <c r="BE587">
        <v>40574</v>
      </c>
      <c r="BF587">
        <v>40678.156000000003</v>
      </c>
      <c r="BG587">
        <v>39383.273000000001</v>
      </c>
      <c r="BH587">
        <v>38697.726999999999</v>
      </c>
      <c r="BI587">
        <v>39758.67</v>
      </c>
      <c r="BJ587">
        <v>39123.887000000002</v>
      </c>
      <c r="BK587">
        <v>37050.027000000002</v>
      </c>
      <c r="BL587">
        <v>35288.285000000003</v>
      </c>
      <c r="BM587">
        <v>33714.637000000002</v>
      </c>
      <c r="BN587">
        <v>31101.488000000001</v>
      </c>
      <c r="BO587">
        <v>31279.936000000002</v>
      </c>
      <c r="BP587">
        <v>31284.254000000001</v>
      </c>
      <c r="BQ587">
        <v>32521.884999999998</v>
      </c>
      <c r="BR587">
        <v>32588.059000000001</v>
      </c>
      <c r="BS587">
        <v>33665.824000000001</v>
      </c>
      <c r="BT587">
        <v>33821</v>
      </c>
      <c r="BU587">
        <v>33960.366999999998</v>
      </c>
      <c r="BV587">
        <v>34160.741999999998</v>
      </c>
      <c r="BW587">
        <v>31859.513999999999</v>
      </c>
      <c r="BX587">
        <v>30764.719000000001</v>
      </c>
      <c r="BY587">
        <v>30206.22</v>
      </c>
    </row>
    <row r="588" spans="1:77" x14ac:dyDescent="0.3">
      <c r="A588" t="s">
        <v>358</v>
      </c>
      <c r="B588" t="s">
        <v>337</v>
      </c>
      <c r="C588">
        <v>2</v>
      </c>
      <c r="D588" t="s">
        <v>188</v>
      </c>
      <c r="E588" t="s">
        <v>259</v>
      </c>
      <c r="F588" t="s">
        <v>260</v>
      </c>
      <c r="G588" t="s">
        <v>261</v>
      </c>
      <c r="H588" t="s">
        <v>83</v>
      </c>
      <c r="I588">
        <v>0.22682000499999999</v>
      </c>
      <c r="J588">
        <v>57.627118639999999</v>
      </c>
      <c r="K588">
        <v>-3.8364806539999998</v>
      </c>
      <c r="L588">
        <v>0.69179999999999997</v>
      </c>
      <c r="M588">
        <v>0.8095</v>
      </c>
      <c r="N588">
        <v>0.84219999999999995</v>
      </c>
      <c r="O588">
        <v>0.38379999999999997</v>
      </c>
      <c r="P588">
        <v>1.2919</v>
      </c>
      <c r="Q588">
        <v>0.48508371099999997</v>
      </c>
      <c r="R588">
        <v>32785.042970000002</v>
      </c>
      <c r="S588">
        <v>34745.828130000002</v>
      </c>
      <c r="T588">
        <v>36556.261720000002</v>
      </c>
      <c r="U588">
        <v>37301.566409999999</v>
      </c>
      <c r="V588">
        <v>38225.03125</v>
      </c>
      <c r="W588">
        <v>39111.722659999999</v>
      </c>
      <c r="X588">
        <v>39734.679689999997</v>
      </c>
      <c r="Y588">
        <v>40116.707029999998</v>
      </c>
      <c r="Z588">
        <v>40331.730470000002</v>
      </c>
      <c r="AA588">
        <v>40618.015630000002</v>
      </c>
      <c r="AB588">
        <v>40710.953130000002</v>
      </c>
      <c r="AC588">
        <v>40233.273439999997</v>
      </c>
      <c r="AD588">
        <v>33321.667970000002</v>
      </c>
      <c r="AE588">
        <v>34598.160159999999</v>
      </c>
      <c r="AF588">
        <v>35557.035159999999</v>
      </c>
      <c r="AG588">
        <v>35933.085939999997</v>
      </c>
      <c r="AH588">
        <v>37093.78125</v>
      </c>
      <c r="AI588">
        <v>37753.273439999997</v>
      </c>
      <c r="AJ588">
        <v>38368.4375</v>
      </c>
      <c r="AK588">
        <v>38649.914060000003</v>
      </c>
      <c r="AL588">
        <v>39664.058590000001</v>
      </c>
      <c r="AM588">
        <v>39454.980470000002</v>
      </c>
      <c r="AN588">
        <v>40024.566409999999</v>
      </c>
      <c r="AO588">
        <v>39922.179689999997</v>
      </c>
      <c r="AP588">
        <v>42533.617189999997</v>
      </c>
      <c r="AQ588">
        <v>43183.136720000002</v>
      </c>
      <c r="AR588">
        <v>43481.929689999997</v>
      </c>
      <c r="AS588">
        <v>43647.910159999999</v>
      </c>
      <c r="AT588">
        <v>44253.003909999999</v>
      </c>
      <c r="AU588">
        <v>44389.582029999998</v>
      </c>
      <c r="AV588">
        <v>44522.40625</v>
      </c>
      <c r="AW588">
        <v>44386.539060000003</v>
      </c>
      <c r="AX588">
        <v>43829.417970000002</v>
      </c>
      <c r="AY588">
        <v>41503.859380000002</v>
      </c>
      <c r="AZ588">
        <v>41361.382810000003</v>
      </c>
      <c r="BA588">
        <v>41595.152340000001</v>
      </c>
      <c r="BB588">
        <v>35531.183590000001</v>
      </c>
      <c r="BC588">
        <v>38044.1875</v>
      </c>
      <c r="BD588">
        <v>39675.511720000002</v>
      </c>
      <c r="BE588">
        <v>40707.445310000003</v>
      </c>
      <c r="BF588">
        <v>41922.429689999997</v>
      </c>
      <c r="BG588">
        <v>42829.109380000002</v>
      </c>
      <c r="BH588">
        <v>43405.109380000002</v>
      </c>
      <c r="BI588">
        <v>43896.84375</v>
      </c>
      <c r="BJ588">
        <v>42441.914060000003</v>
      </c>
      <c r="BK588">
        <v>40511.523439999997</v>
      </c>
      <c r="BL588">
        <v>41020.679689999997</v>
      </c>
      <c r="BM588">
        <v>41070.261720000002</v>
      </c>
      <c r="BN588">
        <v>32494.203130000002</v>
      </c>
      <c r="BO588">
        <v>33818.785159999999</v>
      </c>
      <c r="BP588">
        <v>35182.378909999999</v>
      </c>
      <c r="BQ588">
        <v>35858.074220000002</v>
      </c>
      <c r="BR588">
        <v>36806.410159999999</v>
      </c>
      <c r="BS588">
        <v>37334.472659999999</v>
      </c>
      <c r="BT588">
        <v>38014.300779999998</v>
      </c>
      <c r="BU588">
        <v>38644.9375</v>
      </c>
      <c r="BV588">
        <v>39823.914060000003</v>
      </c>
      <c r="BW588">
        <v>40177.433590000001</v>
      </c>
      <c r="BX588">
        <v>40631.570310000003</v>
      </c>
      <c r="BY588">
        <v>40497.871090000001</v>
      </c>
    </row>
    <row r="589" spans="1:77" x14ac:dyDescent="0.3">
      <c r="A589" t="s">
        <v>358</v>
      </c>
      <c r="B589" t="s">
        <v>337</v>
      </c>
      <c r="C589">
        <v>3</v>
      </c>
      <c r="D589" t="s">
        <v>84</v>
      </c>
      <c r="E589" t="s">
        <v>85</v>
      </c>
      <c r="F589" t="s">
        <v>227</v>
      </c>
      <c r="G589" t="s">
        <v>277</v>
      </c>
      <c r="H589" t="s">
        <v>88</v>
      </c>
      <c r="I589">
        <v>0.19433916100000001</v>
      </c>
      <c r="J589">
        <v>54.237288139999997</v>
      </c>
      <c r="K589">
        <v>0.86006274299999996</v>
      </c>
      <c r="L589">
        <v>0.39300000000000002</v>
      </c>
      <c r="M589">
        <v>1.0358000000000001</v>
      </c>
      <c r="N589">
        <v>0.85660000000000003</v>
      </c>
      <c r="O589">
        <v>0.18379999999999999</v>
      </c>
      <c r="P589">
        <v>1.3726</v>
      </c>
      <c r="Q589">
        <v>0.48527691000000001</v>
      </c>
      <c r="R589">
        <v>31344.458999999999</v>
      </c>
      <c r="S589">
        <v>31945.453000000001</v>
      </c>
      <c r="T589">
        <v>32296.219000000001</v>
      </c>
      <c r="U589">
        <v>33920.387000000002</v>
      </c>
      <c r="V589">
        <v>34286.156000000003</v>
      </c>
      <c r="W589">
        <v>35538.89</v>
      </c>
      <c r="X589">
        <v>35834.457000000002</v>
      </c>
      <c r="Y589">
        <v>36343.934000000001</v>
      </c>
      <c r="Z589">
        <v>36483.1</v>
      </c>
      <c r="AA589">
        <v>34324.934000000001</v>
      </c>
      <c r="AB589">
        <v>33240.311999999998</v>
      </c>
      <c r="AC589">
        <v>32243.690999999999</v>
      </c>
      <c r="AD589">
        <v>36345.51</v>
      </c>
      <c r="AE589">
        <v>38597.457000000002</v>
      </c>
      <c r="AF589">
        <v>40049.093999999997</v>
      </c>
      <c r="AG589">
        <v>42141.05</v>
      </c>
      <c r="AH589">
        <v>42528.491999999998</v>
      </c>
      <c r="AI589">
        <v>41258.495999999999</v>
      </c>
      <c r="AJ589">
        <v>40862.03</v>
      </c>
      <c r="AK589">
        <v>41871</v>
      </c>
      <c r="AL589">
        <v>41487.133000000002</v>
      </c>
      <c r="AM589">
        <v>39640.89</v>
      </c>
      <c r="AN589">
        <v>37882.546999999999</v>
      </c>
      <c r="AO589">
        <v>36140.582000000002</v>
      </c>
      <c r="AP589">
        <v>40021.406000000003</v>
      </c>
      <c r="AQ589">
        <v>41767.93</v>
      </c>
      <c r="AR589">
        <v>41412.74</v>
      </c>
      <c r="AS589">
        <v>40619.144999999997</v>
      </c>
      <c r="AT589">
        <v>42687.65</v>
      </c>
      <c r="AU589">
        <v>42097.4</v>
      </c>
      <c r="AV589">
        <v>42070.483999999997</v>
      </c>
      <c r="AW589">
        <v>44691.906000000003</v>
      </c>
      <c r="AX589">
        <v>43972.254000000001</v>
      </c>
      <c r="AY589">
        <v>43083.866999999998</v>
      </c>
      <c r="AZ589">
        <v>44479.055</v>
      </c>
      <c r="BA589">
        <v>40630.112999999998</v>
      </c>
      <c r="BB589">
        <v>31923.690999999999</v>
      </c>
      <c r="BC589">
        <v>31819.076000000001</v>
      </c>
      <c r="BD589">
        <v>33608</v>
      </c>
      <c r="BE589">
        <v>34808.883000000002</v>
      </c>
      <c r="BF589">
        <v>35721.152000000002</v>
      </c>
      <c r="BG589">
        <v>37349.58</v>
      </c>
      <c r="BH589">
        <v>38262.92</v>
      </c>
      <c r="BI589">
        <v>37813.65</v>
      </c>
      <c r="BJ589">
        <v>37337.629999999997</v>
      </c>
      <c r="BK589">
        <v>37488.67</v>
      </c>
      <c r="BL589">
        <v>37919.25</v>
      </c>
      <c r="BM589">
        <v>36127.39</v>
      </c>
      <c r="BN589">
        <v>30581.48</v>
      </c>
      <c r="BO589">
        <v>30458.76</v>
      </c>
      <c r="BP589">
        <v>31029.425999999999</v>
      </c>
      <c r="BQ589">
        <v>33504.339999999997</v>
      </c>
      <c r="BR589">
        <v>36157.71</v>
      </c>
      <c r="BS589">
        <v>43372.741999999998</v>
      </c>
      <c r="BT589">
        <v>47865.773000000001</v>
      </c>
      <c r="BU589">
        <v>42963</v>
      </c>
      <c r="BV589">
        <v>40633.413999999997</v>
      </c>
      <c r="BW589">
        <v>33804</v>
      </c>
      <c r="BX589">
        <v>34893.815999999999</v>
      </c>
      <c r="BY589">
        <v>33067.54</v>
      </c>
    </row>
    <row r="590" spans="1:77" x14ac:dyDescent="0.3">
      <c r="A590" t="s">
        <v>358</v>
      </c>
      <c r="B590" t="s">
        <v>337</v>
      </c>
      <c r="C590">
        <v>4</v>
      </c>
      <c r="D590" t="s">
        <v>84</v>
      </c>
      <c r="E590" t="s">
        <v>89</v>
      </c>
      <c r="F590" t="s">
        <v>227</v>
      </c>
      <c r="G590" t="s">
        <v>274</v>
      </c>
      <c r="H590" t="s">
        <v>88</v>
      </c>
      <c r="I590">
        <v>0.197407316</v>
      </c>
      <c r="J590">
        <v>52.542372880000002</v>
      </c>
      <c r="K590">
        <v>6.2325625000000003E-2</v>
      </c>
      <c r="L590">
        <v>0.41970000000000002</v>
      </c>
      <c r="M590">
        <v>1.0293000000000001</v>
      </c>
      <c r="N590">
        <v>0.85440000000000005</v>
      </c>
      <c r="O590">
        <v>0.189</v>
      </c>
      <c r="P590">
        <v>1.3972</v>
      </c>
      <c r="Q590">
        <v>0.48555346999999999</v>
      </c>
      <c r="R590">
        <v>31529.726999999999</v>
      </c>
      <c r="S590">
        <v>32200.43</v>
      </c>
      <c r="T590">
        <v>32670.469000000001</v>
      </c>
      <c r="U590">
        <v>34369.722999999998</v>
      </c>
      <c r="V590">
        <v>34748.639999999999</v>
      </c>
      <c r="W590">
        <v>35982.959999999999</v>
      </c>
      <c r="X590">
        <v>36394.480000000003</v>
      </c>
      <c r="Y590">
        <v>36925.14</v>
      </c>
      <c r="Z590">
        <v>36991.593999999997</v>
      </c>
      <c r="AA590">
        <v>34943.366999999998</v>
      </c>
      <c r="AB590">
        <v>33819.726999999999</v>
      </c>
      <c r="AC590">
        <v>32623.636999999999</v>
      </c>
      <c r="AD590">
        <v>36490.023000000001</v>
      </c>
      <c r="AE590">
        <v>38731.81</v>
      </c>
      <c r="AF590">
        <v>40220.720000000001</v>
      </c>
      <c r="AG590">
        <v>42307.46</v>
      </c>
      <c r="AH590">
        <v>42760.266000000003</v>
      </c>
      <c r="AI590">
        <v>41573.555</v>
      </c>
      <c r="AJ590">
        <v>41206.516000000003</v>
      </c>
      <c r="AK590">
        <v>42246.26</v>
      </c>
      <c r="AL590">
        <v>41923.785000000003</v>
      </c>
      <c r="AM590">
        <v>40111.550000000003</v>
      </c>
      <c r="AN590">
        <v>38319.57</v>
      </c>
      <c r="AO590">
        <v>36619.773000000001</v>
      </c>
      <c r="AP590">
        <v>40082.188000000002</v>
      </c>
      <c r="AQ590">
        <v>41753.152000000002</v>
      </c>
      <c r="AR590">
        <v>41448.311999999998</v>
      </c>
      <c r="AS590">
        <v>40731.957000000002</v>
      </c>
      <c r="AT590">
        <v>42752.383000000002</v>
      </c>
      <c r="AU590">
        <v>42245.605000000003</v>
      </c>
      <c r="AV590">
        <v>42247.582000000002</v>
      </c>
      <c r="AW590">
        <v>44758.726999999999</v>
      </c>
      <c r="AX590">
        <v>44063.707000000002</v>
      </c>
      <c r="AY590">
        <v>43248.79</v>
      </c>
      <c r="AZ590">
        <v>44549.06</v>
      </c>
      <c r="BA590">
        <v>40781.199999999997</v>
      </c>
      <c r="BB590">
        <v>32119.901999999998</v>
      </c>
      <c r="BC590">
        <v>32074.074000000001</v>
      </c>
      <c r="BD590">
        <v>33869.633000000002</v>
      </c>
      <c r="BE590">
        <v>35110.800000000003</v>
      </c>
      <c r="BF590">
        <v>35997.480000000003</v>
      </c>
      <c r="BG590">
        <v>37622.519999999997</v>
      </c>
      <c r="BH590">
        <v>38485.754000000001</v>
      </c>
      <c r="BI590">
        <v>38090.15</v>
      </c>
      <c r="BJ590">
        <v>37597.71</v>
      </c>
      <c r="BK590">
        <v>37762.480000000003</v>
      </c>
      <c r="BL590">
        <v>38204.366999999998</v>
      </c>
      <c r="BM590">
        <v>36319.667999999998</v>
      </c>
      <c r="BN590">
        <v>30939.620999999999</v>
      </c>
      <c r="BO590">
        <v>30885.72</v>
      </c>
      <c r="BP590">
        <v>31485.133000000002</v>
      </c>
      <c r="BQ590">
        <v>34000.54</v>
      </c>
      <c r="BR590">
        <v>36651.476999999999</v>
      </c>
      <c r="BS590">
        <v>43717.453000000001</v>
      </c>
      <c r="BT590">
        <v>48035.72</v>
      </c>
      <c r="BU590">
        <v>43256.561999999998</v>
      </c>
      <c r="BV590">
        <v>40964.586000000003</v>
      </c>
      <c r="BW590">
        <v>34422.99</v>
      </c>
      <c r="BX590">
        <v>35374.116999999998</v>
      </c>
      <c r="BY590">
        <v>33496.417999999998</v>
      </c>
    </row>
    <row r="591" spans="1:77" x14ac:dyDescent="0.3">
      <c r="A591" t="s">
        <v>358</v>
      </c>
      <c r="B591" t="s">
        <v>337</v>
      </c>
      <c r="C591">
        <v>5</v>
      </c>
      <c r="D591" t="s">
        <v>188</v>
      </c>
      <c r="E591" t="s">
        <v>254</v>
      </c>
      <c r="F591" t="s">
        <v>255</v>
      </c>
      <c r="G591" t="s">
        <v>256</v>
      </c>
      <c r="H591" t="s">
        <v>83</v>
      </c>
      <c r="I591">
        <v>0.22876206700000001</v>
      </c>
      <c r="J591">
        <v>55.932203389999998</v>
      </c>
      <c r="K591">
        <v>-4.09581354</v>
      </c>
      <c r="L591">
        <v>0.68740000000000001</v>
      </c>
      <c r="M591">
        <v>0.81420000000000003</v>
      </c>
      <c r="N591">
        <v>0.85670000000000002</v>
      </c>
      <c r="O591">
        <v>0.3896</v>
      </c>
      <c r="P591">
        <v>1.268</v>
      </c>
      <c r="Q591">
        <v>0.48820625000000001</v>
      </c>
      <c r="R591">
        <v>32874.421369999996</v>
      </c>
      <c r="S591">
        <v>34863.657870000003</v>
      </c>
      <c r="T591">
        <v>36589.543180000001</v>
      </c>
      <c r="U591">
        <v>37251.882680000002</v>
      </c>
      <c r="V591">
        <v>38131.272620000003</v>
      </c>
      <c r="W591">
        <v>38946.778689999999</v>
      </c>
      <c r="X591">
        <v>39586.070079999998</v>
      </c>
      <c r="Y591">
        <v>40008.125419999997</v>
      </c>
      <c r="Z591">
        <v>40365.147409999998</v>
      </c>
      <c r="AA591">
        <v>40613.486449999997</v>
      </c>
      <c r="AB591">
        <v>40642.88149</v>
      </c>
      <c r="AC591">
        <v>40145.376499999998</v>
      </c>
      <c r="AD591">
        <v>33237.542520000003</v>
      </c>
      <c r="AE591">
        <v>34518.335870000003</v>
      </c>
      <c r="AF591">
        <v>35477.20261</v>
      </c>
      <c r="AG591">
        <v>35880.151530000003</v>
      </c>
      <c r="AH591">
        <v>37068.778870000002</v>
      </c>
      <c r="AI591">
        <v>37757.48115</v>
      </c>
      <c r="AJ591">
        <v>38381.442439999999</v>
      </c>
      <c r="AK591">
        <v>38657.29967</v>
      </c>
      <c r="AL591">
        <v>39556.068220000001</v>
      </c>
      <c r="AM591">
        <v>39436.163399999998</v>
      </c>
      <c r="AN591">
        <v>39867.697200000002</v>
      </c>
      <c r="AO591">
        <v>39701.86333</v>
      </c>
      <c r="AP591">
        <v>42556.377659999998</v>
      </c>
      <c r="AQ591">
        <v>43106.28095</v>
      </c>
      <c r="AR591">
        <v>43487.629309999997</v>
      </c>
      <c r="AS591">
        <v>43658.729010000003</v>
      </c>
      <c r="AT591">
        <v>44253.28282</v>
      </c>
      <c r="AU591">
        <v>44358.161849999997</v>
      </c>
      <c r="AV591">
        <v>44579.097759999997</v>
      </c>
      <c r="AW591">
        <v>44462.550289999999</v>
      </c>
      <c r="AX591">
        <v>44184.924189999998</v>
      </c>
      <c r="AY591">
        <v>44086.84779</v>
      </c>
      <c r="AZ591">
        <v>44216.574500000002</v>
      </c>
      <c r="BA591">
        <v>44279.60514</v>
      </c>
      <c r="BB591">
        <v>35493.416369999999</v>
      </c>
      <c r="BC591">
        <v>38048.857709999997</v>
      </c>
      <c r="BD591">
        <v>39714.182840000001</v>
      </c>
      <c r="BE591">
        <v>40782.123059999998</v>
      </c>
      <c r="BF591">
        <v>41994.506139999998</v>
      </c>
      <c r="BG591">
        <v>42911.171889999998</v>
      </c>
      <c r="BH591">
        <v>43474.486219999999</v>
      </c>
      <c r="BI591">
        <v>43963.906519999997</v>
      </c>
      <c r="BJ591">
        <v>42717.023370000003</v>
      </c>
      <c r="BK591">
        <v>41193.722040000001</v>
      </c>
      <c r="BL591">
        <v>41175.793060000004</v>
      </c>
      <c r="BM591">
        <v>40979.078670000003</v>
      </c>
      <c r="BN591">
        <v>32339.446540000001</v>
      </c>
      <c r="BO591">
        <v>33619.9375</v>
      </c>
      <c r="BP591">
        <v>34948.532650000001</v>
      </c>
      <c r="BQ591">
        <v>35648.822169999999</v>
      </c>
      <c r="BR591">
        <v>36578.775320000001</v>
      </c>
      <c r="BS591">
        <v>37060.361859999997</v>
      </c>
      <c r="BT591">
        <v>37704.431969999998</v>
      </c>
      <c r="BU591">
        <v>38361.705710000002</v>
      </c>
      <c r="BV591">
        <v>39532.053059999998</v>
      </c>
      <c r="BW591">
        <v>39953.683570000001</v>
      </c>
      <c r="BX591">
        <v>40453.161569999997</v>
      </c>
      <c r="BY591">
        <v>40321.235359999999</v>
      </c>
    </row>
    <row r="592" spans="1:77" x14ac:dyDescent="0.3">
      <c r="A592" t="s">
        <v>358</v>
      </c>
      <c r="B592" t="s">
        <v>338</v>
      </c>
      <c r="C592">
        <v>1</v>
      </c>
      <c r="D592" t="s">
        <v>84</v>
      </c>
      <c r="E592" t="s">
        <v>232</v>
      </c>
      <c r="F592" t="s">
        <v>227</v>
      </c>
      <c r="G592" t="s">
        <v>233</v>
      </c>
      <c r="H592" t="s">
        <v>88</v>
      </c>
      <c r="I592">
        <v>0.14851636700000001</v>
      </c>
      <c r="J592">
        <v>55.932203389999998</v>
      </c>
      <c r="K592">
        <v>3.4665790869999999</v>
      </c>
      <c r="L592">
        <v>0.40820000000000001</v>
      </c>
      <c r="M592">
        <v>0.51139999999999997</v>
      </c>
      <c r="N592">
        <v>0.98860000000000003</v>
      </c>
      <c r="O592">
        <v>0.5958</v>
      </c>
      <c r="P592">
        <v>0.45860000000000001</v>
      </c>
      <c r="Q592">
        <v>3.4864480000000003E-2</v>
      </c>
      <c r="R592">
        <v>11558.539000000001</v>
      </c>
      <c r="S592">
        <v>11467.665999999999</v>
      </c>
      <c r="T592">
        <v>11118.995999999999</v>
      </c>
      <c r="U592">
        <v>10866.46</v>
      </c>
      <c r="V592">
        <v>10467.210999999999</v>
      </c>
      <c r="W592">
        <v>10344.804</v>
      </c>
      <c r="X592">
        <v>10283.189</v>
      </c>
      <c r="Y592">
        <v>9952.1370000000006</v>
      </c>
      <c r="Z592">
        <v>9378.1659999999993</v>
      </c>
      <c r="AA592">
        <v>9843.152</v>
      </c>
      <c r="AB592">
        <v>9458.732</v>
      </c>
      <c r="AC592">
        <v>9853.2800000000007</v>
      </c>
      <c r="AD592">
        <v>10214.745999999999</v>
      </c>
      <c r="AE592">
        <v>8466.0360000000001</v>
      </c>
      <c r="AF592">
        <v>8701.4539999999997</v>
      </c>
      <c r="AG592">
        <v>8785.1110000000008</v>
      </c>
      <c r="AH592">
        <v>8390.6</v>
      </c>
      <c r="AI592">
        <v>8478.0470000000005</v>
      </c>
      <c r="AJ592">
        <v>8568.1689999999999</v>
      </c>
      <c r="AK592">
        <v>8459.7579999999998</v>
      </c>
      <c r="AL592">
        <v>8615.8940000000002</v>
      </c>
      <c r="AM592">
        <v>9225.8880000000008</v>
      </c>
      <c r="AN592">
        <v>9068.4699999999993</v>
      </c>
      <c r="AO592">
        <v>8604.3050000000003</v>
      </c>
      <c r="AP592">
        <v>7860.3344999999999</v>
      </c>
      <c r="AQ592">
        <v>7568.7954</v>
      </c>
      <c r="AR592">
        <v>7794.4250000000002</v>
      </c>
      <c r="AS592">
        <v>7967.4250000000002</v>
      </c>
      <c r="AT592">
        <v>8146.7304999999997</v>
      </c>
      <c r="AU592">
        <v>8238.0550000000003</v>
      </c>
      <c r="AV592">
        <v>8369.1049999999996</v>
      </c>
      <c r="AW592">
        <v>8796.9130000000005</v>
      </c>
      <c r="AX592">
        <v>8923.3790000000008</v>
      </c>
      <c r="AY592">
        <v>8955.8649999999998</v>
      </c>
      <c r="AZ592">
        <v>8215.8955000000005</v>
      </c>
      <c r="BA592">
        <v>7847.0169999999998</v>
      </c>
      <c r="BB592">
        <v>10373.371999999999</v>
      </c>
      <c r="BC592">
        <v>10363.607</v>
      </c>
      <c r="BD592">
        <v>10556.566000000001</v>
      </c>
      <c r="BE592">
        <v>10883.932000000001</v>
      </c>
      <c r="BF592">
        <v>10939.489</v>
      </c>
      <c r="BG592">
        <v>10983.968000000001</v>
      </c>
      <c r="BH592">
        <v>10950.393</v>
      </c>
      <c r="BI592">
        <v>10940.72</v>
      </c>
      <c r="BJ592">
        <v>10683.395500000001</v>
      </c>
      <c r="BK592">
        <v>10430.439</v>
      </c>
      <c r="BL592">
        <v>10074.438</v>
      </c>
      <c r="BM592">
        <v>9808.3109999999997</v>
      </c>
      <c r="BN592">
        <v>11270.197</v>
      </c>
      <c r="BO592">
        <v>11900.965</v>
      </c>
      <c r="BP592">
        <v>11969.441000000001</v>
      </c>
      <c r="BQ592">
        <v>12671.606</v>
      </c>
      <c r="BR592">
        <v>12872.282999999999</v>
      </c>
      <c r="BS592">
        <v>13160.975</v>
      </c>
      <c r="BT592">
        <v>12506.16</v>
      </c>
      <c r="BU592">
        <v>11830.162</v>
      </c>
      <c r="BV592">
        <v>10806.816999999999</v>
      </c>
      <c r="BW592">
        <v>10006.907999999999</v>
      </c>
      <c r="BX592">
        <v>9619.1299999999992</v>
      </c>
      <c r="BY592">
        <v>9253.6530000000002</v>
      </c>
    </row>
    <row r="593" spans="1:77" x14ac:dyDescent="0.3">
      <c r="A593" t="s">
        <v>358</v>
      </c>
      <c r="B593" t="s">
        <v>338</v>
      </c>
      <c r="C593">
        <v>2</v>
      </c>
      <c r="D593" t="s">
        <v>84</v>
      </c>
      <c r="E593" t="s">
        <v>226</v>
      </c>
      <c r="F593" t="s">
        <v>227</v>
      </c>
      <c r="G593" t="s">
        <v>228</v>
      </c>
      <c r="H593" t="s">
        <v>88</v>
      </c>
      <c r="I593">
        <v>0.16102975999999999</v>
      </c>
      <c r="J593">
        <v>54.237288139999997</v>
      </c>
      <c r="K593">
        <v>2.7950610889999998</v>
      </c>
      <c r="L593">
        <v>0.55349999999999999</v>
      </c>
      <c r="M593">
        <v>0.51549999999999996</v>
      </c>
      <c r="N593">
        <v>1.0326</v>
      </c>
      <c r="O593">
        <v>0.65500000000000003</v>
      </c>
      <c r="P593">
        <v>0.40150000000000002</v>
      </c>
      <c r="Q593">
        <v>3.7245337000000003E-2</v>
      </c>
      <c r="R593">
        <v>12197.581</v>
      </c>
      <c r="S593">
        <v>12127.781999999999</v>
      </c>
      <c r="T593">
        <v>12053.888000000001</v>
      </c>
      <c r="U593">
        <v>12036.431</v>
      </c>
      <c r="V593">
        <v>11753.324000000001</v>
      </c>
      <c r="W593">
        <v>11801.017</v>
      </c>
      <c r="X593">
        <v>11790.788</v>
      </c>
      <c r="Y593">
        <v>11556.862999999999</v>
      </c>
      <c r="Z593">
        <v>10943.173000000001</v>
      </c>
      <c r="AA593">
        <v>11430.026</v>
      </c>
      <c r="AB593">
        <v>11144.656000000001</v>
      </c>
      <c r="AC593">
        <v>11306.154</v>
      </c>
      <c r="AD593">
        <v>10114.253000000001</v>
      </c>
      <c r="AE593">
        <v>8361.7420000000002</v>
      </c>
      <c r="AF593">
        <v>8579.7870000000003</v>
      </c>
      <c r="AG593">
        <v>8681.1579999999994</v>
      </c>
      <c r="AH593">
        <v>8285.0339999999997</v>
      </c>
      <c r="AI593">
        <v>8370.3790000000008</v>
      </c>
      <c r="AJ593">
        <v>8499.6859999999997</v>
      </c>
      <c r="AK593">
        <v>8361.4040000000005</v>
      </c>
      <c r="AL593">
        <v>8489.4850000000006</v>
      </c>
      <c r="AM593">
        <v>9059.2520000000004</v>
      </c>
      <c r="AN593">
        <v>8879.75</v>
      </c>
      <c r="AO593">
        <v>8457.3850000000002</v>
      </c>
      <c r="AP593">
        <v>7808.0569999999998</v>
      </c>
      <c r="AQ593">
        <v>7461.6260000000002</v>
      </c>
      <c r="AR593">
        <v>7616.482</v>
      </c>
      <c r="AS593">
        <v>7793.009</v>
      </c>
      <c r="AT593">
        <v>7977.2617</v>
      </c>
      <c r="AU593">
        <v>8028.4966000000004</v>
      </c>
      <c r="AV593">
        <v>8017.9539999999997</v>
      </c>
      <c r="AW593">
        <v>8558.7559999999994</v>
      </c>
      <c r="AX593">
        <v>8641.4189999999999</v>
      </c>
      <c r="AY593">
        <v>8742.2060000000001</v>
      </c>
      <c r="AZ593">
        <v>8021.223</v>
      </c>
      <c r="BA593">
        <v>7725.5054</v>
      </c>
      <c r="BB593">
        <v>10249.691000000001</v>
      </c>
      <c r="BC593">
        <v>10174.941000000001</v>
      </c>
      <c r="BD593">
        <v>10283.276</v>
      </c>
      <c r="BE593">
        <v>10472.331</v>
      </c>
      <c r="BF593">
        <v>10413.69</v>
      </c>
      <c r="BG593">
        <v>10410.225</v>
      </c>
      <c r="BH593">
        <v>10336.986999999999</v>
      </c>
      <c r="BI593">
        <v>10417.078</v>
      </c>
      <c r="BJ593">
        <v>10226.536</v>
      </c>
      <c r="BK593">
        <v>10097.637000000001</v>
      </c>
      <c r="BL593">
        <v>9800.0499999999993</v>
      </c>
      <c r="BM593">
        <v>9665.0370000000003</v>
      </c>
      <c r="BN593">
        <v>11119.06</v>
      </c>
      <c r="BO593">
        <v>11694.986000000001</v>
      </c>
      <c r="BP593">
        <v>11550.669</v>
      </c>
      <c r="BQ593">
        <v>12240.425999999999</v>
      </c>
      <c r="BR593">
        <v>12286.387000000001</v>
      </c>
      <c r="BS593">
        <v>12657.47</v>
      </c>
      <c r="BT593">
        <v>12009.633</v>
      </c>
      <c r="BU593">
        <v>11469.424000000001</v>
      </c>
      <c r="BV593">
        <v>10591.53</v>
      </c>
      <c r="BW593">
        <v>10007.145</v>
      </c>
      <c r="BX593">
        <v>9640.99</v>
      </c>
      <c r="BY593">
        <v>9353.5370000000003</v>
      </c>
    </row>
    <row r="594" spans="1:77" x14ac:dyDescent="0.3">
      <c r="A594" t="s">
        <v>358</v>
      </c>
      <c r="B594" t="s">
        <v>338</v>
      </c>
      <c r="C594">
        <v>3</v>
      </c>
      <c r="D594" t="s">
        <v>84</v>
      </c>
      <c r="E594" t="s">
        <v>89</v>
      </c>
      <c r="F594" t="s">
        <v>86</v>
      </c>
      <c r="G594" t="s">
        <v>90</v>
      </c>
      <c r="H594" t="s">
        <v>88</v>
      </c>
      <c r="I594">
        <v>0.1678</v>
      </c>
      <c r="J594">
        <v>57.627119999999998</v>
      </c>
      <c r="K594">
        <v>3.3279299999999998</v>
      </c>
      <c r="L594">
        <v>0.2878</v>
      </c>
      <c r="M594">
        <v>0.92520000000000002</v>
      </c>
      <c r="N594">
        <v>1.3361000000000001</v>
      </c>
      <c r="O594">
        <v>0.7238</v>
      </c>
      <c r="P594">
        <v>0.3009</v>
      </c>
      <c r="Q594">
        <v>3.7850000000000002E-2</v>
      </c>
      <c r="R594">
        <v>10188.208000000001</v>
      </c>
      <c r="S594">
        <v>10066.055</v>
      </c>
      <c r="T594">
        <v>10167.32</v>
      </c>
      <c r="U594">
        <v>10216.421</v>
      </c>
      <c r="V594">
        <v>10175.146000000001</v>
      </c>
      <c r="W594">
        <v>10181.983</v>
      </c>
      <c r="X594">
        <v>10163.887000000001</v>
      </c>
      <c r="Y594">
        <v>10270.893</v>
      </c>
      <c r="Z594">
        <v>10115.578</v>
      </c>
      <c r="AA594">
        <v>10032.865</v>
      </c>
      <c r="AB594">
        <v>9846.7739999999994</v>
      </c>
      <c r="AC594">
        <v>9906.4639999999999</v>
      </c>
      <c r="AD594">
        <v>10091.982</v>
      </c>
      <c r="AE594">
        <v>9968.7749999999996</v>
      </c>
      <c r="AF594">
        <v>10055.053</v>
      </c>
      <c r="AG594">
        <v>10109.299999999999</v>
      </c>
      <c r="AH594">
        <v>10060.641</v>
      </c>
      <c r="AI594">
        <v>10059.303</v>
      </c>
      <c r="AJ594">
        <v>10035.388000000001</v>
      </c>
      <c r="AK594">
        <v>10146.311</v>
      </c>
      <c r="AL594">
        <v>9983.2669999999998</v>
      </c>
      <c r="AM594">
        <v>9910.6129999999994</v>
      </c>
      <c r="AN594">
        <v>9729.6020000000008</v>
      </c>
      <c r="AO594">
        <v>9796.1280000000006</v>
      </c>
      <c r="AP594">
        <v>10002.958000000001</v>
      </c>
      <c r="AQ594">
        <v>9878.7810000000009</v>
      </c>
      <c r="AR594">
        <v>9952.1630000000005</v>
      </c>
      <c r="AS594">
        <v>10012.565000000001</v>
      </c>
      <c r="AT594">
        <v>9955.4509999999991</v>
      </c>
      <c r="AU594">
        <v>9945.4689999999991</v>
      </c>
      <c r="AV594">
        <v>9914.3420000000006</v>
      </c>
      <c r="AW594">
        <v>10026.197</v>
      </c>
      <c r="AX594">
        <v>9860.3729999999996</v>
      </c>
      <c r="AY594">
        <v>9794.3860000000004</v>
      </c>
      <c r="AZ594">
        <v>9617.1350000000002</v>
      </c>
      <c r="BA594">
        <v>9688.2139999999999</v>
      </c>
      <c r="BB594">
        <v>9941.1560000000009</v>
      </c>
      <c r="BC594">
        <v>9812.8089999999993</v>
      </c>
      <c r="BD594">
        <v>9873.8549999999996</v>
      </c>
      <c r="BE594">
        <v>9940.6419999999998</v>
      </c>
      <c r="BF594">
        <v>9874.4140000000007</v>
      </c>
      <c r="BG594">
        <v>9857.7250000000004</v>
      </c>
      <c r="BH594">
        <v>9821.3719999999994</v>
      </c>
      <c r="BI594">
        <v>9931.5360000000001</v>
      </c>
      <c r="BJ594">
        <v>9765.0810000000001</v>
      </c>
      <c r="BK594">
        <v>9701.24</v>
      </c>
      <c r="BL594">
        <v>9522.5810000000001</v>
      </c>
      <c r="BM594">
        <v>9595.5059999999994</v>
      </c>
      <c r="BN594">
        <v>9914.241</v>
      </c>
      <c r="BO594">
        <v>9777.1620000000003</v>
      </c>
      <c r="BP594">
        <v>9827.4030000000002</v>
      </c>
      <c r="BQ594">
        <v>9897.9210000000003</v>
      </c>
      <c r="BR594">
        <v>9825.6440000000002</v>
      </c>
      <c r="BS594">
        <v>9803.7559999999994</v>
      </c>
      <c r="BT594">
        <v>9762.52</v>
      </c>
      <c r="BU594">
        <v>9867.9490000000005</v>
      </c>
      <c r="BV594">
        <v>9705.5540000000001</v>
      </c>
      <c r="BW594">
        <v>9638.143</v>
      </c>
      <c r="BX594">
        <v>9456.8880000000008</v>
      </c>
      <c r="BY594">
        <v>9523.2970000000005</v>
      </c>
    </row>
    <row r="595" spans="1:77" x14ac:dyDescent="0.3">
      <c r="A595" t="s">
        <v>358</v>
      </c>
      <c r="B595" t="s">
        <v>338</v>
      </c>
      <c r="C595">
        <v>4</v>
      </c>
      <c r="D595" t="s">
        <v>84</v>
      </c>
      <c r="E595" t="s">
        <v>112</v>
      </c>
      <c r="F595" t="s">
        <v>227</v>
      </c>
      <c r="G595" t="s">
        <v>247</v>
      </c>
      <c r="H595" t="s">
        <v>88</v>
      </c>
      <c r="I595">
        <v>0.16358972899999999</v>
      </c>
      <c r="J595">
        <v>50.847457630000001</v>
      </c>
      <c r="K595">
        <v>4.0192427989999997</v>
      </c>
      <c r="L595">
        <v>0.57289999999999996</v>
      </c>
      <c r="M595">
        <v>0.52529999999999999</v>
      </c>
      <c r="N595">
        <v>1.0775999999999999</v>
      </c>
      <c r="O595">
        <v>0.70299999999999996</v>
      </c>
      <c r="P595">
        <v>0.35499999999999998</v>
      </c>
      <c r="Q595">
        <v>3.8487283999999997E-2</v>
      </c>
      <c r="R595">
        <v>12188.728999999999</v>
      </c>
      <c r="S595">
        <v>12162.764999999999</v>
      </c>
      <c r="T595">
        <v>12141.879000000001</v>
      </c>
      <c r="U595">
        <v>12152.395</v>
      </c>
      <c r="V595">
        <v>11829.343999999999</v>
      </c>
      <c r="W595">
        <v>11912.49</v>
      </c>
      <c r="X595">
        <v>11921.723</v>
      </c>
      <c r="Y595">
        <v>11701.285</v>
      </c>
      <c r="Z595">
        <v>11043.424000000001</v>
      </c>
      <c r="AA595">
        <v>11589.324000000001</v>
      </c>
      <c r="AB595">
        <v>11293.225</v>
      </c>
      <c r="AC595">
        <v>11575.675999999999</v>
      </c>
      <c r="AD595">
        <v>9964.5249999999996</v>
      </c>
      <c r="AE595">
        <v>8271.4809999999998</v>
      </c>
      <c r="AF595">
        <v>8455.277</v>
      </c>
      <c r="AG595">
        <v>8552.5159999999996</v>
      </c>
      <c r="AH595">
        <v>8215.9050000000007</v>
      </c>
      <c r="AI595">
        <v>8293.6090000000004</v>
      </c>
      <c r="AJ595">
        <v>8408.6620000000003</v>
      </c>
      <c r="AK595">
        <v>8247.9320000000007</v>
      </c>
      <c r="AL595">
        <v>8321.6309999999994</v>
      </c>
      <c r="AM595">
        <v>8870.5630000000001</v>
      </c>
      <c r="AN595">
        <v>8728.6080000000002</v>
      </c>
      <c r="AO595">
        <v>8402.5689999999995</v>
      </c>
      <c r="AP595">
        <v>7713.1244999999999</v>
      </c>
      <c r="AQ595">
        <v>7372.4309999999996</v>
      </c>
      <c r="AR595">
        <v>7503.6840000000002</v>
      </c>
      <c r="AS595">
        <v>7659.06</v>
      </c>
      <c r="AT595">
        <v>7831.7939999999999</v>
      </c>
      <c r="AU595">
        <v>7876.6953000000003</v>
      </c>
      <c r="AV595">
        <v>7804.8954999999996</v>
      </c>
      <c r="AW595">
        <v>8377.9869999999992</v>
      </c>
      <c r="AX595">
        <v>8428.5740000000005</v>
      </c>
      <c r="AY595">
        <v>8580.3439999999991</v>
      </c>
      <c r="AZ595">
        <v>7877.8530000000001</v>
      </c>
      <c r="BA595">
        <v>7683.2280000000001</v>
      </c>
      <c r="BB595">
        <v>10021.415000000001</v>
      </c>
      <c r="BC595">
        <v>9924.5959999999995</v>
      </c>
      <c r="BD595">
        <v>10001.162</v>
      </c>
      <c r="BE595">
        <v>10125.873</v>
      </c>
      <c r="BF595">
        <v>10036.555</v>
      </c>
      <c r="BG595">
        <v>10025.823</v>
      </c>
      <c r="BH595">
        <v>9969.6769999999997</v>
      </c>
      <c r="BI595">
        <v>10075.258</v>
      </c>
      <c r="BJ595">
        <v>9882.8230000000003</v>
      </c>
      <c r="BK595">
        <v>9787.5130000000008</v>
      </c>
      <c r="BL595">
        <v>9545.5720000000001</v>
      </c>
      <c r="BM595">
        <v>9532.8289999999997</v>
      </c>
      <c r="BN595">
        <v>10868.353999999999</v>
      </c>
      <c r="BO595">
        <v>11401.046</v>
      </c>
      <c r="BP595">
        <v>11182.938</v>
      </c>
      <c r="BQ595">
        <v>11835.883</v>
      </c>
      <c r="BR595">
        <v>11878.492</v>
      </c>
      <c r="BS595">
        <v>12325.005999999999</v>
      </c>
      <c r="BT595">
        <v>11731.415000000001</v>
      </c>
      <c r="BU595">
        <v>11305.927</v>
      </c>
      <c r="BV595">
        <v>10540.242</v>
      </c>
      <c r="BW595">
        <v>10041.097</v>
      </c>
      <c r="BX595">
        <v>9753.8320000000003</v>
      </c>
      <c r="BY595">
        <v>9564.0820000000003</v>
      </c>
    </row>
    <row r="596" spans="1:77" x14ac:dyDescent="0.3">
      <c r="A596" t="s">
        <v>358</v>
      </c>
      <c r="B596" t="s">
        <v>338</v>
      </c>
      <c r="C596">
        <v>5</v>
      </c>
      <c r="D596" t="s">
        <v>84</v>
      </c>
      <c r="E596" t="s">
        <v>89</v>
      </c>
      <c r="F596" t="s">
        <v>227</v>
      </c>
      <c r="G596" t="s">
        <v>274</v>
      </c>
      <c r="H596" t="s">
        <v>88</v>
      </c>
      <c r="I596">
        <v>0.16906959399999999</v>
      </c>
      <c r="J596">
        <v>52.542372880000002</v>
      </c>
      <c r="K596">
        <v>3.864064027</v>
      </c>
      <c r="L596">
        <v>0.65820000000000001</v>
      </c>
      <c r="M596">
        <v>0.51229999999999998</v>
      </c>
      <c r="N596">
        <v>1.085</v>
      </c>
      <c r="O596">
        <v>0.73370000000000002</v>
      </c>
      <c r="P596">
        <v>0.32079999999999997</v>
      </c>
      <c r="Q596">
        <v>3.9869422000000002E-2</v>
      </c>
      <c r="R596">
        <v>12387.013000000001</v>
      </c>
      <c r="S596">
        <v>12389.547</v>
      </c>
      <c r="T596">
        <v>12421.402</v>
      </c>
      <c r="U596">
        <v>12496.518</v>
      </c>
      <c r="V596">
        <v>12159.814</v>
      </c>
      <c r="W596">
        <v>12333.9</v>
      </c>
      <c r="X596">
        <v>12366.771000000001</v>
      </c>
      <c r="Y596">
        <v>12143.428</v>
      </c>
      <c r="Z596">
        <v>11422.057000000001</v>
      </c>
      <c r="AA596">
        <v>12026.119000000001</v>
      </c>
      <c r="AB596">
        <v>11714.001</v>
      </c>
      <c r="AC596">
        <v>12107.697</v>
      </c>
      <c r="AD596">
        <v>10001.686</v>
      </c>
      <c r="AE596">
        <v>8229.125</v>
      </c>
      <c r="AF596">
        <v>8406.1059999999998</v>
      </c>
      <c r="AG596">
        <v>8560.9969999999994</v>
      </c>
      <c r="AH596">
        <v>8259.9120000000003</v>
      </c>
      <c r="AI596">
        <v>8383.3809999999994</v>
      </c>
      <c r="AJ596">
        <v>8511.7170000000006</v>
      </c>
      <c r="AK596">
        <v>8286.0509999999995</v>
      </c>
      <c r="AL596">
        <v>8351.0810000000001</v>
      </c>
      <c r="AM596">
        <v>8880.8259999999991</v>
      </c>
      <c r="AN596">
        <v>8752.4629999999997</v>
      </c>
      <c r="AO596">
        <v>8469.0550000000003</v>
      </c>
      <c r="AP596">
        <v>7694.7330000000002</v>
      </c>
      <c r="AQ596">
        <v>7351.915</v>
      </c>
      <c r="AR596">
        <v>7457.5649999999996</v>
      </c>
      <c r="AS596">
        <v>7617.1875</v>
      </c>
      <c r="AT596">
        <v>7802.5825000000004</v>
      </c>
      <c r="AU596">
        <v>7850.6719999999996</v>
      </c>
      <c r="AV596">
        <v>7707.4139999999998</v>
      </c>
      <c r="AW596">
        <v>8310.8240000000005</v>
      </c>
      <c r="AX596">
        <v>8334.7659999999996</v>
      </c>
      <c r="AY596">
        <v>8531.4509999999991</v>
      </c>
      <c r="AZ596">
        <v>7848.2950000000001</v>
      </c>
      <c r="BA596">
        <v>7722.1763000000001</v>
      </c>
      <c r="BB596">
        <v>9914.0740000000005</v>
      </c>
      <c r="BC596">
        <v>9785.2950000000001</v>
      </c>
      <c r="BD596">
        <v>9824.6929999999993</v>
      </c>
      <c r="BE596">
        <v>9911.509</v>
      </c>
      <c r="BF596">
        <v>9834.8259999999991</v>
      </c>
      <c r="BG596">
        <v>9804.6630000000005</v>
      </c>
      <c r="BH596">
        <v>9767.8209999999999</v>
      </c>
      <c r="BI596">
        <v>9868.4050000000007</v>
      </c>
      <c r="BJ596">
        <v>9711.3019999999997</v>
      </c>
      <c r="BK596">
        <v>9639.5079999999998</v>
      </c>
      <c r="BL596">
        <v>9453.0619999999999</v>
      </c>
      <c r="BM596">
        <v>9514.375</v>
      </c>
      <c r="BN596">
        <v>10743.194</v>
      </c>
      <c r="BO596">
        <v>11212.380999999999</v>
      </c>
      <c r="BP596">
        <v>10917.708000000001</v>
      </c>
      <c r="BQ596">
        <v>11534.52</v>
      </c>
      <c r="BR596">
        <v>11600.584000000001</v>
      </c>
      <c r="BS596">
        <v>12089.025</v>
      </c>
      <c r="BT596">
        <v>11525.594999999999</v>
      </c>
      <c r="BU596">
        <v>11194.745999999999</v>
      </c>
      <c r="BV596">
        <v>10517.468999999999</v>
      </c>
      <c r="BW596">
        <v>10060.558999999999</v>
      </c>
      <c r="BX596">
        <v>9817.6839999999993</v>
      </c>
      <c r="BY596">
        <v>9733.7705000000005</v>
      </c>
    </row>
    <row r="597" spans="1:77" x14ac:dyDescent="0.3">
      <c r="A597" t="s">
        <v>358</v>
      </c>
      <c r="B597" t="s">
        <v>339</v>
      </c>
      <c r="C597">
        <v>1</v>
      </c>
      <c r="D597" t="s">
        <v>84</v>
      </c>
      <c r="E597" t="s">
        <v>226</v>
      </c>
      <c r="F597" t="s">
        <v>86</v>
      </c>
      <c r="G597" t="s">
        <v>323</v>
      </c>
      <c r="H597" t="s">
        <v>88</v>
      </c>
      <c r="I597" s="1">
        <v>6E+16</v>
      </c>
      <c r="J597">
        <v>57.627119999999998</v>
      </c>
      <c r="K597">
        <v>-5.2153999999999998</v>
      </c>
      <c r="L597">
        <v>0.49</v>
      </c>
      <c r="M597">
        <v>0.62639999999999996</v>
      </c>
      <c r="N597">
        <v>0.83150000000000002</v>
      </c>
      <c r="O597">
        <v>0.44130000000000003</v>
      </c>
      <c r="P597">
        <v>1.1773</v>
      </c>
      <c r="Q597">
        <v>0.20949000000000001</v>
      </c>
      <c r="R597">
        <v>1552.453</v>
      </c>
      <c r="S597">
        <v>837.46360000000004</v>
      </c>
      <c r="T597">
        <v>504.10797000000002</v>
      </c>
      <c r="U597">
        <v>448.54059999999998</v>
      </c>
      <c r="V597">
        <v>477.15679999999998</v>
      </c>
      <c r="W597">
        <v>648.56035999999995</v>
      </c>
      <c r="X597">
        <v>598.54870000000005</v>
      </c>
      <c r="Y597">
        <v>428.09307999999999</v>
      </c>
      <c r="Z597">
        <v>295.67720000000003</v>
      </c>
      <c r="AA597">
        <v>385.46102999999999</v>
      </c>
      <c r="AB597">
        <v>773.27386000000001</v>
      </c>
      <c r="AC597">
        <v>853.52760000000001</v>
      </c>
      <c r="AD597">
        <v>1532.7859000000001</v>
      </c>
      <c r="AE597">
        <v>823.62070000000006</v>
      </c>
      <c r="AF597">
        <v>489.70031999999998</v>
      </c>
      <c r="AG597">
        <v>429.79424999999998</v>
      </c>
      <c r="AH597">
        <v>458.11815999999999</v>
      </c>
      <c r="AI597">
        <v>629.95183999999995</v>
      </c>
      <c r="AJ597">
        <v>587.77966000000004</v>
      </c>
      <c r="AK597">
        <v>419.36962999999997</v>
      </c>
      <c r="AL597">
        <v>286.19916000000001</v>
      </c>
      <c r="AM597">
        <v>379.88830000000002</v>
      </c>
      <c r="AN597">
        <v>762.60802999999999</v>
      </c>
      <c r="AO597">
        <v>850.34289999999999</v>
      </c>
      <c r="AP597">
        <v>1518.9558</v>
      </c>
      <c r="AQ597">
        <v>818.60595999999998</v>
      </c>
      <c r="AR597">
        <v>482.79462000000001</v>
      </c>
      <c r="AS597">
        <v>424.01996000000003</v>
      </c>
      <c r="AT597">
        <v>451.53942999999998</v>
      </c>
      <c r="AU597">
        <v>623.21180000000004</v>
      </c>
      <c r="AV597">
        <v>586.06399999999996</v>
      </c>
      <c r="AW597">
        <v>416.66205000000002</v>
      </c>
      <c r="AX597">
        <v>287.19195999999999</v>
      </c>
      <c r="AY597">
        <v>385.59082000000001</v>
      </c>
      <c r="AZ597">
        <v>756.80650000000003</v>
      </c>
      <c r="BA597">
        <v>850.29565000000002</v>
      </c>
      <c r="BB597">
        <v>1505.6360999999999</v>
      </c>
      <c r="BC597">
        <v>817.65967000000001</v>
      </c>
      <c r="BD597">
        <v>479.28197999999998</v>
      </c>
      <c r="BE597">
        <v>420.25029999999998</v>
      </c>
      <c r="BF597">
        <v>448.90685999999999</v>
      </c>
      <c r="BG597">
        <v>619.65530000000001</v>
      </c>
      <c r="BH597">
        <v>587.91485999999998</v>
      </c>
      <c r="BI597">
        <v>416.23419999999999</v>
      </c>
      <c r="BJ597">
        <v>291.9658</v>
      </c>
      <c r="BK597">
        <v>391.17129999999997</v>
      </c>
      <c r="BL597">
        <v>759.32574</v>
      </c>
      <c r="BM597">
        <v>851.9701</v>
      </c>
      <c r="BN597">
        <v>1503.7167999999999</v>
      </c>
      <c r="BO597">
        <v>825.31213000000002</v>
      </c>
      <c r="BP597">
        <v>486.30689999999998</v>
      </c>
      <c r="BQ597">
        <v>432.94952000000001</v>
      </c>
      <c r="BR597">
        <v>462.89166</v>
      </c>
      <c r="BS597">
        <v>633.10155999999995</v>
      </c>
      <c r="BT597">
        <v>605.11720000000003</v>
      </c>
      <c r="BU597">
        <v>430.65857</v>
      </c>
      <c r="BV597">
        <v>307.98993000000002</v>
      </c>
      <c r="BW597">
        <v>413.6728</v>
      </c>
      <c r="BX597">
        <v>766.11109999999996</v>
      </c>
      <c r="BY597">
        <v>865.48410000000001</v>
      </c>
    </row>
    <row r="598" spans="1:77" x14ac:dyDescent="0.3">
      <c r="A598" t="s">
        <v>358</v>
      </c>
      <c r="B598" t="s">
        <v>339</v>
      </c>
      <c r="C598">
        <v>2</v>
      </c>
      <c r="D598" t="s">
        <v>84</v>
      </c>
      <c r="E598" t="s">
        <v>112</v>
      </c>
      <c r="F598" t="s">
        <v>227</v>
      </c>
      <c r="G598" t="s">
        <v>247</v>
      </c>
      <c r="H598" t="s">
        <v>88</v>
      </c>
      <c r="I598" s="1">
        <v>1.24E+17</v>
      </c>
      <c r="J598">
        <v>62.711864409999997</v>
      </c>
      <c r="K598">
        <v>-9.293437613</v>
      </c>
      <c r="L598">
        <v>0.50219999999999998</v>
      </c>
      <c r="M598">
        <v>0.59589999999999999</v>
      </c>
      <c r="N598">
        <v>1.145</v>
      </c>
      <c r="O598">
        <v>0.28010000000000002</v>
      </c>
      <c r="P598">
        <v>1.2736000000000001</v>
      </c>
      <c r="Q598">
        <v>0.21642697299999999</v>
      </c>
      <c r="R598">
        <v>498.34805</v>
      </c>
      <c r="S598">
        <v>406.51636000000002</v>
      </c>
      <c r="T598">
        <v>354.40429999999998</v>
      </c>
      <c r="U598">
        <v>341.45758000000001</v>
      </c>
      <c r="V598">
        <v>342.89523000000003</v>
      </c>
      <c r="W598">
        <v>431.29315000000003</v>
      </c>
      <c r="X598">
        <v>414.8843</v>
      </c>
      <c r="Y598">
        <v>369.66</v>
      </c>
      <c r="Z598">
        <v>375.19569999999999</v>
      </c>
      <c r="AA598">
        <v>360.7627</v>
      </c>
      <c r="AB598">
        <v>440.57767000000001</v>
      </c>
      <c r="AC598">
        <v>473.43691999999999</v>
      </c>
      <c r="AD598">
        <v>1401.8335999999999</v>
      </c>
      <c r="AE598">
        <v>803.69665999999995</v>
      </c>
      <c r="AF598">
        <v>523.55939999999998</v>
      </c>
      <c r="AG598">
        <v>467.36345999999998</v>
      </c>
      <c r="AH598">
        <v>505.70078000000001</v>
      </c>
      <c r="AI598">
        <v>654.45439999999996</v>
      </c>
      <c r="AJ598">
        <v>618.39684999999997</v>
      </c>
      <c r="AK598">
        <v>472.85933999999997</v>
      </c>
      <c r="AL598">
        <v>368.82278000000002</v>
      </c>
      <c r="AM598">
        <v>441.61327999999997</v>
      </c>
      <c r="AN598">
        <v>780.73109999999997</v>
      </c>
      <c r="AO598">
        <v>865.86329999999998</v>
      </c>
      <c r="AP598">
        <v>1619.7782999999999</v>
      </c>
      <c r="AQ598">
        <v>1179.4160999999999</v>
      </c>
      <c r="AR598">
        <v>1080.5</v>
      </c>
      <c r="AS598">
        <v>1024.5723</v>
      </c>
      <c r="AT598">
        <v>957.27454</v>
      </c>
      <c r="AU598">
        <v>1067.5509</v>
      </c>
      <c r="AV598">
        <v>917.05100000000004</v>
      </c>
      <c r="AW598">
        <v>971.52057000000002</v>
      </c>
      <c r="AX598">
        <v>1056.5513000000001</v>
      </c>
      <c r="AY598">
        <v>863.63073999999995</v>
      </c>
      <c r="AZ598">
        <v>957.46172999999999</v>
      </c>
      <c r="BA598">
        <v>1139.8809000000001</v>
      </c>
      <c r="BB598">
        <v>610.66669999999999</v>
      </c>
      <c r="BC598">
        <v>455.92728</v>
      </c>
      <c r="BD598">
        <v>393.95420000000001</v>
      </c>
      <c r="BE598">
        <v>442.60428000000002</v>
      </c>
      <c r="BF598">
        <v>340.74290000000002</v>
      </c>
      <c r="BG598">
        <v>458.73822000000001</v>
      </c>
      <c r="BH598">
        <v>412.55676</v>
      </c>
      <c r="BI598">
        <v>330.44150000000002</v>
      </c>
      <c r="BJ598">
        <v>378.32306</v>
      </c>
      <c r="BK598">
        <v>309.09829999999999</v>
      </c>
      <c r="BL598">
        <v>384.31506000000002</v>
      </c>
      <c r="BM598">
        <v>389.38173999999998</v>
      </c>
      <c r="BN598">
        <v>740.57</v>
      </c>
      <c r="BO598">
        <v>811.00507000000005</v>
      </c>
      <c r="BP598">
        <v>642.50507000000005</v>
      </c>
      <c r="BQ598">
        <v>869.26160000000004</v>
      </c>
      <c r="BR598">
        <v>784.40189999999996</v>
      </c>
      <c r="BS598">
        <v>882.72850000000005</v>
      </c>
      <c r="BT598">
        <v>815.88964999999996</v>
      </c>
      <c r="BU598">
        <v>745.93949999999995</v>
      </c>
      <c r="BV598">
        <v>792.3134</v>
      </c>
      <c r="BW598">
        <v>790.07889999999998</v>
      </c>
      <c r="BX598">
        <v>867.31</v>
      </c>
      <c r="BY598">
        <v>667.26880000000006</v>
      </c>
    </row>
    <row r="599" spans="1:77" x14ac:dyDescent="0.3">
      <c r="A599" t="s">
        <v>358</v>
      </c>
      <c r="B599" t="s">
        <v>339</v>
      </c>
      <c r="C599">
        <v>3</v>
      </c>
      <c r="D599" t="s">
        <v>84</v>
      </c>
      <c r="E599" t="s">
        <v>89</v>
      </c>
      <c r="F599" t="s">
        <v>227</v>
      </c>
      <c r="G599" t="s">
        <v>274</v>
      </c>
      <c r="H599" t="s">
        <v>88</v>
      </c>
      <c r="I599" s="1">
        <v>1.21E+17</v>
      </c>
      <c r="J599">
        <v>64.406779659999998</v>
      </c>
      <c r="K599">
        <v>-7.1021105230000003</v>
      </c>
      <c r="L599">
        <v>0.52029999999999998</v>
      </c>
      <c r="M599">
        <v>0.64759999999999995</v>
      </c>
      <c r="N599">
        <v>1.1227</v>
      </c>
      <c r="O599">
        <v>0.2883</v>
      </c>
      <c r="P599">
        <v>1.3004</v>
      </c>
      <c r="Q599">
        <v>0.21815543900000001</v>
      </c>
      <c r="R599">
        <v>481.68292000000002</v>
      </c>
      <c r="S599">
        <v>389.59415000000001</v>
      </c>
      <c r="T599">
        <v>307.59143</v>
      </c>
      <c r="U599">
        <v>303.88416000000001</v>
      </c>
      <c r="V599">
        <v>298.61977999999999</v>
      </c>
      <c r="W599">
        <v>406.38772999999998</v>
      </c>
      <c r="X599">
        <v>395.92399999999998</v>
      </c>
      <c r="Y599">
        <v>326.24103000000002</v>
      </c>
      <c r="Z599">
        <v>331.11646000000002</v>
      </c>
      <c r="AA599">
        <v>317.29915999999997</v>
      </c>
      <c r="AB599">
        <v>418.33362</v>
      </c>
      <c r="AC599">
        <v>455.10894999999999</v>
      </c>
      <c r="AD599">
        <v>1476.568</v>
      </c>
      <c r="AE599">
        <v>821.18309999999997</v>
      </c>
      <c r="AF599">
        <v>489.74549999999999</v>
      </c>
      <c r="AG599">
        <v>429.59064000000001</v>
      </c>
      <c r="AH599">
        <v>461.20263999999997</v>
      </c>
      <c r="AI599">
        <v>635.12379999999996</v>
      </c>
      <c r="AJ599">
        <v>601.84829999999999</v>
      </c>
      <c r="AK599">
        <v>419.16079999999999</v>
      </c>
      <c r="AL599">
        <v>290.21570000000003</v>
      </c>
      <c r="AM599">
        <v>357.01639999999998</v>
      </c>
      <c r="AN599">
        <v>741.83669999999995</v>
      </c>
      <c r="AO599">
        <v>844.39435000000003</v>
      </c>
      <c r="AP599">
        <v>1718.9028000000001</v>
      </c>
      <c r="AQ599">
        <v>1219.8827000000001</v>
      </c>
      <c r="AR599">
        <v>1101.6723999999999</v>
      </c>
      <c r="AS599">
        <v>1026.3749</v>
      </c>
      <c r="AT599">
        <v>928.76210000000003</v>
      </c>
      <c r="AU599">
        <v>1064.0546999999999</v>
      </c>
      <c r="AV599">
        <v>899.5607</v>
      </c>
      <c r="AW599">
        <v>962.57183999999995</v>
      </c>
      <c r="AX599">
        <v>1055.3347000000001</v>
      </c>
      <c r="AY599">
        <v>825.11066000000005</v>
      </c>
      <c r="AZ599">
        <v>942.91890000000001</v>
      </c>
      <c r="BA599">
        <v>1164.222</v>
      </c>
      <c r="BB599">
        <v>621.50469999999996</v>
      </c>
      <c r="BC599">
        <v>443.68389999999999</v>
      </c>
      <c r="BD599">
        <v>370.97039999999998</v>
      </c>
      <c r="BE599">
        <v>429.8073</v>
      </c>
      <c r="BF599">
        <v>311.08443999999997</v>
      </c>
      <c r="BG599">
        <v>452.98820000000001</v>
      </c>
      <c r="BH599">
        <v>385.65692000000001</v>
      </c>
      <c r="BI599">
        <v>283.56740000000002</v>
      </c>
      <c r="BJ599">
        <v>353.26134999999999</v>
      </c>
      <c r="BK599">
        <v>266.28052000000002</v>
      </c>
      <c r="BL599">
        <v>344.30360000000002</v>
      </c>
      <c r="BM599">
        <v>336.21816999999999</v>
      </c>
      <c r="BN599">
        <v>757.73710000000005</v>
      </c>
      <c r="BO599">
        <v>840.81399999999996</v>
      </c>
      <c r="BP599">
        <v>636.56960000000004</v>
      </c>
      <c r="BQ599">
        <v>905.71879999999999</v>
      </c>
      <c r="BR599">
        <v>803.12603999999999</v>
      </c>
      <c r="BS599">
        <v>906.63580000000002</v>
      </c>
      <c r="BT599">
        <v>838.23590000000002</v>
      </c>
      <c r="BU599">
        <v>748.31899999999996</v>
      </c>
      <c r="BV599">
        <v>791.84259999999995</v>
      </c>
      <c r="BW599">
        <v>792.41359999999997</v>
      </c>
      <c r="BX599">
        <v>878.76769999999999</v>
      </c>
      <c r="BY599">
        <v>657.69119999999998</v>
      </c>
    </row>
    <row r="600" spans="1:77" x14ac:dyDescent="0.3">
      <c r="A600" t="s">
        <v>358</v>
      </c>
      <c r="B600" t="s">
        <v>339</v>
      </c>
      <c r="C600">
        <v>4</v>
      </c>
      <c r="D600" t="s">
        <v>84</v>
      </c>
      <c r="E600" t="s">
        <v>226</v>
      </c>
      <c r="F600" t="s">
        <v>227</v>
      </c>
      <c r="G600" t="s">
        <v>228</v>
      </c>
      <c r="H600" t="s">
        <v>88</v>
      </c>
      <c r="I600" s="1">
        <v>1.25E+17</v>
      </c>
      <c r="J600">
        <v>64.406779659999998</v>
      </c>
      <c r="K600">
        <v>-12.67447537</v>
      </c>
      <c r="L600">
        <v>0.48330000000000001</v>
      </c>
      <c r="M600">
        <v>0.60070000000000001</v>
      </c>
      <c r="N600">
        <v>1.1577</v>
      </c>
      <c r="O600">
        <v>0.30309999999999998</v>
      </c>
      <c r="P600">
        <v>1.2951999999999999</v>
      </c>
      <c r="Q600">
        <v>0.21839074</v>
      </c>
      <c r="R600">
        <v>532.65219999999999</v>
      </c>
      <c r="S600">
        <v>443.16789999999997</v>
      </c>
      <c r="T600">
        <v>410.18400000000003</v>
      </c>
      <c r="U600">
        <v>402.20916999999997</v>
      </c>
      <c r="V600">
        <v>389.52609999999999</v>
      </c>
      <c r="W600">
        <v>458.75313999999997</v>
      </c>
      <c r="X600">
        <v>442.31349999999998</v>
      </c>
      <c r="Y600">
        <v>405.62643000000003</v>
      </c>
      <c r="Z600">
        <v>408.64346</v>
      </c>
      <c r="AA600">
        <v>378.81536999999997</v>
      </c>
      <c r="AB600">
        <v>427.07139999999998</v>
      </c>
      <c r="AC600">
        <v>445.11297999999999</v>
      </c>
      <c r="AD600">
        <v>1367.325</v>
      </c>
      <c r="AE600">
        <v>797.00609999999995</v>
      </c>
      <c r="AF600">
        <v>538.3578</v>
      </c>
      <c r="AG600">
        <v>497.25864000000001</v>
      </c>
      <c r="AH600">
        <v>548.78909999999996</v>
      </c>
      <c r="AI600">
        <v>663.94244000000003</v>
      </c>
      <c r="AJ600">
        <v>618.56259999999997</v>
      </c>
      <c r="AK600">
        <v>471.75792999999999</v>
      </c>
      <c r="AL600">
        <v>369.48971999999998</v>
      </c>
      <c r="AM600">
        <v>471.97674999999998</v>
      </c>
      <c r="AN600">
        <v>775.16956000000005</v>
      </c>
      <c r="AO600">
        <v>846.59295999999995</v>
      </c>
      <c r="AP600">
        <v>1569.7517</v>
      </c>
      <c r="AQ600">
        <v>1165.2329</v>
      </c>
      <c r="AR600">
        <v>1074.1311000000001</v>
      </c>
      <c r="AS600">
        <v>1039.8151</v>
      </c>
      <c r="AT600">
        <v>987.64733999999999</v>
      </c>
      <c r="AU600">
        <v>1073.0654</v>
      </c>
      <c r="AV600">
        <v>925.32903999999996</v>
      </c>
      <c r="AW600">
        <v>966.81399999999996</v>
      </c>
      <c r="AX600">
        <v>1038.2031999999999</v>
      </c>
      <c r="AY600">
        <v>874.77560000000005</v>
      </c>
      <c r="AZ600">
        <v>946.26459999999997</v>
      </c>
      <c r="BA600">
        <v>1103.6803</v>
      </c>
      <c r="BB600">
        <v>660.899</v>
      </c>
      <c r="BC600">
        <v>529.721</v>
      </c>
      <c r="BD600">
        <v>461.18194999999997</v>
      </c>
      <c r="BE600">
        <v>502.69058000000001</v>
      </c>
      <c r="BF600">
        <v>415.96866</v>
      </c>
      <c r="BG600">
        <v>508.99639999999999</v>
      </c>
      <c r="BH600">
        <v>483.62139999999999</v>
      </c>
      <c r="BI600">
        <v>411.62191999999999</v>
      </c>
      <c r="BJ600">
        <v>439.23232999999999</v>
      </c>
      <c r="BK600">
        <v>377.82013000000001</v>
      </c>
      <c r="BL600">
        <v>442.20479999999998</v>
      </c>
      <c r="BM600">
        <v>451.65291999999999</v>
      </c>
      <c r="BN600">
        <v>762.91139999999996</v>
      </c>
      <c r="BO600">
        <v>826.35155999999995</v>
      </c>
      <c r="BP600">
        <v>678.28200000000004</v>
      </c>
      <c r="BQ600">
        <v>891.1354</v>
      </c>
      <c r="BR600">
        <v>811.6771</v>
      </c>
      <c r="BS600">
        <v>892.77599999999995</v>
      </c>
      <c r="BT600">
        <v>815.44719999999995</v>
      </c>
      <c r="BU600">
        <v>752.34870000000001</v>
      </c>
      <c r="BV600">
        <v>802.65380000000005</v>
      </c>
      <c r="BW600">
        <v>785.62694999999997</v>
      </c>
      <c r="BX600">
        <v>851.17957000000001</v>
      </c>
      <c r="BY600">
        <v>667.77930000000003</v>
      </c>
    </row>
    <row r="601" spans="1:77" x14ac:dyDescent="0.3">
      <c r="A601" t="s">
        <v>358</v>
      </c>
      <c r="B601" t="s">
        <v>339</v>
      </c>
      <c r="C601">
        <v>5</v>
      </c>
      <c r="D601" t="s">
        <v>84</v>
      </c>
      <c r="E601" t="s">
        <v>85</v>
      </c>
      <c r="F601" t="s">
        <v>227</v>
      </c>
      <c r="G601" t="s">
        <v>277</v>
      </c>
      <c r="H601" t="s">
        <v>88</v>
      </c>
      <c r="I601" s="1">
        <v>1.22E+17</v>
      </c>
      <c r="J601">
        <v>66.10169492</v>
      </c>
      <c r="K601">
        <v>-7.3896169809999996</v>
      </c>
      <c r="L601">
        <v>0.51449999999999996</v>
      </c>
      <c r="M601">
        <v>0.68079999999999996</v>
      </c>
      <c r="N601">
        <v>1.1149</v>
      </c>
      <c r="O601">
        <v>0.28589999999999999</v>
      </c>
      <c r="P601">
        <v>1.3236000000000001</v>
      </c>
      <c r="Q601">
        <v>0.21930532599999999</v>
      </c>
      <c r="R601">
        <v>488.33864999999997</v>
      </c>
      <c r="S601">
        <v>399.33141999999998</v>
      </c>
      <c r="T601">
        <v>315.65260000000001</v>
      </c>
      <c r="U601">
        <v>315.91174000000001</v>
      </c>
      <c r="V601">
        <v>306.02019999999999</v>
      </c>
      <c r="W601">
        <v>421.02377000000001</v>
      </c>
      <c r="X601">
        <v>410.24813999999998</v>
      </c>
      <c r="Y601">
        <v>335.28809999999999</v>
      </c>
      <c r="Z601">
        <v>340.93065999999999</v>
      </c>
      <c r="AA601">
        <v>322.56146000000001</v>
      </c>
      <c r="AB601">
        <v>429.07236</v>
      </c>
      <c r="AC601">
        <v>457.94997999999998</v>
      </c>
      <c r="AD601">
        <v>1488.1221</v>
      </c>
      <c r="AE601">
        <v>811.91425000000004</v>
      </c>
      <c r="AF601">
        <v>467.38405999999998</v>
      </c>
      <c r="AG601">
        <v>408.13965000000002</v>
      </c>
      <c r="AH601">
        <v>441.77030000000002</v>
      </c>
      <c r="AI601">
        <v>622.78357000000005</v>
      </c>
      <c r="AJ601">
        <v>588.03390000000002</v>
      </c>
      <c r="AK601">
        <v>392.85381999999998</v>
      </c>
      <c r="AL601">
        <v>261.56849999999997</v>
      </c>
      <c r="AM601">
        <v>328.80856</v>
      </c>
      <c r="AN601">
        <v>729.57190000000003</v>
      </c>
      <c r="AO601">
        <v>825.51620000000003</v>
      </c>
      <c r="AP601">
        <v>1742.9219000000001</v>
      </c>
      <c r="AQ601">
        <v>1224.9473</v>
      </c>
      <c r="AR601">
        <v>1100.549</v>
      </c>
      <c r="AS601">
        <v>1022.15967</v>
      </c>
      <c r="AT601">
        <v>919.64099999999996</v>
      </c>
      <c r="AU601">
        <v>1061.6868999999999</v>
      </c>
      <c r="AV601">
        <v>893.1</v>
      </c>
      <c r="AW601">
        <v>959.26189999999997</v>
      </c>
      <c r="AX601">
        <v>1055.3684000000001</v>
      </c>
      <c r="AY601">
        <v>816.78656000000001</v>
      </c>
      <c r="AZ601">
        <v>939.87360000000001</v>
      </c>
      <c r="BA601">
        <v>1170.6621</v>
      </c>
      <c r="BB601">
        <v>628.74850000000004</v>
      </c>
      <c r="BC601">
        <v>445.64328</v>
      </c>
      <c r="BD601">
        <v>369.3374</v>
      </c>
      <c r="BE601">
        <v>430.28620000000001</v>
      </c>
      <c r="BF601">
        <v>312.43020000000001</v>
      </c>
      <c r="BG601">
        <v>460.39587</v>
      </c>
      <c r="BH601">
        <v>392.57010000000002</v>
      </c>
      <c r="BI601">
        <v>285.47687000000002</v>
      </c>
      <c r="BJ601">
        <v>362.38977</v>
      </c>
      <c r="BK601">
        <v>270.78293000000002</v>
      </c>
      <c r="BL601">
        <v>353.60394000000002</v>
      </c>
      <c r="BM601">
        <v>341.91257000000002</v>
      </c>
      <c r="BN601">
        <v>769.73175000000003</v>
      </c>
      <c r="BO601">
        <v>855.73649999999998</v>
      </c>
      <c r="BP601">
        <v>640.74725000000001</v>
      </c>
      <c r="BQ601">
        <v>927.51099999999997</v>
      </c>
      <c r="BR601">
        <v>814.90440000000001</v>
      </c>
      <c r="BS601">
        <v>925.76556000000005</v>
      </c>
      <c r="BT601">
        <v>854.22046</v>
      </c>
      <c r="BU601">
        <v>757.89800000000002</v>
      </c>
      <c r="BV601">
        <v>798.20420000000001</v>
      </c>
      <c r="BW601">
        <v>802.15826000000004</v>
      </c>
      <c r="BX601">
        <v>896.72080000000005</v>
      </c>
      <c r="BY601">
        <v>658.17589999999996</v>
      </c>
    </row>
    <row r="602" spans="1:77" x14ac:dyDescent="0.3">
      <c r="A602" t="s">
        <v>358</v>
      </c>
      <c r="B602" t="s">
        <v>340</v>
      </c>
      <c r="C602">
        <v>1</v>
      </c>
      <c r="D602" t="s">
        <v>100</v>
      </c>
      <c r="E602" t="s">
        <v>102</v>
      </c>
      <c r="F602" t="s">
        <v>93</v>
      </c>
      <c r="G602" t="s">
        <v>133</v>
      </c>
      <c r="H602" t="s">
        <v>95</v>
      </c>
      <c r="I602" s="1">
        <v>5.39E+16</v>
      </c>
      <c r="J602">
        <v>28.81355932</v>
      </c>
      <c r="K602">
        <v>-4.9767265739999997</v>
      </c>
      <c r="L602">
        <v>0.84919999999999995</v>
      </c>
      <c r="M602">
        <v>0.68889999999999996</v>
      </c>
      <c r="N602">
        <v>0.67569999999999997</v>
      </c>
      <c r="O602">
        <v>0.87180000000000002</v>
      </c>
      <c r="P602">
        <v>0.71789999999999998</v>
      </c>
      <c r="Q602">
        <v>1.4668234E-2</v>
      </c>
      <c r="R602">
        <v>43.984385000000003</v>
      </c>
      <c r="S602">
        <v>41.415236</v>
      </c>
      <c r="T602">
        <v>33.662351000000001</v>
      </c>
      <c r="U602">
        <v>35.713966999999997</v>
      </c>
      <c r="V602">
        <v>27.795663999999999</v>
      </c>
      <c r="W602">
        <v>38.694367</v>
      </c>
      <c r="X602">
        <v>33.146666000000003</v>
      </c>
      <c r="Y602">
        <v>23.465879999999999</v>
      </c>
      <c r="Z602">
        <v>20.010016</v>
      </c>
      <c r="AA602">
        <v>35.289858000000002</v>
      </c>
      <c r="AB602">
        <v>30.514187</v>
      </c>
      <c r="AC602">
        <v>42.570833</v>
      </c>
      <c r="AD602">
        <v>19.755087</v>
      </c>
      <c r="AE602">
        <v>20.671320000000001</v>
      </c>
      <c r="AF602">
        <v>20.467965</v>
      </c>
      <c r="AG602">
        <v>20.299368999999999</v>
      </c>
      <c r="AH602">
        <v>20.214842999999998</v>
      </c>
      <c r="AI602">
        <v>22.410430000000002</v>
      </c>
      <c r="AJ602">
        <v>16.737189999999998</v>
      </c>
      <c r="AK602">
        <v>16.766414000000001</v>
      </c>
      <c r="AL602">
        <v>17.056812999999998</v>
      </c>
      <c r="AM602">
        <v>16.494599999999998</v>
      </c>
      <c r="AN602">
        <v>15.848331</v>
      </c>
      <c r="AO602">
        <v>25.619630000000001</v>
      </c>
      <c r="AP602">
        <v>25.268111000000001</v>
      </c>
      <c r="AQ602">
        <v>24.265146999999999</v>
      </c>
      <c r="AR602">
        <v>27.804258000000001</v>
      </c>
      <c r="AS602">
        <v>27.713104999999999</v>
      </c>
      <c r="AT602">
        <v>24.506155</v>
      </c>
      <c r="AU602">
        <v>27.451934999999999</v>
      </c>
      <c r="AV602">
        <v>27.838657000000001</v>
      </c>
      <c r="AW602">
        <v>21.408408999999999</v>
      </c>
      <c r="AX602">
        <v>24.384509999999999</v>
      </c>
      <c r="AY602">
        <v>28.833036</v>
      </c>
      <c r="AZ602">
        <v>19.187252999999998</v>
      </c>
      <c r="BA602">
        <v>23.349715</v>
      </c>
      <c r="BB602">
        <v>28.87425</v>
      </c>
      <c r="BC602">
        <v>31.973496999999998</v>
      </c>
      <c r="BD602">
        <v>32.557156999999997</v>
      </c>
      <c r="BE602">
        <v>31.546882</v>
      </c>
      <c r="BF602">
        <v>31.188784999999999</v>
      </c>
      <c r="BG602">
        <v>32.384939000000003</v>
      </c>
      <c r="BH602">
        <v>28.282187</v>
      </c>
      <c r="BI602">
        <v>18.878824999999999</v>
      </c>
      <c r="BJ602">
        <v>29.427859000000002</v>
      </c>
      <c r="BK602">
        <v>29.669302999999999</v>
      </c>
      <c r="BL602">
        <v>18.477091999999999</v>
      </c>
      <c r="BM602">
        <v>43.758749999999999</v>
      </c>
      <c r="BN602">
        <v>25.989697</v>
      </c>
      <c r="BO602">
        <v>20.747329000000001</v>
      </c>
      <c r="BP602">
        <v>24.350601999999999</v>
      </c>
      <c r="BQ602">
        <v>23.987278</v>
      </c>
      <c r="BR602">
        <v>24.978558</v>
      </c>
      <c r="BS602">
        <v>25.672704</v>
      </c>
      <c r="BT602">
        <v>24.607468000000001</v>
      </c>
      <c r="BU602">
        <v>23.482047000000001</v>
      </c>
      <c r="BV602">
        <v>24.927216000000001</v>
      </c>
      <c r="BW602">
        <v>24.253450000000001</v>
      </c>
      <c r="BX602">
        <v>16.963228000000001</v>
      </c>
      <c r="BY602">
        <v>22.399418000000001</v>
      </c>
    </row>
    <row r="603" spans="1:77" x14ac:dyDescent="0.3">
      <c r="A603" t="s">
        <v>358</v>
      </c>
      <c r="B603" t="s">
        <v>340</v>
      </c>
      <c r="C603">
        <v>2</v>
      </c>
      <c r="D603" t="s">
        <v>84</v>
      </c>
      <c r="E603" t="s">
        <v>292</v>
      </c>
      <c r="F603" t="s">
        <v>293</v>
      </c>
      <c r="G603" t="s">
        <v>294</v>
      </c>
      <c r="H603" t="s">
        <v>88</v>
      </c>
      <c r="I603" s="1">
        <v>4.81E+16</v>
      </c>
      <c r="J603">
        <v>23.728813559999999</v>
      </c>
      <c r="K603">
        <v>3.1732411620000001</v>
      </c>
      <c r="L603">
        <v>0.70099999999999996</v>
      </c>
      <c r="M603">
        <v>0.61350000000000005</v>
      </c>
      <c r="N603">
        <v>0.67090000000000005</v>
      </c>
      <c r="O603">
        <v>0.97060000000000002</v>
      </c>
      <c r="P603">
        <v>0.96609999999999996</v>
      </c>
      <c r="Q603">
        <v>1.5197587E-2</v>
      </c>
      <c r="R603">
        <v>12.135847</v>
      </c>
      <c r="S603">
        <v>23.242944999999999</v>
      </c>
      <c r="T603">
        <v>14.29649</v>
      </c>
      <c r="U603">
        <v>27.591349000000001</v>
      </c>
      <c r="V603">
        <v>38.726173000000003</v>
      </c>
      <c r="W603">
        <v>46.195480000000003</v>
      </c>
      <c r="X603">
        <v>42.669888</v>
      </c>
      <c r="Y603">
        <v>5.2650665999999999</v>
      </c>
      <c r="Z603">
        <v>16.712467</v>
      </c>
      <c r="AA603">
        <v>16.776537000000001</v>
      </c>
      <c r="AB603">
        <v>15.827479</v>
      </c>
      <c r="AC603">
        <v>15.155972999999999</v>
      </c>
      <c r="AD603">
        <v>15.132463</v>
      </c>
      <c r="AE603">
        <v>8.7345760000000006</v>
      </c>
      <c r="AF603">
        <v>16.158028000000002</v>
      </c>
      <c r="AG603">
        <v>18.625378000000001</v>
      </c>
      <c r="AH603">
        <v>25.706295000000001</v>
      </c>
      <c r="AI603">
        <v>18.543807999999999</v>
      </c>
      <c r="AJ603">
        <v>30.187442999999998</v>
      </c>
      <c r="AK603">
        <v>9.9195580000000003</v>
      </c>
      <c r="AL603">
        <v>9.9872720000000008</v>
      </c>
      <c r="AM603">
        <v>7.9918279999999999</v>
      </c>
      <c r="AN603">
        <v>8.8542400000000008</v>
      </c>
      <c r="AO603">
        <v>9.1313289999999991</v>
      </c>
      <c r="AP603">
        <v>14.518888</v>
      </c>
      <c r="AQ603">
        <v>10.429964999999999</v>
      </c>
      <c r="AR603">
        <v>13.863516000000001</v>
      </c>
      <c r="AS603">
        <v>16.186223999999999</v>
      </c>
      <c r="AT603">
        <v>17.939216999999999</v>
      </c>
      <c r="AU603">
        <v>13.443799</v>
      </c>
      <c r="AV603">
        <v>14.611729</v>
      </c>
      <c r="AW603">
        <v>11.773054</v>
      </c>
      <c r="AX603">
        <v>11.676072</v>
      </c>
      <c r="AY603">
        <v>12.777125</v>
      </c>
      <c r="AZ603">
        <v>11.415701</v>
      </c>
      <c r="BA603">
        <v>10.998170999999999</v>
      </c>
      <c r="BB603">
        <v>36.400449999999999</v>
      </c>
      <c r="BC603">
        <v>28.860073</v>
      </c>
      <c r="BD603">
        <v>24.562809000000001</v>
      </c>
      <c r="BE603">
        <v>23.681246000000002</v>
      </c>
      <c r="BF603">
        <v>25.940480000000001</v>
      </c>
      <c r="BG603">
        <v>30.874386000000001</v>
      </c>
      <c r="BH603">
        <v>23.474861000000001</v>
      </c>
      <c r="BI603">
        <v>24.684799999999999</v>
      </c>
      <c r="BJ603">
        <v>22.907537000000001</v>
      </c>
      <c r="BK603">
        <v>22.031241999999999</v>
      </c>
      <c r="BL603">
        <v>23.471323000000002</v>
      </c>
      <c r="BM603">
        <v>24.974394</v>
      </c>
      <c r="BN603">
        <v>45.921802999999997</v>
      </c>
      <c r="BO603">
        <v>60.713352</v>
      </c>
      <c r="BP603">
        <v>34.786009999999997</v>
      </c>
      <c r="BQ603">
        <v>47.46311</v>
      </c>
      <c r="BR603">
        <v>43.870379999999997</v>
      </c>
      <c r="BS603">
        <v>46.167380000000001</v>
      </c>
      <c r="BT603">
        <v>37.727339999999998</v>
      </c>
      <c r="BU603">
        <v>36.867109999999997</v>
      </c>
      <c r="BV603">
        <v>45.378979999999999</v>
      </c>
      <c r="BW603">
        <v>34.425175000000003</v>
      </c>
      <c r="BX603">
        <v>46.24427</v>
      </c>
      <c r="BY603">
        <v>52.699979999999996</v>
      </c>
    </row>
    <row r="604" spans="1:77" x14ac:dyDescent="0.3">
      <c r="A604" t="s">
        <v>358</v>
      </c>
      <c r="B604" t="s">
        <v>340</v>
      </c>
      <c r="C604">
        <v>3</v>
      </c>
      <c r="D604" t="s">
        <v>100</v>
      </c>
      <c r="E604" t="s">
        <v>167</v>
      </c>
      <c r="F604" t="s">
        <v>93</v>
      </c>
      <c r="G604" t="s">
        <v>204</v>
      </c>
      <c r="H604" t="s">
        <v>95</v>
      </c>
      <c r="I604" s="1">
        <v>5.88E+16</v>
      </c>
      <c r="J604">
        <v>47.457627119999998</v>
      </c>
      <c r="K604">
        <v>-15.64660718</v>
      </c>
      <c r="L604">
        <v>0.79600000000000004</v>
      </c>
      <c r="M604">
        <v>0.76170000000000004</v>
      </c>
      <c r="N604">
        <v>0.57699999999999996</v>
      </c>
      <c r="O604">
        <v>1.0584</v>
      </c>
      <c r="P604">
        <v>0.71579999999999999</v>
      </c>
      <c r="Q604">
        <v>1.5457138E-2</v>
      </c>
      <c r="R604">
        <v>49.298999999999999</v>
      </c>
      <c r="S604">
        <v>48.058908000000002</v>
      </c>
      <c r="T604">
        <v>53.152563999999998</v>
      </c>
      <c r="U604">
        <v>63.073622999999998</v>
      </c>
      <c r="V604">
        <v>68.286073000000002</v>
      </c>
      <c r="W604">
        <v>76.271015000000006</v>
      </c>
      <c r="X604">
        <v>58.908529000000001</v>
      </c>
      <c r="Y604">
        <v>55.682290999999999</v>
      </c>
      <c r="Z604">
        <v>26.954234</v>
      </c>
      <c r="AA604">
        <v>22.918572999999999</v>
      </c>
      <c r="AB604">
        <v>26.246393000000001</v>
      </c>
      <c r="AC604">
        <v>19.869917000000001</v>
      </c>
      <c r="AD604">
        <v>15.707507</v>
      </c>
      <c r="AE604">
        <v>16.259964</v>
      </c>
      <c r="AF604">
        <v>20.994582999999999</v>
      </c>
      <c r="AG604">
        <v>11.758922</v>
      </c>
      <c r="AH604">
        <v>24.229074000000001</v>
      </c>
      <c r="AI604">
        <v>41.813640999999997</v>
      </c>
      <c r="AJ604">
        <v>40.859777000000001</v>
      </c>
      <c r="AK604">
        <v>24.73218</v>
      </c>
      <c r="AL604">
        <v>27.427038</v>
      </c>
      <c r="AM604">
        <v>31.294415000000001</v>
      </c>
      <c r="AN604">
        <v>34.272978000000002</v>
      </c>
      <c r="AO604">
        <v>40.631694000000003</v>
      </c>
      <c r="AP604">
        <v>-1.779533</v>
      </c>
      <c r="AQ604">
        <v>17.723526</v>
      </c>
      <c r="AR604">
        <v>17.109051999999998</v>
      </c>
      <c r="AS604">
        <v>16.499171</v>
      </c>
      <c r="AT604">
        <v>12.385951</v>
      </c>
      <c r="AU604">
        <v>-2.265072</v>
      </c>
      <c r="AV604">
        <v>37.350960999999998</v>
      </c>
      <c r="AW604">
        <v>17.700120999999999</v>
      </c>
      <c r="AX604">
        <v>26.144013999999999</v>
      </c>
      <c r="AY604">
        <v>17.543776000000001</v>
      </c>
      <c r="AZ604">
        <v>20.464852</v>
      </c>
      <c r="BA604">
        <v>36.761418999999997</v>
      </c>
      <c r="BB604">
        <v>14.099892000000001</v>
      </c>
      <c r="BC604">
        <v>9.9264189999999992</v>
      </c>
      <c r="BD604">
        <v>7.8987429999999996</v>
      </c>
      <c r="BE604">
        <v>9.6650659999999995</v>
      </c>
      <c r="BF604">
        <v>17.655616999999999</v>
      </c>
      <c r="BG604">
        <v>32.125962999999999</v>
      </c>
      <c r="BH604">
        <v>26.077624</v>
      </c>
      <c r="BI604">
        <v>25.654171999999999</v>
      </c>
      <c r="BJ604">
        <v>37.596491</v>
      </c>
      <c r="BK604">
        <v>31.945339000000001</v>
      </c>
      <c r="BL604">
        <v>24.392410999999999</v>
      </c>
      <c r="BM604">
        <v>26.932804000000001</v>
      </c>
      <c r="BN604">
        <v>30.489422999999999</v>
      </c>
      <c r="BO604">
        <v>44.739921000000002</v>
      </c>
      <c r="BP604">
        <v>49.058135</v>
      </c>
      <c r="BQ604">
        <v>46.150903999999997</v>
      </c>
      <c r="BR604">
        <v>21.836158999999999</v>
      </c>
      <c r="BS604">
        <v>27.992187999999999</v>
      </c>
      <c r="BT604">
        <v>29.299251999999999</v>
      </c>
      <c r="BU604">
        <v>24.399767000000001</v>
      </c>
      <c r="BV604">
        <v>16.822524000000001</v>
      </c>
      <c r="BW604">
        <v>25.297264999999999</v>
      </c>
      <c r="BX604">
        <v>22.942565999999999</v>
      </c>
      <c r="BY604">
        <v>23.245743999999998</v>
      </c>
    </row>
    <row r="605" spans="1:77" x14ac:dyDescent="0.3">
      <c r="A605" t="s">
        <v>358</v>
      </c>
      <c r="B605" t="s">
        <v>340</v>
      </c>
      <c r="C605">
        <v>4</v>
      </c>
      <c r="D605" t="s">
        <v>101</v>
      </c>
      <c r="E605" t="s">
        <v>136</v>
      </c>
      <c r="F605" t="s">
        <v>93</v>
      </c>
      <c r="G605" t="s">
        <v>151</v>
      </c>
      <c r="H605" t="s">
        <v>95</v>
      </c>
      <c r="I605" s="1">
        <v>5.87E+16</v>
      </c>
      <c r="J605">
        <v>38.983050849999998</v>
      </c>
      <c r="K605">
        <v>-9.0479160049999994</v>
      </c>
      <c r="L605">
        <v>0.75229999999999997</v>
      </c>
      <c r="M605">
        <v>0.8458</v>
      </c>
      <c r="N605">
        <v>0.56589999999999996</v>
      </c>
      <c r="O605">
        <v>1.2577</v>
      </c>
      <c r="P605">
        <v>0.76929999999999998</v>
      </c>
      <c r="Q605">
        <v>1.5604629E-2</v>
      </c>
      <c r="R605">
        <v>32.283558999999997</v>
      </c>
      <c r="S605">
        <v>33.153872999999997</v>
      </c>
      <c r="T605">
        <v>33.952109999999998</v>
      </c>
      <c r="U605">
        <v>34.182330999999998</v>
      </c>
      <c r="V605">
        <v>40.449312999999997</v>
      </c>
      <c r="W605">
        <v>41.347233000000003</v>
      </c>
      <c r="X605">
        <v>33.785730000000001</v>
      </c>
      <c r="Y605">
        <v>27.501778999999999</v>
      </c>
      <c r="Z605">
        <v>24.703624000000001</v>
      </c>
      <c r="AA605">
        <v>22.351555000000001</v>
      </c>
      <c r="AB605">
        <v>25.420818000000001</v>
      </c>
      <c r="AC605">
        <v>28.660236000000001</v>
      </c>
      <c r="AD605">
        <v>26.389963999999999</v>
      </c>
      <c r="AE605">
        <v>24.253316000000002</v>
      </c>
      <c r="AF605">
        <v>22.454089</v>
      </c>
      <c r="AG605">
        <v>25.425395999999999</v>
      </c>
      <c r="AH605">
        <v>22.992615000000001</v>
      </c>
      <c r="AI605">
        <v>42.827241000000001</v>
      </c>
      <c r="AJ605">
        <v>40.179367999999997</v>
      </c>
      <c r="AK605">
        <v>33.320404000000003</v>
      </c>
      <c r="AL605">
        <v>39.792561999999997</v>
      </c>
      <c r="AM605">
        <v>38.720725999999999</v>
      </c>
      <c r="AN605">
        <v>38.876544000000003</v>
      </c>
      <c r="AO605">
        <v>35.112836000000001</v>
      </c>
      <c r="AP605">
        <v>15.808756000000001</v>
      </c>
      <c r="AQ605">
        <v>12.366466000000001</v>
      </c>
      <c r="AR605">
        <v>20.246883</v>
      </c>
      <c r="AS605">
        <v>28.383732999999999</v>
      </c>
      <c r="AT605">
        <v>26.888081</v>
      </c>
      <c r="AU605">
        <v>26.965484</v>
      </c>
      <c r="AV605">
        <v>24.758790999999999</v>
      </c>
      <c r="AW605">
        <v>24.448979000000001</v>
      </c>
      <c r="AX605">
        <v>22.773295999999998</v>
      </c>
      <c r="AY605">
        <v>22.184674999999999</v>
      </c>
      <c r="AZ605">
        <v>34.517743000000003</v>
      </c>
      <c r="BA605">
        <v>40.044376</v>
      </c>
      <c r="BB605">
        <v>-7.8356190000000003</v>
      </c>
      <c r="BC605">
        <v>29.169640999999999</v>
      </c>
      <c r="BD605">
        <v>34.771329000000001</v>
      </c>
      <c r="BE605">
        <v>34.623612000000001</v>
      </c>
      <c r="BF605">
        <v>1.300376</v>
      </c>
      <c r="BG605">
        <v>0.224139</v>
      </c>
      <c r="BH605">
        <v>31.611577</v>
      </c>
      <c r="BI605">
        <v>47.929540000000003</v>
      </c>
      <c r="BJ605">
        <v>34.505007999999997</v>
      </c>
      <c r="BK605">
        <v>34.809041999999998</v>
      </c>
      <c r="BL605">
        <v>33.649813999999999</v>
      </c>
      <c r="BM605">
        <v>34.433596999999999</v>
      </c>
      <c r="BN605">
        <v>15.638197999999999</v>
      </c>
      <c r="BO605">
        <v>12.616104</v>
      </c>
      <c r="BP605">
        <v>22.182773999999998</v>
      </c>
      <c r="BQ605">
        <v>33.258702999999997</v>
      </c>
      <c r="BR605">
        <v>22.78679</v>
      </c>
      <c r="BS605">
        <v>34.720588999999997</v>
      </c>
      <c r="BT605">
        <v>27.504148000000001</v>
      </c>
      <c r="BU605">
        <v>25.931619999999999</v>
      </c>
      <c r="BV605">
        <v>19.473140999999998</v>
      </c>
      <c r="BW605">
        <v>14.762183</v>
      </c>
      <c r="BX605">
        <v>16.65775</v>
      </c>
      <c r="BY605">
        <v>19.020738000000001</v>
      </c>
    </row>
    <row r="606" spans="1:77" x14ac:dyDescent="0.3">
      <c r="A606" t="s">
        <v>358</v>
      </c>
      <c r="B606" t="s">
        <v>340</v>
      </c>
      <c r="C606">
        <v>5</v>
      </c>
      <c r="D606" t="s">
        <v>127</v>
      </c>
      <c r="E606" t="s">
        <v>149</v>
      </c>
      <c r="F606" t="s">
        <v>93</v>
      </c>
      <c r="G606" t="s">
        <v>178</v>
      </c>
      <c r="H606" t="s">
        <v>95</v>
      </c>
      <c r="I606" s="1">
        <v>6.73E+16</v>
      </c>
      <c r="J606">
        <v>42.372881360000001</v>
      </c>
      <c r="K606">
        <v>-22.62643151</v>
      </c>
      <c r="L606">
        <v>1.0263</v>
      </c>
      <c r="M606">
        <v>0.70530000000000004</v>
      </c>
      <c r="N606">
        <v>0.61950000000000005</v>
      </c>
      <c r="O606">
        <v>1.0450999999999999</v>
      </c>
      <c r="P606">
        <v>0.88090000000000002</v>
      </c>
      <c r="Q606">
        <v>1.6111047E-2</v>
      </c>
      <c r="R606">
        <v>49.946779999999997</v>
      </c>
      <c r="S606">
        <v>49.909128000000003</v>
      </c>
      <c r="T606">
        <v>49.462992</v>
      </c>
      <c r="U606">
        <v>49.490943000000001</v>
      </c>
      <c r="V606">
        <v>49.547759999999997</v>
      </c>
      <c r="W606">
        <v>49.594524999999997</v>
      </c>
      <c r="X606">
        <v>49.896171000000002</v>
      </c>
      <c r="Y606">
        <v>49.864652999999997</v>
      </c>
      <c r="Z606">
        <v>49.855539999999998</v>
      </c>
      <c r="AA606">
        <v>49.948411999999998</v>
      </c>
      <c r="AB606">
        <v>49.767316000000001</v>
      </c>
      <c r="AC606">
        <v>49.679701000000001</v>
      </c>
      <c r="AD606">
        <v>20.213535</v>
      </c>
      <c r="AE606">
        <v>20.168298</v>
      </c>
      <c r="AF606">
        <v>20.239685000000001</v>
      </c>
      <c r="AG606">
        <v>20.430067000000001</v>
      </c>
      <c r="AH606">
        <v>20.619257999999999</v>
      </c>
      <c r="AI606">
        <v>20.477817999999999</v>
      </c>
      <c r="AJ606">
        <v>20.952878999999999</v>
      </c>
      <c r="AK606">
        <v>20.579664000000001</v>
      </c>
      <c r="AL606">
        <v>20.439675000000001</v>
      </c>
      <c r="AM606">
        <v>20.604469999999999</v>
      </c>
      <c r="AN606">
        <v>20.370526999999999</v>
      </c>
      <c r="AO606">
        <v>19.910625</v>
      </c>
      <c r="AP606">
        <v>22.169498000000001</v>
      </c>
      <c r="AQ606">
        <v>22.049757</v>
      </c>
      <c r="AR606">
        <v>22.117189</v>
      </c>
      <c r="AS606">
        <v>22.057936999999999</v>
      </c>
      <c r="AT606">
        <v>22.153441000000001</v>
      </c>
      <c r="AU606">
        <v>21.639686999999999</v>
      </c>
      <c r="AV606">
        <v>21.509022000000002</v>
      </c>
      <c r="AW606">
        <v>21.671586000000001</v>
      </c>
      <c r="AX606">
        <v>21.643193</v>
      </c>
      <c r="AY606">
        <v>21.558720999999998</v>
      </c>
      <c r="AZ606">
        <v>21.452487000000001</v>
      </c>
      <c r="BA606">
        <v>21.578599000000001</v>
      </c>
      <c r="BB606">
        <v>23.888846000000001</v>
      </c>
      <c r="BC606">
        <v>25.741067999999999</v>
      </c>
      <c r="BD606">
        <v>26.590954</v>
      </c>
      <c r="BE606">
        <v>26.377352999999999</v>
      </c>
      <c r="BF606">
        <v>24.816887999999999</v>
      </c>
      <c r="BG606">
        <v>22.457103</v>
      </c>
      <c r="BH606">
        <v>22.466286</v>
      </c>
      <c r="BI606">
        <v>21.268989000000001</v>
      </c>
      <c r="BJ606">
        <v>19.555540000000001</v>
      </c>
      <c r="BK606">
        <v>19.606718000000001</v>
      </c>
      <c r="BL606">
        <v>20.143507</v>
      </c>
      <c r="BM606">
        <v>19.405954000000001</v>
      </c>
      <c r="BN606">
        <v>39.638829999999999</v>
      </c>
      <c r="BO606">
        <v>39.954892999999998</v>
      </c>
      <c r="BP606">
        <v>41.222389999999997</v>
      </c>
      <c r="BQ606">
        <v>40.254519999999999</v>
      </c>
      <c r="BR606">
        <v>39.614561999999999</v>
      </c>
      <c r="BS606">
        <v>39.014505999999997</v>
      </c>
      <c r="BT606">
        <v>38.348419</v>
      </c>
      <c r="BU606">
        <v>38.443193000000001</v>
      </c>
      <c r="BV606">
        <v>38.228687999999998</v>
      </c>
      <c r="BW606">
        <v>39.031385</v>
      </c>
      <c r="BX606">
        <v>38.038764</v>
      </c>
      <c r="BY606">
        <v>37.957262999999998</v>
      </c>
    </row>
    <row r="607" spans="1:77" x14ac:dyDescent="0.3">
      <c r="A607" t="s">
        <v>358</v>
      </c>
      <c r="B607" t="s">
        <v>341</v>
      </c>
      <c r="C607">
        <v>1</v>
      </c>
      <c r="D607" t="s">
        <v>198</v>
      </c>
      <c r="E607" t="s">
        <v>257</v>
      </c>
      <c r="F607" t="s">
        <v>200</v>
      </c>
      <c r="G607" t="s">
        <v>258</v>
      </c>
      <c r="H607" t="s">
        <v>83</v>
      </c>
      <c r="I607">
        <v>0.13873080800000001</v>
      </c>
      <c r="J607">
        <v>54.237288139999997</v>
      </c>
      <c r="K607">
        <v>3.994597669</v>
      </c>
      <c r="L607">
        <v>0.44209999999999999</v>
      </c>
      <c r="M607">
        <v>0.63109999999999999</v>
      </c>
      <c r="N607">
        <v>0.83960000000000001</v>
      </c>
      <c r="O607">
        <v>0.6774</v>
      </c>
      <c r="P607">
        <v>0.77939999999999998</v>
      </c>
      <c r="Q607">
        <v>0.188666627</v>
      </c>
      <c r="R607">
        <v>41416.578000000001</v>
      </c>
      <c r="S607">
        <v>45367.605000000003</v>
      </c>
      <c r="T607">
        <v>47784.461000000003</v>
      </c>
      <c r="U607">
        <v>48924.906000000003</v>
      </c>
      <c r="V607">
        <v>50518.468999999997</v>
      </c>
      <c r="W607">
        <v>51876.656000000003</v>
      </c>
      <c r="X607">
        <v>52517.516000000003</v>
      </c>
      <c r="Y607">
        <v>51938.336000000003</v>
      </c>
      <c r="Z607">
        <v>51527.351999999999</v>
      </c>
      <c r="AA607">
        <v>52029.171999999999</v>
      </c>
      <c r="AB607">
        <v>51682.773000000001</v>
      </c>
      <c r="AC607">
        <v>51099.773000000001</v>
      </c>
      <c r="AD607">
        <v>58169.093999999997</v>
      </c>
      <c r="AE607">
        <v>58745.695</v>
      </c>
      <c r="AF607">
        <v>59073.531000000003</v>
      </c>
      <c r="AG607">
        <v>59346.171999999999</v>
      </c>
      <c r="AH607">
        <v>60213.093999999997</v>
      </c>
      <c r="AI607">
        <v>60871.828000000001</v>
      </c>
      <c r="AJ607">
        <v>60551.366999999998</v>
      </c>
      <c r="AK607">
        <v>59363.375</v>
      </c>
      <c r="AL607">
        <v>59032.983999999997</v>
      </c>
      <c r="AM607">
        <v>59149.945</v>
      </c>
      <c r="AN607">
        <v>58396.898000000001</v>
      </c>
      <c r="AO607">
        <v>57945.601999999999</v>
      </c>
      <c r="AP607">
        <v>62692.394999999997</v>
      </c>
      <c r="AQ607">
        <v>61245.487999999998</v>
      </c>
      <c r="AR607">
        <v>60580.714999999997</v>
      </c>
      <c r="AS607">
        <v>60342.574000000001</v>
      </c>
      <c r="AT607">
        <v>60822.379000000001</v>
      </c>
      <c r="AU607">
        <v>60466.406000000003</v>
      </c>
      <c r="AV607">
        <v>59883.082000000002</v>
      </c>
      <c r="AW607">
        <v>60718.57</v>
      </c>
      <c r="AX607">
        <v>61379.453000000001</v>
      </c>
      <c r="AY607">
        <v>61820.440999999999</v>
      </c>
      <c r="AZ607">
        <v>62676.031000000003</v>
      </c>
      <c r="BA607">
        <v>64362.042999999998</v>
      </c>
      <c r="BB607">
        <v>56305.012000000002</v>
      </c>
      <c r="BC607">
        <v>56642.995999999999</v>
      </c>
      <c r="BD607">
        <v>56474.074000000001</v>
      </c>
      <c r="BE607">
        <v>56774.097999999998</v>
      </c>
      <c r="BF607">
        <v>57942.976999999999</v>
      </c>
      <c r="BG607">
        <v>56969.483999999997</v>
      </c>
      <c r="BH607">
        <v>56115.559000000001</v>
      </c>
      <c r="BI607">
        <v>56012.601999999999</v>
      </c>
      <c r="BJ607">
        <v>55627.394999999997</v>
      </c>
      <c r="BK607">
        <v>56160.27</v>
      </c>
      <c r="BL607">
        <v>55855.559000000001</v>
      </c>
      <c r="BM607">
        <v>56490.98</v>
      </c>
      <c r="BN607">
        <v>65315.5</v>
      </c>
      <c r="BO607">
        <v>63790.508000000002</v>
      </c>
      <c r="BP607">
        <v>63231.237999999998</v>
      </c>
      <c r="BQ607">
        <v>62166.093999999997</v>
      </c>
      <c r="BR607">
        <v>62626.09</v>
      </c>
      <c r="BS607">
        <v>63700.116999999998</v>
      </c>
      <c r="BT607">
        <v>63303.519999999997</v>
      </c>
      <c r="BU607">
        <v>64045.836000000003</v>
      </c>
      <c r="BV607">
        <v>63310.741999999998</v>
      </c>
      <c r="BW607">
        <v>63988.620999999999</v>
      </c>
      <c r="BX607">
        <v>63703.894999999997</v>
      </c>
      <c r="BY607">
        <v>63703.887000000002</v>
      </c>
    </row>
    <row r="608" spans="1:77" x14ac:dyDescent="0.3">
      <c r="A608" t="s">
        <v>358</v>
      </c>
      <c r="B608" t="s">
        <v>341</v>
      </c>
      <c r="C608">
        <v>2</v>
      </c>
      <c r="D608" t="s">
        <v>84</v>
      </c>
      <c r="E608" t="s">
        <v>226</v>
      </c>
      <c r="F608" t="s">
        <v>86</v>
      </c>
      <c r="G608" t="s">
        <v>323</v>
      </c>
      <c r="H608" t="s">
        <v>88</v>
      </c>
      <c r="I608">
        <v>0.13793</v>
      </c>
      <c r="J608">
        <v>61.016950000000001</v>
      </c>
      <c r="K608">
        <v>-2.3107799999999998</v>
      </c>
      <c r="L608">
        <v>0.57320000000000004</v>
      </c>
      <c r="M608">
        <v>0.46129999999999999</v>
      </c>
      <c r="N608">
        <v>0.66739999999999999</v>
      </c>
      <c r="O608">
        <v>0.39290000000000003</v>
      </c>
      <c r="P608">
        <v>0.95940000000000003</v>
      </c>
      <c r="Q608">
        <v>0.19303999999999999</v>
      </c>
      <c r="R608">
        <v>61390.296999999999</v>
      </c>
      <c r="S608">
        <v>61418.504000000001</v>
      </c>
      <c r="T608">
        <v>65373.406000000003</v>
      </c>
      <c r="U608">
        <v>59112.137000000002</v>
      </c>
      <c r="V608">
        <v>61296.605000000003</v>
      </c>
      <c r="W608">
        <v>61370.285000000003</v>
      </c>
      <c r="X608">
        <v>55554.445</v>
      </c>
      <c r="Y608">
        <v>54231.055</v>
      </c>
      <c r="Z608">
        <v>66188.83</v>
      </c>
      <c r="AA608">
        <v>63565.54</v>
      </c>
      <c r="AB608">
        <v>63261.175999999999</v>
      </c>
      <c r="AC608">
        <v>59192.9</v>
      </c>
      <c r="AD608">
        <v>61677.04</v>
      </c>
      <c r="AE608">
        <v>61796.004000000001</v>
      </c>
      <c r="AF608">
        <v>65764.72</v>
      </c>
      <c r="AG608">
        <v>59652.67</v>
      </c>
      <c r="AH608">
        <v>61751.773000000001</v>
      </c>
      <c r="AI608">
        <v>61888.62</v>
      </c>
      <c r="AJ608">
        <v>56358.82</v>
      </c>
      <c r="AK608">
        <v>54821.96</v>
      </c>
      <c r="AL608">
        <v>66849.375</v>
      </c>
      <c r="AM608">
        <v>64221.98</v>
      </c>
      <c r="AN608">
        <v>63895.862999999998</v>
      </c>
      <c r="AO608">
        <v>59654.19</v>
      </c>
      <c r="AP608">
        <v>61920.332000000002</v>
      </c>
      <c r="AQ608">
        <v>62134.28</v>
      </c>
      <c r="AR608">
        <v>66151</v>
      </c>
      <c r="AS608">
        <v>60159.01</v>
      </c>
      <c r="AT608">
        <v>62189.02</v>
      </c>
      <c r="AU608">
        <v>62369.97</v>
      </c>
      <c r="AV608">
        <v>57097.258000000002</v>
      </c>
      <c r="AW608">
        <v>55349.66</v>
      </c>
      <c r="AX608">
        <v>67452.516000000003</v>
      </c>
      <c r="AY608">
        <v>64861.99</v>
      </c>
      <c r="AZ608">
        <v>64500.34</v>
      </c>
      <c r="BA608">
        <v>60070.417999999998</v>
      </c>
      <c r="BB608">
        <v>61948.65</v>
      </c>
      <c r="BC608">
        <v>62267.65</v>
      </c>
      <c r="BD608">
        <v>66377.56</v>
      </c>
      <c r="BE608">
        <v>60443.445</v>
      </c>
      <c r="BF608">
        <v>62533.66</v>
      </c>
      <c r="BG608">
        <v>62743.184000000001</v>
      </c>
      <c r="BH608">
        <v>57735.156000000003</v>
      </c>
      <c r="BI608">
        <v>55784.504000000001</v>
      </c>
      <c r="BJ608">
        <v>67894.875</v>
      </c>
      <c r="BK608">
        <v>65457.464999999997</v>
      </c>
      <c r="BL608">
        <v>64973.633000000002</v>
      </c>
      <c r="BM608">
        <v>60417.375</v>
      </c>
      <c r="BN608">
        <v>61785.957000000002</v>
      </c>
      <c r="BO608">
        <v>62191.47</v>
      </c>
      <c r="BP608">
        <v>66303.664000000004</v>
      </c>
      <c r="BQ608">
        <v>60602.406000000003</v>
      </c>
      <c r="BR608">
        <v>62618.59</v>
      </c>
      <c r="BS608">
        <v>62928.383000000002</v>
      </c>
      <c r="BT608">
        <v>58154.96</v>
      </c>
      <c r="BU608">
        <v>56096.491999999998</v>
      </c>
      <c r="BV608">
        <v>68100.06</v>
      </c>
      <c r="BW608">
        <v>65801.414000000004</v>
      </c>
      <c r="BX608">
        <v>65243.37</v>
      </c>
      <c r="BY608">
        <v>60713.425999999999</v>
      </c>
    </row>
    <row r="609" spans="1:77" x14ac:dyDescent="0.3">
      <c r="A609" t="s">
        <v>358</v>
      </c>
      <c r="B609" t="s">
        <v>341</v>
      </c>
      <c r="C609">
        <v>3</v>
      </c>
      <c r="D609" t="s">
        <v>96</v>
      </c>
      <c r="E609" t="s">
        <v>217</v>
      </c>
      <c r="F609" t="s">
        <v>182</v>
      </c>
      <c r="G609" t="s">
        <v>218</v>
      </c>
      <c r="H609" t="s">
        <v>88</v>
      </c>
      <c r="I609">
        <v>0.15068999999999999</v>
      </c>
      <c r="J609">
        <v>49.152540000000002</v>
      </c>
      <c r="K609">
        <v>2.3329399999999998</v>
      </c>
      <c r="L609">
        <v>0.46039999999999998</v>
      </c>
      <c r="M609">
        <v>0.63629999999999998</v>
      </c>
      <c r="N609">
        <v>0.7379</v>
      </c>
      <c r="O609">
        <v>0.55820000000000003</v>
      </c>
      <c r="P609">
        <v>1.5442</v>
      </c>
      <c r="Q609">
        <v>0.19735</v>
      </c>
      <c r="R609">
        <v>57685.733999999997</v>
      </c>
      <c r="S609">
        <v>53193.08</v>
      </c>
      <c r="T609">
        <v>56787.199999999997</v>
      </c>
      <c r="U609">
        <v>55888.667999999998</v>
      </c>
      <c r="V609">
        <v>58763.97</v>
      </c>
      <c r="W609">
        <v>59303.093999999997</v>
      </c>
      <c r="X609">
        <v>56068.375</v>
      </c>
      <c r="Y609">
        <v>56787.199999999997</v>
      </c>
      <c r="Z609">
        <v>55708.959999999999</v>
      </c>
      <c r="AA609">
        <v>54630.726999999999</v>
      </c>
      <c r="AB609">
        <v>57506.023000000001</v>
      </c>
      <c r="AC609">
        <v>54990.14</v>
      </c>
      <c r="AD609">
        <v>60355.58</v>
      </c>
      <c r="AE609">
        <v>58553.919999999998</v>
      </c>
      <c r="AF609">
        <v>55851.43</v>
      </c>
      <c r="AG609">
        <v>61616.74</v>
      </c>
      <c r="AH609">
        <v>59274.586000000003</v>
      </c>
      <c r="AI609">
        <v>59094.417999999998</v>
      </c>
      <c r="AJ609">
        <v>62337.402000000002</v>
      </c>
      <c r="AK609">
        <v>56391.925999999999</v>
      </c>
      <c r="AL609">
        <v>71706.03</v>
      </c>
      <c r="AM609">
        <v>60355.58</v>
      </c>
      <c r="AN609">
        <v>61256.406000000003</v>
      </c>
      <c r="AO609">
        <v>57833.254000000001</v>
      </c>
      <c r="AP609">
        <v>62334.925999999999</v>
      </c>
      <c r="AQ609">
        <v>61972.516000000003</v>
      </c>
      <c r="AR609">
        <v>61428.9</v>
      </c>
      <c r="AS609">
        <v>61247.688000000002</v>
      </c>
      <c r="AT609">
        <v>63240.959999999999</v>
      </c>
      <c r="AU609">
        <v>61428.9</v>
      </c>
      <c r="AV609">
        <v>62878.546999999999</v>
      </c>
      <c r="AW609">
        <v>59798.04</v>
      </c>
      <c r="AX609">
        <v>65415.438000000002</v>
      </c>
      <c r="AY609">
        <v>61791.31</v>
      </c>
      <c r="AZ609">
        <v>67771.11</v>
      </c>
      <c r="BA609">
        <v>57985.976999999999</v>
      </c>
      <c r="BB609">
        <v>57921.15</v>
      </c>
      <c r="BC609">
        <v>63786.58</v>
      </c>
      <c r="BD609">
        <v>59204.21</v>
      </c>
      <c r="BE609">
        <v>67452.479999999996</v>
      </c>
      <c r="BF609">
        <v>60120.688000000002</v>
      </c>
      <c r="BG609">
        <v>60853.866999999998</v>
      </c>
      <c r="BH609">
        <v>59204.21</v>
      </c>
      <c r="BI609">
        <v>61770.336000000003</v>
      </c>
      <c r="BJ609">
        <v>56638.086000000003</v>
      </c>
      <c r="BK609">
        <v>63053.4</v>
      </c>
      <c r="BL609">
        <v>60670.565999999999</v>
      </c>
      <c r="BM609">
        <v>55171.726999999999</v>
      </c>
      <c r="BN609">
        <v>59836.616999999998</v>
      </c>
      <c r="BO609">
        <v>52449.38</v>
      </c>
      <c r="BP609">
        <v>51341.292999999998</v>
      </c>
      <c r="BQ609">
        <v>56697.04</v>
      </c>
      <c r="BR609">
        <v>57620.445</v>
      </c>
      <c r="BS609">
        <v>53003.42</v>
      </c>
      <c r="BT609">
        <v>54480.87</v>
      </c>
      <c r="BU609">
        <v>56143</v>
      </c>
      <c r="BV609">
        <v>59097.89</v>
      </c>
      <c r="BW609">
        <v>53557.47</v>
      </c>
      <c r="BX609">
        <v>55034.913999999997</v>
      </c>
      <c r="BY609">
        <v>60760.023000000001</v>
      </c>
    </row>
    <row r="610" spans="1:77" x14ac:dyDescent="0.3">
      <c r="A610" t="s">
        <v>358</v>
      </c>
      <c r="B610" t="s">
        <v>341</v>
      </c>
      <c r="C610">
        <v>4</v>
      </c>
      <c r="D610" t="s">
        <v>84</v>
      </c>
      <c r="E610" t="s">
        <v>112</v>
      </c>
      <c r="F610" t="s">
        <v>86</v>
      </c>
      <c r="G610" t="s">
        <v>113</v>
      </c>
      <c r="H610" t="s">
        <v>88</v>
      </c>
      <c r="I610">
        <v>0.13583000000000001</v>
      </c>
      <c r="J610">
        <v>69.491529999999997</v>
      </c>
      <c r="K610">
        <v>-3.7460300000000002</v>
      </c>
      <c r="L610">
        <v>0.52880000000000005</v>
      </c>
      <c r="M610">
        <v>0.47760000000000002</v>
      </c>
      <c r="N610">
        <v>0.75739999999999996</v>
      </c>
      <c r="O610">
        <v>0.27089999999999997</v>
      </c>
      <c r="P610">
        <v>0.83050000000000002</v>
      </c>
      <c r="Q610">
        <v>0.19835</v>
      </c>
      <c r="R610">
        <v>63539.203000000001</v>
      </c>
      <c r="S610">
        <v>62215.332000000002</v>
      </c>
      <c r="T610">
        <v>64882.32</v>
      </c>
      <c r="U610">
        <v>60102.5</v>
      </c>
      <c r="V610">
        <v>62580.31</v>
      </c>
      <c r="W610">
        <v>60460.15</v>
      </c>
      <c r="X610">
        <v>55554.593999999997</v>
      </c>
      <c r="Y610">
        <v>61509.258000000002</v>
      </c>
      <c r="Z610">
        <v>62721.703000000001</v>
      </c>
      <c r="AA610">
        <v>63571.71</v>
      </c>
      <c r="AB610">
        <v>65388.434000000001</v>
      </c>
      <c r="AC610">
        <v>60422.663999999997</v>
      </c>
      <c r="AD610">
        <v>63764.824000000001</v>
      </c>
      <c r="AE610">
        <v>62582.315999999999</v>
      </c>
      <c r="AF610">
        <v>65193.726999999999</v>
      </c>
      <c r="AG610">
        <v>60565.754000000001</v>
      </c>
      <c r="AH610">
        <v>63070.347999999998</v>
      </c>
      <c r="AI610">
        <v>61062.37</v>
      </c>
      <c r="AJ610">
        <v>56272.18</v>
      </c>
      <c r="AK610">
        <v>62159.99</v>
      </c>
      <c r="AL610">
        <v>63436.745999999999</v>
      </c>
      <c r="AM610">
        <v>64251.9</v>
      </c>
      <c r="AN610">
        <v>66026.86</v>
      </c>
      <c r="AO610">
        <v>61080.175999999999</v>
      </c>
      <c r="AP610">
        <v>63852.63</v>
      </c>
      <c r="AQ610">
        <v>62793</v>
      </c>
      <c r="AR610">
        <v>65360.796999999999</v>
      </c>
      <c r="AS610">
        <v>60921.11</v>
      </c>
      <c r="AT610">
        <v>63435.152000000002</v>
      </c>
      <c r="AU610">
        <v>61558.98</v>
      </c>
      <c r="AV610">
        <v>56862.03</v>
      </c>
      <c r="AW610">
        <v>62702.7</v>
      </c>
      <c r="AX610">
        <v>64032.434000000001</v>
      </c>
      <c r="AY610">
        <v>64840.82</v>
      </c>
      <c r="AZ610">
        <v>66584.240000000005</v>
      </c>
      <c r="BA610">
        <v>61648.824000000001</v>
      </c>
      <c r="BB610">
        <v>63824.49</v>
      </c>
      <c r="BC610">
        <v>62844.207000000002</v>
      </c>
      <c r="BD610">
        <v>65443</v>
      </c>
      <c r="BE610">
        <v>61154.684000000001</v>
      </c>
      <c r="BF610">
        <v>63731.777000000002</v>
      </c>
      <c r="BG610">
        <v>61951.491999999998</v>
      </c>
      <c r="BH610">
        <v>57312.5</v>
      </c>
      <c r="BI610">
        <v>63115.839999999997</v>
      </c>
      <c r="BJ610">
        <v>64514.74</v>
      </c>
      <c r="BK610">
        <v>65366.824000000001</v>
      </c>
      <c r="BL610">
        <v>67093.490000000005</v>
      </c>
      <c r="BM610">
        <v>62117.917999999998</v>
      </c>
      <c r="BN610">
        <v>63647.839999999997</v>
      </c>
      <c r="BO610">
        <v>62745.555</v>
      </c>
      <c r="BP610">
        <v>65306.1</v>
      </c>
      <c r="BQ610">
        <v>61236.65</v>
      </c>
      <c r="BR610">
        <v>63783.65</v>
      </c>
      <c r="BS610">
        <v>62184.53</v>
      </c>
      <c r="BT610">
        <v>57657.03</v>
      </c>
      <c r="BU610">
        <v>63430.133000000002</v>
      </c>
      <c r="BV610">
        <v>64805.156000000003</v>
      </c>
      <c r="BW610">
        <v>65656.02</v>
      </c>
      <c r="BX610">
        <v>67304.289999999994</v>
      </c>
      <c r="BY610">
        <v>62521.972999999998</v>
      </c>
    </row>
    <row r="611" spans="1:77" x14ac:dyDescent="0.3">
      <c r="A611" t="s">
        <v>358</v>
      </c>
      <c r="B611" t="s">
        <v>341</v>
      </c>
      <c r="C611">
        <v>5</v>
      </c>
      <c r="D611" t="s">
        <v>101</v>
      </c>
      <c r="E611" t="s">
        <v>102</v>
      </c>
      <c r="F611" t="s">
        <v>93</v>
      </c>
      <c r="G611" t="s">
        <v>103</v>
      </c>
      <c r="H611" t="s">
        <v>95</v>
      </c>
      <c r="I611">
        <v>0.155680918</v>
      </c>
      <c r="J611">
        <v>5.0847457629999999</v>
      </c>
      <c r="K611">
        <v>4.925019883</v>
      </c>
      <c r="L611">
        <v>0.58960000000000001</v>
      </c>
      <c r="M611">
        <v>0.65169999999999995</v>
      </c>
      <c r="N611">
        <v>0.68140000000000001</v>
      </c>
      <c r="O611">
        <v>0.88849999999999996</v>
      </c>
      <c r="P611">
        <v>1.2347999999999999</v>
      </c>
      <c r="Q611">
        <v>0.20188331000000001</v>
      </c>
      <c r="R611">
        <v>48794.880490000003</v>
      </c>
      <c r="S611">
        <v>48794.880490000003</v>
      </c>
      <c r="T611">
        <v>48794.880490000003</v>
      </c>
      <c r="U611">
        <v>48794.880490000003</v>
      </c>
      <c r="V611">
        <v>48794.880490000003</v>
      </c>
      <c r="W611">
        <v>48794.880490000003</v>
      </c>
      <c r="X611">
        <v>48794.880490000003</v>
      </c>
      <c r="Y611">
        <v>48794.880490000003</v>
      </c>
      <c r="Z611">
        <v>48794.880490000003</v>
      </c>
      <c r="AA611">
        <v>48794.880490000003</v>
      </c>
      <c r="AB611">
        <v>48794.880490000003</v>
      </c>
      <c r="AC611">
        <v>48794.880490000003</v>
      </c>
      <c r="AD611">
        <v>53935.840539999997</v>
      </c>
      <c r="AE611">
        <v>53935.840539999997</v>
      </c>
      <c r="AF611">
        <v>53935.840539999997</v>
      </c>
      <c r="AG611">
        <v>53935.840539999997</v>
      </c>
      <c r="AH611">
        <v>53935.840539999997</v>
      </c>
      <c r="AI611">
        <v>53935.840539999997</v>
      </c>
      <c r="AJ611">
        <v>53935.840539999997</v>
      </c>
      <c r="AK611">
        <v>53935.840539999997</v>
      </c>
      <c r="AL611">
        <v>53935.840539999997</v>
      </c>
      <c r="AM611">
        <v>53935.840539999997</v>
      </c>
      <c r="AN611">
        <v>53935.840539999997</v>
      </c>
      <c r="AO611">
        <v>53935.840539999997</v>
      </c>
      <c r="AP611">
        <v>65459.114459999997</v>
      </c>
      <c r="AQ611">
        <v>65459.114459999997</v>
      </c>
      <c r="AR611">
        <v>65459.114459999997</v>
      </c>
      <c r="AS611">
        <v>65459.114459999997</v>
      </c>
      <c r="AT611">
        <v>65459.114459999997</v>
      </c>
      <c r="AU611">
        <v>65459.114459999997</v>
      </c>
      <c r="AV611">
        <v>65459.114459999997</v>
      </c>
      <c r="AW611">
        <v>65459.114459999997</v>
      </c>
      <c r="AX611">
        <v>65459.114459999997</v>
      </c>
      <c r="AY611">
        <v>65459.114459999997</v>
      </c>
      <c r="AZ611">
        <v>65459.114459999997</v>
      </c>
      <c r="BA611">
        <v>65459.114459999997</v>
      </c>
      <c r="BB611">
        <v>53935.840539999997</v>
      </c>
      <c r="BC611">
        <v>53935.840539999997</v>
      </c>
      <c r="BD611">
        <v>53935.840539999997</v>
      </c>
      <c r="BE611">
        <v>53935.840539999997</v>
      </c>
      <c r="BF611">
        <v>53935.840539999997</v>
      </c>
      <c r="BG611">
        <v>53935.840539999997</v>
      </c>
      <c r="BH611">
        <v>53935.840539999997</v>
      </c>
      <c r="BI611">
        <v>53935.840539999997</v>
      </c>
      <c r="BJ611">
        <v>53935.840539999997</v>
      </c>
      <c r="BK611">
        <v>53935.840539999997</v>
      </c>
      <c r="BL611">
        <v>53935.840539999997</v>
      </c>
      <c r="BM611">
        <v>53935.840539999997</v>
      </c>
      <c r="BN611">
        <v>65459.114459999997</v>
      </c>
      <c r="BO611">
        <v>65459.114459999997</v>
      </c>
      <c r="BP611">
        <v>65459.114459999997</v>
      </c>
      <c r="BQ611">
        <v>65459.114459999997</v>
      </c>
      <c r="BR611">
        <v>65459.114459999997</v>
      </c>
      <c r="BS611">
        <v>65459.114459999997</v>
      </c>
      <c r="BT611">
        <v>65459.114459999997</v>
      </c>
      <c r="BU611">
        <v>65459.114459999997</v>
      </c>
      <c r="BV611">
        <v>65459.114459999997</v>
      </c>
      <c r="BW611">
        <v>65459.114459999997</v>
      </c>
      <c r="BX611">
        <v>65459.114459999997</v>
      </c>
      <c r="BY611">
        <v>65459.114459999997</v>
      </c>
    </row>
    <row r="612" spans="1:77" x14ac:dyDescent="0.3">
      <c r="A612" t="s">
        <v>358</v>
      </c>
      <c r="B612" t="s">
        <v>342</v>
      </c>
      <c r="C612">
        <v>1</v>
      </c>
      <c r="D612" t="s">
        <v>96</v>
      </c>
      <c r="E612" t="s">
        <v>281</v>
      </c>
      <c r="F612" t="s">
        <v>171</v>
      </c>
      <c r="G612" t="s">
        <v>282</v>
      </c>
      <c r="H612" t="s">
        <v>88</v>
      </c>
      <c r="I612" s="1">
        <v>4.41E+18</v>
      </c>
      <c r="J612">
        <v>37.288139999999999</v>
      </c>
      <c r="K612">
        <v>43.414999999999999</v>
      </c>
      <c r="L612">
        <v>0.61919999999999997</v>
      </c>
      <c r="M612">
        <v>0.60309999999999997</v>
      </c>
      <c r="N612">
        <v>0.89419999999999999</v>
      </c>
      <c r="O612">
        <v>1.9E-3</v>
      </c>
      <c r="P612">
        <v>0.93940000000000001</v>
      </c>
      <c r="Q612">
        <v>1.6474599999999999</v>
      </c>
      <c r="R612">
        <v>20148.437999999998</v>
      </c>
      <c r="S612">
        <v>16441.71</v>
      </c>
      <c r="T612">
        <v>14606.699000000001</v>
      </c>
      <c r="U612">
        <v>13725.894</v>
      </c>
      <c r="V612">
        <v>13689.192999999999</v>
      </c>
      <c r="W612">
        <v>12111.083000000001</v>
      </c>
      <c r="X612">
        <v>12037.682000000001</v>
      </c>
      <c r="Y612">
        <v>11597.279</v>
      </c>
      <c r="Z612">
        <v>12257.884</v>
      </c>
      <c r="AA612">
        <v>11523.878000000001</v>
      </c>
      <c r="AB612">
        <v>11266.977999999999</v>
      </c>
      <c r="AC612">
        <v>11854.181</v>
      </c>
      <c r="AD612">
        <v>217.19710000000001</v>
      </c>
      <c r="AE612">
        <v>361.99506000000002</v>
      </c>
      <c r="AF612">
        <v>180.99760000000001</v>
      </c>
      <c r="AG612">
        <v>180.99760000000001</v>
      </c>
      <c r="AH612">
        <v>217.19710000000001</v>
      </c>
      <c r="AI612">
        <v>253.39658</v>
      </c>
      <c r="AJ612">
        <v>289.59607</v>
      </c>
      <c r="AK612">
        <v>253.39658</v>
      </c>
      <c r="AL612">
        <v>325.79556000000002</v>
      </c>
      <c r="AM612">
        <v>289.59607</v>
      </c>
      <c r="AN612">
        <v>325.79556000000002</v>
      </c>
      <c r="AO612">
        <v>180.99760000000001</v>
      </c>
      <c r="AP612">
        <v>12927.005999999999</v>
      </c>
      <c r="AQ612">
        <v>12710.955</v>
      </c>
      <c r="AR612">
        <v>12098.813</v>
      </c>
      <c r="AS612">
        <v>12638.939</v>
      </c>
      <c r="AT612">
        <v>12530.913</v>
      </c>
      <c r="AU612">
        <v>10514.445</v>
      </c>
      <c r="AV612">
        <v>10190.369000000001</v>
      </c>
      <c r="AW612">
        <v>9758.27</v>
      </c>
      <c r="AX612">
        <v>8930.0759999999991</v>
      </c>
      <c r="AY612">
        <v>8389.9509999999991</v>
      </c>
      <c r="AZ612">
        <v>7993.8594000000003</v>
      </c>
      <c r="BA612">
        <v>7777.808</v>
      </c>
      <c r="BB612">
        <v>1.4522499999999999E-4</v>
      </c>
      <c r="BC612">
        <v>1.4522499999999999E-4</v>
      </c>
      <c r="BD612">
        <v>1.4522499999999999E-4</v>
      </c>
      <c r="BE612">
        <v>1.4522499999999999E-4</v>
      </c>
      <c r="BF612">
        <v>1.4522499999999999E-4</v>
      </c>
      <c r="BG612">
        <v>152.42806999999999</v>
      </c>
      <c r="BH612">
        <v>1.4522499999999999E-4</v>
      </c>
      <c r="BI612">
        <v>1.4522499999999999E-4</v>
      </c>
      <c r="BJ612">
        <v>38.107123999999999</v>
      </c>
      <c r="BK612">
        <v>1.4522499999999999E-4</v>
      </c>
      <c r="BL612">
        <v>228.64203000000001</v>
      </c>
      <c r="BM612">
        <v>76.214100000000002</v>
      </c>
      <c r="BN612">
        <v>1.40858E-4</v>
      </c>
      <c r="BO612">
        <v>1.40858E-4</v>
      </c>
      <c r="BP612">
        <v>1.40858E-4</v>
      </c>
      <c r="BQ612">
        <v>1.40858E-4</v>
      </c>
      <c r="BR612">
        <v>1.40858E-4</v>
      </c>
      <c r="BS612">
        <v>1.40858E-4</v>
      </c>
      <c r="BT612">
        <v>1.40858E-4</v>
      </c>
      <c r="BU612">
        <v>36.961337999999998</v>
      </c>
      <c r="BV612">
        <v>1.40858E-4</v>
      </c>
      <c r="BW612">
        <v>1.40858E-4</v>
      </c>
      <c r="BX612">
        <v>1.40858E-4</v>
      </c>
      <c r="BY612">
        <v>1.40858E-4</v>
      </c>
    </row>
    <row r="613" spans="1:77" x14ac:dyDescent="0.3">
      <c r="A613" t="s">
        <v>358</v>
      </c>
      <c r="B613" t="s">
        <v>342</v>
      </c>
      <c r="C613">
        <v>2</v>
      </c>
      <c r="D613" t="s">
        <v>144</v>
      </c>
      <c r="E613" t="s">
        <v>226</v>
      </c>
      <c r="F613" t="s">
        <v>240</v>
      </c>
      <c r="G613" t="s">
        <v>326</v>
      </c>
      <c r="H613" t="s">
        <v>88</v>
      </c>
      <c r="I613" s="1">
        <v>1.06E+19</v>
      </c>
      <c r="J613">
        <v>37.288139999999999</v>
      </c>
      <c r="K613">
        <v>12.54956</v>
      </c>
      <c r="L613">
        <v>0.81850000000000001</v>
      </c>
      <c r="M613">
        <v>0.60719999999999996</v>
      </c>
      <c r="N613">
        <v>0.86470000000000002</v>
      </c>
      <c r="O613">
        <v>0.14530000000000001</v>
      </c>
      <c r="P613">
        <v>5.4093999999999998</v>
      </c>
      <c r="Q613">
        <v>1.66631</v>
      </c>
      <c r="R613">
        <v>22548.5</v>
      </c>
      <c r="S613">
        <v>13342.141</v>
      </c>
      <c r="T613">
        <v>12238.794</v>
      </c>
      <c r="U613">
        <v>8702.0810000000001</v>
      </c>
      <c r="V613">
        <v>8065.3783999999996</v>
      </c>
      <c r="W613">
        <v>22608.958999999999</v>
      </c>
      <c r="X613">
        <v>19480.240000000002</v>
      </c>
      <c r="Y613">
        <v>17979.675999999999</v>
      </c>
      <c r="Z613">
        <v>16848.38</v>
      </c>
      <c r="AA613">
        <v>16212.243</v>
      </c>
      <c r="AB613">
        <v>17254.303</v>
      </c>
      <c r="AC613">
        <v>16882.405999999999</v>
      </c>
      <c r="AD613">
        <v>808.24243000000001</v>
      </c>
      <c r="AE613">
        <v>949.97626000000002</v>
      </c>
      <c r="AF613">
        <v>463.93936000000002</v>
      </c>
      <c r="AG613">
        <v>850.92679999999996</v>
      </c>
      <c r="AH613">
        <v>485.37509999999997</v>
      </c>
      <c r="AI613">
        <v>2952.1138000000001</v>
      </c>
      <c r="AJ613">
        <v>1409.6573000000001</v>
      </c>
      <c r="AK613">
        <v>1475.1941999999999</v>
      </c>
      <c r="AL613">
        <v>751.10289999999998</v>
      </c>
      <c r="AM613">
        <v>1387.57</v>
      </c>
      <c r="AN613">
        <v>995.61810000000003</v>
      </c>
      <c r="AO613">
        <v>613.9144</v>
      </c>
      <c r="AP613">
        <v>14498.94</v>
      </c>
      <c r="AQ613">
        <v>13627.192999999999</v>
      </c>
      <c r="AR613">
        <v>10322.369000000001</v>
      </c>
      <c r="AS613">
        <v>8306.7929999999997</v>
      </c>
      <c r="AT613">
        <v>8312.2829999999994</v>
      </c>
      <c r="AU613">
        <v>10908.886</v>
      </c>
      <c r="AV613">
        <v>17075.478999999999</v>
      </c>
      <c r="AW613">
        <v>18891.315999999999</v>
      </c>
      <c r="AX613">
        <v>16299.048000000001</v>
      </c>
      <c r="AY613">
        <v>13611.304</v>
      </c>
      <c r="AZ613">
        <v>12742.297</v>
      </c>
      <c r="BA613">
        <v>10757.493</v>
      </c>
      <c r="BB613">
        <v>1539.9059999999999</v>
      </c>
      <c r="BC613">
        <v>4042.8179</v>
      </c>
      <c r="BD613">
        <v>3684.6255000000001</v>
      </c>
      <c r="BE613">
        <v>1101.902</v>
      </c>
      <c r="BF613">
        <v>5009.8804</v>
      </c>
      <c r="BG613">
        <v>7778.4966000000004</v>
      </c>
      <c r="BH613">
        <v>7418.8173999999999</v>
      </c>
      <c r="BI613">
        <v>5393.76</v>
      </c>
      <c r="BJ613">
        <v>4086.8733000000002</v>
      </c>
      <c r="BK613">
        <v>3200.8723</v>
      </c>
      <c r="BL613">
        <v>3303.2804999999998</v>
      </c>
      <c r="BM613">
        <v>2978.998</v>
      </c>
      <c r="BN613">
        <v>696.49199999999996</v>
      </c>
      <c r="BO613">
        <v>1746.529</v>
      </c>
      <c r="BP613">
        <v>788.32117000000005</v>
      </c>
      <c r="BQ613">
        <v>1062.2716</v>
      </c>
      <c r="BR613">
        <v>948.14530000000002</v>
      </c>
      <c r="BS613">
        <v>3486.9058</v>
      </c>
      <c r="BT613">
        <v>3490.8076000000001</v>
      </c>
      <c r="BU613">
        <v>3182.5884000000001</v>
      </c>
      <c r="BV613">
        <v>6685.0775999999996</v>
      </c>
      <c r="BW613">
        <v>5564.509</v>
      </c>
      <c r="BX613">
        <v>6319.1220000000003</v>
      </c>
      <c r="BY613">
        <v>6073.2910000000002</v>
      </c>
    </row>
    <row r="614" spans="1:77" x14ac:dyDescent="0.3">
      <c r="A614" t="s">
        <v>358</v>
      </c>
      <c r="B614" t="s">
        <v>342</v>
      </c>
      <c r="C614">
        <v>3</v>
      </c>
      <c r="D614" t="s">
        <v>188</v>
      </c>
      <c r="E614" t="s">
        <v>254</v>
      </c>
      <c r="F614" t="s">
        <v>255</v>
      </c>
      <c r="G614" t="s">
        <v>256</v>
      </c>
      <c r="H614" t="s">
        <v>83</v>
      </c>
      <c r="I614" s="1">
        <v>1.43E+19</v>
      </c>
      <c r="J614">
        <v>35.593220340000002</v>
      </c>
      <c r="K614">
        <v>-1.2275204399999999</v>
      </c>
      <c r="L614">
        <v>0.83109999999999995</v>
      </c>
      <c r="M614">
        <v>0.64680000000000004</v>
      </c>
      <c r="N614">
        <v>0.90059999999999996</v>
      </c>
      <c r="O614">
        <v>0.2994</v>
      </c>
      <c r="P614">
        <v>1.8129999999999999</v>
      </c>
      <c r="Q614">
        <v>1.7135134240000001</v>
      </c>
      <c r="R614">
        <v>21888.35269</v>
      </c>
      <c r="S614">
        <v>19693.46227</v>
      </c>
      <c r="T614">
        <v>19013.250169999999</v>
      </c>
      <c r="U614">
        <v>19256.952929999999</v>
      </c>
      <c r="V614">
        <v>19389.634719999998</v>
      </c>
      <c r="W614">
        <v>19907.262009999999</v>
      </c>
      <c r="X614">
        <v>20022.99583</v>
      </c>
      <c r="Y614">
        <v>20214.004550000001</v>
      </c>
      <c r="Z614">
        <v>18951.384829999999</v>
      </c>
      <c r="AA614">
        <v>16467.399659999999</v>
      </c>
      <c r="AB614">
        <v>13854.241959999999</v>
      </c>
      <c r="AC614">
        <v>12393.708640000001</v>
      </c>
      <c r="AD614">
        <v>1212.334312</v>
      </c>
      <c r="AE614">
        <v>1901.6917309999999</v>
      </c>
      <c r="AF614">
        <v>2535.101541</v>
      </c>
      <c r="AG614">
        <v>2857.0029460000001</v>
      </c>
      <c r="AH614">
        <v>3096.9712239999999</v>
      </c>
      <c r="AI614">
        <v>3404.5312140000001</v>
      </c>
      <c r="AJ614">
        <v>3514.9560860000001</v>
      </c>
      <c r="AK614">
        <v>3554.2692630000001</v>
      </c>
      <c r="AL614">
        <v>3104.6568539999998</v>
      </c>
      <c r="AM614">
        <v>2514.7600640000001</v>
      </c>
      <c r="AN614">
        <v>1959.125779</v>
      </c>
      <c r="AO614">
        <v>1685.1424</v>
      </c>
      <c r="AP614">
        <v>14783.75805</v>
      </c>
      <c r="AQ614">
        <v>15021.568079999999</v>
      </c>
      <c r="AR614">
        <v>14224.259830000001</v>
      </c>
      <c r="AS614">
        <v>13576.299419999999</v>
      </c>
      <c r="AT614">
        <v>13333.704229999999</v>
      </c>
      <c r="AU614">
        <v>13352.488859999999</v>
      </c>
      <c r="AV614">
        <v>13384.10233</v>
      </c>
      <c r="AW614">
        <v>13695.17627</v>
      </c>
      <c r="AX614">
        <v>13500.06062</v>
      </c>
      <c r="AY614">
        <v>13014.910459999999</v>
      </c>
      <c r="AZ614">
        <v>12183.293449999999</v>
      </c>
      <c r="BA614">
        <v>10990.58455</v>
      </c>
      <c r="BB614">
        <v>2061.2354460000001</v>
      </c>
      <c r="BC614">
        <v>4857.5237200000001</v>
      </c>
      <c r="BD614">
        <v>6246.2151949999998</v>
      </c>
      <c r="BE614">
        <v>6898.6550370000004</v>
      </c>
      <c r="BF614">
        <v>7706.810864</v>
      </c>
      <c r="BG614">
        <v>9341.285629</v>
      </c>
      <c r="BH614">
        <v>10696.43871</v>
      </c>
      <c r="BI614">
        <v>10807.843140000001</v>
      </c>
      <c r="BJ614">
        <v>11032.0077</v>
      </c>
      <c r="BK614">
        <v>11109.00481</v>
      </c>
      <c r="BL614">
        <v>10782.65012</v>
      </c>
      <c r="BM614">
        <v>10288.5391</v>
      </c>
      <c r="BN614">
        <v>-26.200739209999998</v>
      </c>
      <c r="BO614">
        <v>642.59193600000003</v>
      </c>
      <c r="BP614">
        <v>1104.180331</v>
      </c>
      <c r="BQ614">
        <v>1293.501088</v>
      </c>
      <c r="BR614">
        <v>1411.545214</v>
      </c>
      <c r="BS614">
        <v>1431.8142789999999</v>
      </c>
      <c r="BT614">
        <v>1748.242614</v>
      </c>
      <c r="BU614">
        <v>1805.0108829999999</v>
      </c>
      <c r="BV614">
        <v>1818.766975</v>
      </c>
      <c r="BW614">
        <v>1642.5264729999999</v>
      </c>
      <c r="BX614">
        <v>1680.6509020000001</v>
      </c>
      <c r="BY614">
        <v>1614.374658</v>
      </c>
    </row>
    <row r="615" spans="1:77" x14ac:dyDescent="0.3">
      <c r="A615" t="s">
        <v>358</v>
      </c>
      <c r="B615" t="s">
        <v>342</v>
      </c>
      <c r="C615">
        <v>4</v>
      </c>
      <c r="D615" t="s">
        <v>188</v>
      </c>
      <c r="E615" t="s">
        <v>259</v>
      </c>
      <c r="F615" t="s">
        <v>260</v>
      </c>
      <c r="G615" t="s">
        <v>261</v>
      </c>
      <c r="H615" t="s">
        <v>83</v>
      </c>
      <c r="I615" s="1">
        <v>1.37E+19</v>
      </c>
      <c r="J615">
        <v>33.89830508</v>
      </c>
      <c r="K615">
        <v>1.976517547</v>
      </c>
      <c r="L615">
        <v>0.82679999999999998</v>
      </c>
      <c r="M615">
        <v>0.65129999999999999</v>
      </c>
      <c r="N615">
        <v>0.89929999999999999</v>
      </c>
      <c r="O615">
        <v>0.28649999999999998</v>
      </c>
      <c r="P615">
        <v>1.7657</v>
      </c>
      <c r="Q615">
        <v>1.7162922389999999</v>
      </c>
      <c r="R615">
        <v>21943.507809999999</v>
      </c>
      <c r="S615">
        <v>19799.685549999998</v>
      </c>
      <c r="T615">
        <v>19066.04492</v>
      </c>
      <c r="U615">
        <v>19291.35742</v>
      </c>
      <c r="V615">
        <v>19412.39258</v>
      </c>
      <c r="W615">
        <v>19929.132809999999</v>
      </c>
      <c r="X615">
        <v>20046.779299999998</v>
      </c>
      <c r="Y615">
        <v>20248.810549999998</v>
      </c>
      <c r="Z615">
        <v>18939.48242</v>
      </c>
      <c r="AA615">
        <v>16308.55078</v>
      </c>
      <c r="AB615">
        <v>13510.64746</v>
      </c>
      <c r="AC615">
        <v>11984.717769999999</v>
      </c>
      <c r="AD615">
        <v>977.15521239999998</v>
      </c>
      <c r="AE615">
        <v>1680.821899</v>
      </c>
      <c r="AF615">
        <v>2318.998779</v>
      </c>
      <c r="AG615">
        <v>2637.5932619999999</v>
      </c>
      <c r="AH615">
        <v>2865.0607909999999</v>
      </c>
      <c r="AI615">
        <v>3167.6142580000001</v>
      </c>
      <c r="AJ615">
        <v>3286.4045409999999</v>
      </c>
      <c r="AK615">
        <v>3315.6145019999999</v>
      </c>
      <c r="AL615">
        <v>2674.0986330000001</v>
      </c>
      <c r="AM615">
        <v>1934.898193</v>
      </c>
      <c r="AN615">
        <v>1415.3085940000001</v>
      </c>
      <c r="AO615">
        <v>1096.6134030000001</v>
      </c>
      <c r="AP615">
        <v>14687.853520000001</v>
      </c>
      <c r="AQ615">
        <v>14925.554690000001</v>
      </c>
      <c r="AR615">
        <v>14070.54492</v>
      </c>
      <c r="AS615">
        <v>13386.670899999999</v>
      </c>
      <c r="AT615">
        <v>13120.445309999999</v>
      </c>
      <c r="AU615">
        <v>13152.992190000001</v>
      </c>
      <c r="AV615">
        <v>13171.32813</v>
      </c>
      <c r="AW615">
        <v>13460.045899999999</v>
      </c>
      <c r="AX615">
        <v>13163.64063</v>
      </c>
      <c r="AY615">
        <v>12588.799800000001</v>
      </c>
      <c r="AZ615">
        <v>11615.18262</v>
      </c>
      <c r="BA615">
        <v>10081.543949999999</v>
      </c>
      <c r="BB615">
        <v>1767.9464109999999</v>
      </c>
      <c r="BC615">
        <v>4541.2080079999996</v>
      </c>
      <c r="BD615">
        <v>5994.3935549999997</v>
      </c>
      <c r="BE615">
        <v>6671.3486329999996</v>
      </c>
      <c r="BF615">
        <v>7510.0620120000003</v>
      </c>
      <c r="BG615">
        <v>9111.8466800000006</v>
      </c>
      <c r="BH615">
        <v>10434.427729999999</v>
      </c>
      <c r="BI615">
        <v>10571.420899999999</v>
      </c>
      <c r="BJ615">
        <v>10719.06934</v>
      </c>
      <c r="BK615">
        <v>10606.212890000001</v>
      </c>
      <c r="BL615">
        <v>10088.052729999999</v>
      </c>
      <c r="BM615">
        <v>9448.3671880000002</v>
      </c>
      <c r="BN615">
        <v>-235.58540339999999</v>
      </c>
      <c r="BO615">
        <v>416.75790410000002</v>
      </c>
      <c r="BP615">
        <v>890.01452640000002</v>
      </c>
      <c r="BQ615">
        <v>1081.992432</v>
      </c>
      <c r="BR615">
        <v>1203.5645750000001</v>
      </c>
      <c r="BS615">
        <v>1206.849121</v>
      </c>
      <c r="BT615">
        <v>1512.081909</v>
      </c>
      <c r="BU615">
        <v>1556.584595</v>
      </c>
      <c r="BV615">
        <v>1374.8066409999999</v>
      </c>
      <c r="BW615">
        <v>986.62902829999996</v>
      </c>
      <c r="BX615">
        <v>1003.076355</v>
      </c>
      <c r="BY615">
        <v>890.26196289999996</v>
      </c>
    </row>
    <row r="616" spans="1:77" x14ac:dyDescent="0.3">
      <c r="A616" t="s">
        <v>358</v>
      </c>
      <c r="B616" t="s">
        <v>342</v>
      </c>
      <c r="C616">
        <v>5</v>
      </c>
      <c r="D616" t="s">
        <v>188</v>
      </c>
      <c r="E616" t="s">
        <v>262</v>
      </c>
      <c r="F616" t="s">
        <v>263</v>
      </c>
      <c r="G616" t="s">
        <v>264</v>
      </c>
      <c r="H616" t="s">
        <v>83</v>
      </c>
      <c r="I616" s="1">
        <v>1.41E+19</v>
      </c>
      <c r="J616">
        <v>33.89830508</v>
      </c>
      <c r="K616">
        <v>2.6313475999999999E-2</v>
      </c>
      <c r="L616">
        <v>0.83579999999999999</v>
      </c>
      <c r="M616">
        <v>0.64949999999999997</v>
      </c>
      <c r="N616">
        <v>0.89659999999999995</v>
      </c>
      <c r="O616">
        <v>0.30199999999999999</v>
      </c>
      <c r="P616">
        <v>1.7472000000000001</v>
      </c>
      <c r="Q616">
        <v>1.7189268719999999</v>
      </c>
      <c r="R616">
        <v>21993.535159999999</v>
      </c>
      <c r="S616">
        <v>19825.535159999999</v>
      </c>
      <c r="T616">
        <v>19197.197270000001</v>
      </c>
      <c r="U616">
        <v>19461.779299999998</v>
      </c>
      <c r="V616">
        <v>19625.228520000001</v>
      </c>
      <c r="W616">
        <v>20166.29883</v>
      </c>
      <c r="X616">
        <v>20300.07617</v>
      </c>
      <c r="Y616">
        <v>20488.11133</v>
      </c>
      <c r="Z616">
        <v>19160.353520000001</v>
      </c>
      <c r="AA616">
        <v>16485.117190000001</v>
      </c>
      <c r="AB616">
        <v>13732.95313</v>
      </c>
      <c r="AC616">
        <v>12246.585940000001</v>
      </c>
      <c r="AD616">
        <v>1091.3736570000001</v>
      </c>
      <c r="AE616">
        <v>1753.997314</v>
      </c>
      <c r="AF616">
        <v>2420.0424800000001</v>
      </c>
      <c r="AG616">
        <v>2747.0085450000001</v>
      </c>
      <c r="AH616">
        <v>2987.7573240000002</v>
      </c>
      <c r="AI616">
        <v>3316.1435550000001</v>
      </c>
      <c r="AJ616">
        <v>3456.9045409999999</v>
      </c>
      <c r="AK616">
        <v>3495.4794919999999</v>
      </c>
      <c r="AL616">
        <v>2910.0783689999998</v>
      </c>
      <c r="AM616">
        <v>2204.6577149999998</v>
      </c>
      <c r="AN616">
        <v>1594.075439</v>
      </c>
      <c r="AO616">
        <v>1387.762207</v>
      </c>
      <c r="AP616">
        <v>14633.585940000001</v>
      </c>
      <c r="AQ616">
        <v>14855.55176</v>
      </c>
      <c r="AR616">
        <v>14105.215819999999</v>
      </c>
      <c r="AS616">
        <v>13476.55762</v>
      </c>
      <c r="AT616">
        <v>13225.27246</v>
      </c>
      <c r="AU616">
        <v>13308.10254</v>
      </c>
      <c r="AV616">
        <v>13332.10547</v>
      </c>
      <c r="AW616">
        <v>13605.43066</v>
      </c>
      <c r="AX616">
        <v>13236.08008</v>
      </c>
      <c r="AY616">
        <v>12649.266600000001</v>
      </c>
      <c r="AZ616">
        <v>11634.01758</v>
      </c>
      <c r="BA616">
        <v>10018.25684</v>
      </c>
      <c r="BB616">
        <v>2022.644409</v>
      </c>
      <c r="BC616">
        <v>4890.201172</v>
      </c>
      <c r="BD616">
        <v>6483.7836909999996</v>
      </c>
      <c r="BE616">
        <v>7204.2177730000003</v>
      </c>
      <c r="BF616">
        <v>8018.6572269999997</v>
      </c>
      <c r="BG616">
        <v>9601.5732420000004</v>
      </c>
      <c r="BH616">
        <v>10920.80078</v>
      </c>
      <c r="BI616">
        <v>11053.39941</v>
      </c>
      <c r="BJ616">
        <v>11159.89746</v>
      </c>
      <c r="BK616">
        <v>11010.255859999999</v>
      </c>
      <c r="BL616">
        <v>10479.46875</v>
      </c>
      <c r="BM616">
        <v>9846.0107420000004</v>
      </c>
      <c r="BN616">
        <v>-228.06269839999999</v>
      </c>
      <c r="BO616">
        <v>385.93090819999998</v>
      </c>
      <c r="BP616">
        <v>895.01892090000001</v>
      </c>
      <c r="BQ616">
        <v>1065.1970209999999</v>
      </c>
      <c r="BR616">
        <v>1161.8798830000001</v>
      </c>
      <c r="BS616">
        <v>1194.0223390000001</v>
      </c>
      <c r="BT616">
        <v>1530.2008060000001</v>
      </c>
      <c r="BU616">
        <v>1578.3260499999999</v>
      </c>
      <c r="BV616">
        <v>1410.630005</v>
      </c>
      <c r="BW616">
        <v>1032.424927</v>
      </c>
      <c r="BX616">
        <v>1053.9995120000001</v>
      </c>
      <c r="BY616">
        <v>967.96099849999996</v>
      </c>
    </row>
    <row r="617" spans="1:77" x14ac:dyDescent="0.3">
      <c r="A617" t="s">
        <v>358</v>
      </c>
      <c r="B617" t="s">
        <v>343</v>
      </c>
      <c r="C617">
        <v>1</v>
      </c>
      <c r="D617" t="s">
        <v>101</v>
      </c>
      <c r="E617" t="s">
        <v>102</v>
      </c>
      <c r="F617" t="s">
        <v>93</v>
      </c>
      <c r="G617" t="s">
        <v>103</v>
      </c>
      <c r="H617" t="s">
        <v>95</v>
      </c>
      <c r="I617">
        <v>31.51512292</v>
      </c>
      <c r="J617">
        <v>1.6949152540000001</v>
      </c>
      <c r="K617">
        <v>5.8957618519999997</v>
      </c>
      <c r="L617">
        <v>0.2225</v>
      </c>
      <c r="M617">
        <v>0.73240000000000005</v>
      </c>
      <c r="N617">
        <v>0.87439999999999996</v>
      </c>
      <c r="O617">
        <v>0.1023</v>
      </c>
      <c r="P617">
        <v>42.319200000000002</v>
      </c>
      <c r="Q617">
        <v>1.3295683250000001</v>
      </c>
      <c r="R617">
        <v>983.43348400000002</v>
      </c>
      <c r="S617">
        <v>983.43348400000002</v>
      </c>
      <c r="T617">
        <v>983.43348400000002</v>
      </c>
      <c r="U617">
        <v>983.43348400000002</v>
      </c>
      <c r="V617">
        <v>983.43348400000002</v>
      </c>
      <c r="W617">
        <v>983.43348400000002</v>
      </c>
      <c r="X617">
        <v>983.43348400000002</v>
      </c>
      <c r="Y617">
        <v>983.43348400000002</v>
      </c>
      <c r="Z617">
        <v>983.43348400000002</v>
      </c>
      <c r="AA617">
        <v>983.43348400000002</v>
      </c>
      <c r="AB617">
        <v>983.43348400000002</v>
      </c>
      <c r="AC617">
        <v>983.43348400000002</v>
      </c>
      <c r="AD617">
        <v>3021.5760959999998</v>
      </c>
      <c r="AE617">
        <v>3021.5760959999998</v>
      </c>
      <c r="AF617">
        <v>3021.5760959999998</v>
      </c>
      <c r="AG617">
        <v>3021.5760959999998</v>
      </c>
      <c r="AH617">
        <v>3021.5760959999998</v>
      </c>
      <c r="AI617">
        <v>3021.5760959999998</v>
      </c>
      <c r="AJ617">
        <v>3021.5760959999998</v>
      </c>
      <c r="AK617">
        <v>3021.5760959999998</v>
      </c>
      <c r="AL617">
        <v>3021.5760959999998</v>
      </c>
      <c r="AM617">
        <v>3021.5760959999998</v>
      </c>
      <c r="AN617">
        <v>3021.5760959999998</v>
      </c>
      <c r="AO617">
        <v>3021.5760959999998</v>
      </c>
      <c r="AP617">
        <v>14843.54234</v>
      </c>
      <c r="AQ617">
        <v>14843.54234</v>
      </c>
      <c r="AR617">
        <v>14843.54234</v>
      </c>
      <c r="AS617">
        <v>14843.54234</v>
      </c>
      <c r="AT617">
        <v>14843.54234</v>
      </c>
      <c r="AU617">
        <v>14843.54234</v>
      </c>
      <c r="AV617">
        <v>14843.54234</v>
      </c>
      <c r="AW617">
        <v>14843.54234</v>
      </c>
      <c r="AX617">
        <v>14843.54234</v>
      </c>
      <c r="AY617">
        <v>14843.54234</v>
      </c>
      <c r="AZ617">
        <v>14843.54234</v>
      </c>
      <c r="BA617">
        <v>14843.54234</v>
      </c>
      <c r="BB617">
        <v>3021.5760959999998</v>
      </c>
      <c r="BC617">
        <v>3021.5760959999998</v>
      </c>
      <c r="BD617">
        <v>3021.5760959999998</v>
      </c>
      <c r="BE617">
        <v>3021.5760959999998</v>
      </c>
      <c r="BF617">
        <v>3021.5760959999998</v>
      </c>
      <c r="BG617">
        <v>3021.5760959999998</v>
      </c>
      <c r="BH617">
        <v>3021.5760959999998</v>
      </c>
      <c r="BI617">
        <v>3021.5760959999998</v>
      </c>
      <c r="BJ617">
        <v>3021.5760959999998</v>
      </c>
      <c r="BK617">
        <v>3021.5760959999998</v>
      </c>
      <c r="BL617">
        <v>3021.5760959999998</v>
      </c>
      <c r="BM617">
        <v>3021.5760959999998</v>
      </c>
      <c r="BN617">
        <v>14843.54234</v>
      </c>
      <c r="BO617">
        <v>14843.54234</v>
      </c>
      <c r="BP617">
        <v>14843.54234</v>
      </c>
      <c r="BQ617">
        <v>14843.54234</v>
      </c>
      <c r="BR617">
        <v>14843.54234</v>
      </c>
      <c r="BS617">
        <v>14843.54234</v>
      </c>
      <c r="BT617">
        <v>14843.54234</v>
      </c>
      <c r="BU617">
        <v>14843.54234</v>
      </c>
      <c r="BV617">
        <v>14843.54234</v>
      </c>
      <c r="BW617">
        <v>14843.54234</v>
      </c>
      <c r="BX617">
        <v>14843.54234</v>
      </c>
      <c r="BY617">
        <v>14843.54234</v>
      </c>
    </row>
    <row r="618" spans="1:77" x14ac:dyDescent="0.3">
      <c r="A618" t="s">
        <v>358</v>
      </c>
      <c r="B618" t="s">
        <v>343</v>
      </c>
      <c r="C618">
        <v>2</v>
      </c>
      <c r="D618" t="s">
        <v>198</v>
      </c>
      <c r="E618" t="s">
        <v>257</v>
      </c>
      <c r="F618" t="s">
        <v>200</v>
      </c>
      <c r="G618" t="s">
        <v>258</v>
      </c>
      <c r="H618" t="s">
        <v>83</v>
      </c>
      <c r="I618">
        <v>22.053652360000001</v>
      </c>
      <c r="J618">
        <v>61.016949150000002</v>
      </c>
      <c r="K618">
        <v>17.23302288</v>
      </c>
      <c r="L618">
        <v>0.6109</v>
      </c>
      <c r="M618">
        <v>0.64419999999999999</v>
      </c>
      <c r="N618">
        <v>0.88690000000000002</v>
      </c>
      <c r="O618">
        <v>0.13289999999999999</v>
      </c>
      <c r="P618">
        <v>7.2786999999999997</v>
      </c>
      <c r="Q618">
        <v>1.3458556669999999</v>
      </c>
      <c r="R618">
        <v>16557.728999999999</v>
      </c>
      <c r="S618">
        <v>13090.192999999999</v>
      </c>
      <c r="T618">
        <v>12762.781000000001</v>
      </c>
      <c r="U618">
        <v>13072.451999999999</v>
      </c>
      <c r="V618">
        <v>13327.972</v>
      </c>
      <c r="W618">
        <v>14481.838</v>
      </c>
      <c r="X618">
        <v>14232.9</v>
      </c>
      <c r="Y618">
        <v>12717.040999999999</v>
      </c>
      <c r="Z618">
        <v>11304.754999999999</v>
      </c>
      <c r="AA618">
        <v>10728.130999999999</v>
      </c>
      <c r="AB618">
        <v>10543.522999999999</v>
      </c>
      <c r="AC618">
        <v>11177.422</v>
      </c>
      <c r="AD618">
        <v>992.91899999999998</v>
      </c>
      <c r="AE618">
        <v>1649.384</v>
      </c>
      <c r="AF618">
        <v>1978.0619999999999</v>
      </c>
      <c r="AG618">
        <v>2336.2339999999999</v>
      </c>
      <c r="AH618">
        <v>3232.0390000000002</v>
      </c>
      <c r="AI618">
        <v>4222.192</v>
      </c>
      <c r="AJ618">
        <v>3875.3049999999998</v>
      </c>
      <c r="AK618">
        <v>3971.7959999999998</v>
      </c>
      <c r="AL618">
        <v>3541.0259999999998</v>
      </c>
      <c r="AM618">
        <v>3953.3910000000001</v>
      </c>
      <c r="AN618">
        <v>4935.3879999999999</v>
      </c>
      <c r="AO618">
        <v>5159.7780000000002</v>
      </c>
      <c r="AP618">
        <v>7988.9179999999997</v>
      </c>
      <c r="AQ618">
        <v>7079.8270000000002</v>
      </c>
      <c r="AR618">
        <v>7455.6689999999999</v>
      </c>
      <c r="AS618">
        <v>7739.576</v>
      </c>
      <c r="AT618">
        <v>8060.2529999999997</v>
      </c>
      <c r="AU618">
        <v>8799.0429999999997</v>
      </c>
      <c r="AV618">
        <v>9072.1479999999992</v>
      </c>
      <c r="AW618">
        <v>10152.535</v>
      </c>
      <c r="AX618">
        <v>10108.518</v>
      </c>
      <c r="AY618">
        <v>10028.948</v>
      </c>
      <c r="AZ618">
        <v>9595.2109999999993</v>
      </c>
      <c r="BA618">
        <v>9371.4</v>
      </c>
      <c r="BB618">
        <v>2313.1970000000001</v>
      </c>
      <c r="BC618">
        <v>2633.65</v>
      </c>
      <c r="BD618">
        <v>2870.6149999999998</v>
      </c>
      <c r="BE618">
        <v>3838.93</v>
      </c>
      <c r="BF618">
        <v>4235.2030000000004</v>
      </c>
      <c r="BG618">
        <v>4728.5590000000002</v>
      </c>
      <c r="BH618">
        <v>4770.9319999999998</v>
      </c>
      <c r="BI618">
        <v>4731.2299999999996</v>
      </c>
      <c r="BJ618">
        <v>4202.3850000000002</v>
      </c>
      <c r="BK618">
        <v>4274.0020000000004</v>
      </c>
      <c r="BL618">
        <v>4225.8370000000004</v>
      </c>
      <c r="BM618">
        <v>3704.6350000000002</v>
      </c>
      <c r="BN618">
        <v>471.584</v>
      </c>
      <c r="BO618">
        <v>2078.2289999999998</v>
      </c>
      <c r="BP618">
        <v>2186.011</v>
      </c>
      <c r="BQ618">
        <v>2757.4879999999998</v>
      </c>
      <c r="BR618">
        <v>3417.636</v>
      </c>
      <c r="BS618">
        <v>4350.4660000000003</v>
      </c>
      <c r="BT618">
        <v>3722.8090000000002</v>
      </c>
      <c r="BU618">
        <v>3371.5740000000001</v>
      </c>
      <c r="BV618">
        <v>3207.4070000000002</v>
      </c>
      <c r="BW618">
        <v>3688.1280000000002</v>
      </c>
      <c r="BX618">
        <v>3033.721</v>
      </c>
      <c r="BY618">
        <v>2865.4850000000001</v>
      </c>
    </row>
    <row r="619" spans="1:77" x14ac:dyDescent="0.3">
      <c r="A619" t="s">
        <v>358</v>
      </c>
      <c r="B619" t="s">
        <v>343</v>
      </c>
      <c r="C619">
        <v>3</v>
      </c>
      <c r="D619" t="s">
        <v>144</v>
      </c>
      <c r="E619" t="s">
        <v>145</v>
      </c>
      <c r="F619" t="s">
        <v>146</v>
      </c>
      <c r="G619" t="s">
        <v>147</v>
      </c>
      <c r="H619" t="s">
        <v>88</v>
      </c>
      <c r="I619">
        <v>23.57836</v>
      </c>
      <c r="J619">
        <v>59.322029999999998</v>
      </c>
      <c r="K619">
        <v>24.418289999999999</v>
      </c>
      <c r="L619">
        <v>0.44979999999999998</v>
      </c>
      <c r="M619">
        <v>0.68459999999999999</v>
      </c>
      <c r="N619">
        <v>0.84560000000000002</v>
      </c>
      <c r="O619">
        <v>0.1469</v>
      </c>
      <c r="P619">
        <v>20.6736</v>
      </c>
      <c r="Q619">
        <v>1.3634500000000001</v>
      </c>
      <c r="R619">
        <v>1944.4028000000001</v>
      </c>
      <c r="S619">
        <v>-267.98950000000002</v>
      </c>
      <c r="T619">
        <v>462.14783</v>
      </c>
      <c r="U619">
        <v>1265.2538999999999</v>
      </c>
      <c r="V619">
        <v>9667.0059999999994</v>
      </c>
      <c r="W619">
        <v>-954.89059999999995</v>
      </c>
      <c r="X619">
        <v>8828.9210000000003</v>
      </c>
      <c r="Y619">
        <v>5846.9480000000003</v>
      </c>
      <c r="Z619">
        <v>8171.8173999999999</v>
      </c>
      <c r="AA619">
        <v>5753.2655999999997</v>
      </c>
      <c r="AB619">
        <v>8208.5329999999994</v>
      </c>
      <c r="AC619">
        <v>1216.4987000000001</v>
      </c>
      <c r="AD619">
        <v>1753.2574</v>
      </c>
      <c r="AE619">
        <v>4103.6655000000001</v>
      </c>
      <c r="AF619">
        <v>3972.5435000000002</v>
      </c>
      <c r="AG619">
        <v>2164.2239</v>
      </c>
      <c r="AH619">
        <v>4232.1206000000002</v>
      </c>
      <c r="AI619">
        <v>5918.6234999999997</v>
      </c>
      <c r="AJ619">
        <v>5792.5272999999997</v>
      </c>
      <c r="AK619">
        <v>5588.2416999999996</v>
      </c>
      <c r="AL619">
        <v>9759.92</v>
      </c>
      <c r="AM619">
        <v>12363.41</v>
      </c>
      <c r="AN619">
        <v>9475.8549999999996</v>
      </c>
      <c r="AO619">
        <v>18246.988000000001</v>
      </c>
      <c r="AP619">
        <v>5281.3720000000003</v>
      </c>
      <c r="AQ619">
        <v>4336.7266</v>
      </c>
      <c r="AR619">
        <v>6529.5870000000004</v>
      </c>
      <c r="AS619">
        <v>4254.4214000000002</v>
      </c>
      <c r="AT619">
        <v>4221.5330000000004</v>
      </c>
      <c r="AU619">
        <v>10189.960999999999</v>
      </c>
      <c r="AV619">
        <v>9844.6620000000003</v>
      </c>
      <c r="AW619">
        <v>8630.1280000000006</v>
      </c>
      <c r="AX619">
        <v>8950.2430000000004</v>
      </c>
      <c r="AY619">
        <v>6340.9960000000001</v>
      </c>
      <c r="AZ619">
        <v>4767.9375</v>
      </c>
      <c r="BA619">
        <v>5977.4022999999997</v>
      </c>
      <c r="BB619">
        <v>1865.1494</v>
      </c>
      <c r="BC619">
        <v>3278.0513000000001</v>
      </c>
      <c r="BD619">
        <v>3983.4014000000002</v>
      </c>
      <c r="BE619">
        <v>1443.6880000000001</v>
      </c>
      <c r="BF619">
        <v>3299.8009999999999</v>
      </c>
      <c r="BG619">
        <v>5047.7309999999998</v>
      </c>
      <c r="BH619">
        <v>7106.4309999999996</v>
      </c>
      <c r="BI619">
        <v>6041.96</v>
      </c>
      <c r="BJ619">
        <v>4729.5956999999999</v>
      </c>
      <c r="BK619">
        <v>3446.6837999999998</v>
      </c>
      <c r="BL619">
        <v>6280.5775999999996</v>
      </c>
      <c r="BM619">
        <v>4682.3320000000003</v>
      </c>
      <c r="BN619">
        <v>2980.607</v>
      </c>
      <c r="BO619">
        <v>5141.4575000000004</v>
      </c>
      <c r="BP619">
        <v>5113.1494000000002</v>
      </c>
      <c r="BQ619">
        <v>2845.6685000000002</v>
      </c>
      <c r="BR619">
        <v>8639.6020000000008</v>
      </c>
      <c r="BS619">
        <v>8073.25</v>
      </c>
      <c r="BT619">
        <v>9282.49</v>
      </c>
      <c r="BU619">
        <v>9256.4539999999997</v>
      </c>
      <c r="BV619">
        <v>11199.138999999999</v>
      </c>
      <c r="BW619">
        <v>8927.2219999999998</v>
      </c>
      <c r="BX619">
        <v>8313.1640000000007</v>
      </c>
      <c r="BY619">
        <v>10031.985000000001</v>
      </c>
    </row>
    <row r="620" spans="1:77" x14ac:dyDescent="0.3">
      <c r="A620" t="s">
        <v>358</v>
      </c>
      <c r="B620" t="s">
        <v>343</v>
      </c>
      <c r="C620">
        <v>4</v>
      </c>
      <c r="D620" t="s">
        <v>144</v>
      </c>
      <c r="E620" t="s">
        <v>301</v>
      </c>
      <c r="F620" t="s">
        <v>299</v>
      </c>
      <c r="G620" t="s">
        <v>302</v>
      </c>
      <c r="H620" t="s">
        <v>88</v>
      </c>
      <c r="I620">
        <v>43.827889999999996</v>
      </c>
      <c r="J620">
        <v>47.457630000000002</v>
      </c>
      <c r="K620">
        <v>-45.50376</v>
      </c>
      <c r="L620">
        <v>1.0507</v>
      </c>
      <c r="M620">
        <v>0.75239999999999996</v>
      </c>
      <c r="N620">
        <v>0.84340000000000004</v>
      </c>
      <c r="O620">
        <v>0.42330000000000001</v>
      </c>
      <c r="P620">
        <v>2.3098000000000001</v>
      </c>
      <c r="Q620">
        <v>1.3777299999999999</v>
      </c>
      <c r="R620">
        <v>16022.245000000001</v>
      </c>
      <c r="S620">
        <v>17005.934000000001</v>
      </c>
      <c r="T620">
        <v>21941.56</v>
      </c>
      <c r="U620">
        <v>24701.863000000001</v>
      </c>
      <c r="V620">
        <v>24783.138999999999</v>
      </c>
      <c r="W620">
        <v>24487.407999999999</v>
      </c>
      <c r="X620">
        <v>16770.715</v>
      </c>
      <c r="Y620">
        <v>16978.476999999999</v>
      </c>
      <c r="Z620">
        <v>16751.973000000002</v>
      </c>
      <c r="AA620">
        <v>18044.810000000001</v>
      </c>
      <c r="AB620">
        <v>17961.495999999999</v>
      </c>
      <c r="AC620">
        <v>19645.724999999999</v>
      </c>
      <c r="AD620">
        <v>2601.5005000000001</v>
      </c>
      <c r="AE620">
        <v>2183.7213999999999</v>
      </c>
      <c r="AF620">
        <v>4792.54</v>
      </c>
      <c r="AG620">
        <v>6186.1790000000001</v>
      </c>
      <c r="AH620">
        <v>7151.6210000000001</v>
      </c>
      <c r="AI620">
        <v>9272.3449999999993</v>
      </c>
      <c r="AJ620">
        <v>7464.2709999999997</v>
      </c>
      <c r="AK620">
        <v>7042.9949999999999</v>
      </c>
      <c r="AL620">
        <v>7205.8</v>
      </c>
      <c r="AM620">
        <v>7889.1133</v>
      </c>
      <c r="AN620">
        <v>9610.134</v>
      </c>
      <c r="AO620">
        <v>9083.6380000000008</v>
      </c>
      <c r="AP620">
        <v>12341.758</v>
      </c>
      <c r="AQ620">
        <v>21114.54</v>
      </c>
      <c r="AR620">
        <v>25205.623</v>
      </c>
      <c r="AS620">
        <v>23310.285</v>
      </c>
      <c r="AT620">
        <v>22512.782999999999</v>
      </c>
      <c r="AU620">
        <v>18277.596000000001</v>
      </c>
      <c r="AV620">
        <v>19458.830000000002</v>
      </c>
      <c r="AW620">
        <v>14107.743</v>
      </c>
      <c r="AX620">
        <v>13384.574000000001</v>
      </c>
      <c r="AY620">
        <v>15078.957</v>
      </c>
      <c r="AZ620">
        <v>12760.484</v>
      </c>
      <c r="BA620">
        <v>13236.403</v>
      </c>
      <c r="BB620">
        <v>7324.7964000000002</v>
      </c>
      <c r="BC620">
        <v>7658.1597000000002</v>
      </c>
      <c r="BD620">
        <v>7160.5770000000002</v>
      </c>
      <c r="BE620">
        <v>8291.6419999999998</v>
      </c>
      <c r="BF620">
        <v>11185.675999999999</v>
      </c>
      <c r="BG620">
        <v>14067.061</v>
      </c>
      <c r="BH620">
        <v>14983.902</v>
      </c>
      <c r="BI620">
        <v>16618.123</v>
      </c>
      <c r="BJ620">
        <v>16621.428</v>
      </c>
      <c r="BK620">
        <v>15558.486999999999</v>
      </c>
      <c r="BL620">
        <v>11434.933000000001</v>
      </c>
      <c r="BM620">
        <v>12959.106</v>
      </c>
      <c r="BN620">
        <v>771.12914999999998</v>
      </c>
      <c r="BO620">
        <v>433.95166</v>
      </c>
      <c r="BP620">
        <v>1500.2861</v>
      </c>
      <c r="BQ620">
        <v>830.66345000000001</v>
      </c>
      <c r="BR620">
        <v>714.88660000000004</v>
      </c>
      <c r="BS620">
        <v>1329.0509</v>
      </c>
      <c r="BT620">
        <v>518.82153000000005</v>
      </c>
      <c r="BU620">
        <v>363.0489</v>
      </c>
      <c r="BV620">
        <v>622.62609999999995</v>
      </c>
      <c r="BW620">
        <v>860.17690000000005</v>
      </c>
      <c r="BX620">
        <v>1810.0283999999999</v>
      </c>
      <c r="BY620">
        <v>1211.7876000000001</v>
      </c>
    </row>
    <row r="621" spans="1:77" x14ac:dyDescent="0.3">
      <c r="A621" t="s">
        <v>358</v>
      </c>
      <c r="B621" t="s">
        <v>343</v>
      </c>
      <c r="C621">
        <v>5</v>
      </c>
      <c r="D621" t="s">
        <v>144</v>
      </c>
      <c r="E621" t="s">
        <v>226</v>
      </c>
      <c r="F621" t="s">
        <v>240</v>
      </c>
      <c r="G621" t="s">
        <v>326</v>
      </c>
      <c r="H621" t="s">
        <v>88</v>
      </c>
      <c r="I621">
        <v>33.218559999999997</v>
      </c>
      <c r="J621">
        <v>45.762709999999998</v>
      </c>
      <c r="K621">
        <v>-5.3381800000000004</v>
      </c>
      <c r="L621">
        <v>0.62119999999999997</v>
      </c>
      <c r="M621">
        <v>0.79510000000000003</v>
      </c>
      <c r="N621">
        <v>0.85250000000000004</v>
      </c>
      <c r="O621">
        <v>0.37980000000000003</v>
      </c>
      <c r="P621">
        <v>11.1533</v>
      </c>
      <c r="Q621">
        <v>1.3995299999999999</v>
      </c>
      <c r="R621">
        <v>37216.370000000003</v>
      </c>
      <c r="S621">
        <v>17504.697</v>
      </c>
      <c r="T621">
        <v>11625.31</v>
      </c>
      <c r="U621">
        <v>7626.0649999999996</v>
      </c>
      <c r="V621">
        <v>6174.8059999999996</v>
      </c>
      <c r="W621">
        <v>13367.867</v>
      </c>
      <c r="X621">
        <v>9318.1890000000003</v>
      </c>
      <c r="Y621">
        <v>12172.067999999999</v>
      </c>
      <c r="Z621">
        <v>12842.165000000001</v>
      </c>
      <c r="AA621">
        <v>12010.217000000001</v>
      </c>
      <c r="AB621">
        <v>9267.7929999999997</v>
      </c>
      <c r="AC621">
        <v>8116.692</v>
      </c>
      <c r="AD621">
        <v>4966.4740000000002</v>
      </c>
      <c r="AE621">
        <v>1662.2738999999999</v>
      </c>
      <c r="AF621">
        <v>803.65875000000005</v>
      </c>
      <c r="AG621">
        <v>1193.4579000000001</v>
      </c>
      <c r="AH621">
        <v>581.4479</v>
      </c>
      <c r="AI621">
        <v>9962.7039999999997</v>
      </c>
      <c r="AJ621">
        <v>5334.9340000000002</v>
      </c>
      <c r="AK621">
        <v>2912.8496</v>
      </c>
      <c r="AL621">
        <v>2320.14</v>
      </c>
      <c r="AM621">
        <v>2045.4163000000001</v>
      </c>
      <c r="AN621">
        <v>1624.0134</v>
      </c>
      <c r="AO621">
        <v>2173.2927</v>
      </c>
      <c r="AP621">
        <v>8965.7970000000005</v>
      </c>
      <c r="AQ621">
        <v>9150.8950000000004</v>
      </c>
      <c r="AR621">
        <v>5941.0424999999996</v>
      </c>
      <c r="AS621">
        <v>6411.5366000000004</v>
      </c>
      <c r="AT621">
        <v>7511.5010000000002</v>
      </c>
      <c r="AU621">
        <v>8733.741</v>
      </c>
      <c r="AV621">
        <v>15094.43</v>
      </c>
      <c r="AW621">
        <v>14793.082</v>
      </c>
      <c r="AX621">
        <v>11486.255999999999</v>
      </c>
      <c r="AY621">
        <v>12408.724</v>
      </c>
      <c r="AZ621">
        <v>10346.737999999999</v>
      </c>
      <c r="BA621">
        <v>9247.8330000000005</v>
      </c>
      <c r="BB621">
        <v>5753.7725</v>
      </c>
      <c r="BC621">
        <v>6093.8257000000003</v>
      </c>
      <c r="BD621">
        <v>11408.492</v>
      </c>
      <c r="BE621">
        <v>9397.0229999999992</v>
      </c>
      <c r="BF621">
        <v>11117.798000000001</v>
      </c>
      <c r="BG621">
        <v>22743.916000000001</v>
      </c>
      <c r="BH621">
        <v>18600.215</v>
      </c>
      <c r="BI621">
        <v>15193.93</v>
      </c>
      <c r="BJ621">
        <v>10071.525</v>
      </c>
      <c r="BK621">
        <v>5810.8657000000003</v>
      </c>
      <c r="BL621">
        <v>4952.3879999999999</v>
      </c>
      <c r="BM621">
        <v>8139.4790000000003</v>
      </c>
      <c r="BN621">
        <v>866.08069999999998</v>
      </c>
      <c r="BO621">
        <v>603.77089999999998</v>
      </c>
      <c r="BP621">
        <v>1832.3859</v>
      </c>
      <c r="BQ621">
        <v>3392.8525</v>
      </c>
      <c r="BR621">
        <v>2729.8375999999998</v>
      </c>
      <c r="BS621">
        <v>5272.991</v>
      </c>
      <c r="BT621">
        <v>3939.8629999999998</v>
      </c>
      <c r="BU621">
        <v>2947.9169999999999</v>
      </c>
      <c r="BV621">
        <v>6216.0272999999997</v>
      </c>
      <c r="BW621">
        <v>6665.2046</v>
      </c>
      <c r="BX621">
        <v>8684.5409999999993</v>
      </c>
      <c r="BY621">
        <v>7808.3477000000003</v>
      </c>
    </row>
    <row r="622" spans="1:77" x14ac:dyDescent="0.3">
      <c r="A622" t="s">
        <v>358</v>
      </c>
      <c r="B622" t="s">
        <v>344</v>
      </c>
      <c r="C622">
        <v>1</v>
      </c>
      <c r="D622" t="s">
        <v>117</v>
      </c>
      <c r="E622" t="s">
        <v>149</v>
      </c>
      <c r="F622" t="s">
        <v>93</v>
      </c>
      <c r="G622" t="s">
        <v>180</v>
      </c>
      <c r="H622" t="s">
        <v>95</v>
      </c>
      <c r="I622" s="1">
        <v>1.14E+16</v>
      </c>
      <c r="J622">
        <v>49.152542369999999</v>
      </c>
      <c r="K622">
        <v>-6.0423059329999997</v>
      </c>
      <c r="L622">
        <v>0.81469999999999998</v>
      </c>
      <c r="M622">
        <v>0.68379999999999996</v>
      </c>
      <c r="N622">
        <v>0.52280000000000004</v>
      </c>
      <c r="O622">
        <v>1.0398000000000001</v>
      </c>
      <c r="P622">
        <v>2.2797000000000001</v>
      </c>
      <c r="Q622">
        <v>2.4212160999999999E-2</v>
      </c>
      <c r="R622">
        <v>27.765345910000001</v>
      </c>
      <c r="S622">
        <v>27.631435450000001</v>
      </c>
      <c r="T622">
        <v>27.729001610000001</v>
      </c>
      <c r="U622">
        <v>27.67462244</v>
      </c>
      <c r="V622">
        <v>27.6977215</v>
      </c>
      <c r="W622">
        <v>27.80130686</v>
      </c>
      <c r="X622">
        <v>27.908348069999999</v>
      </c>
      <c r="Y622">
        <v>27.997174789999999</v>
      </c>
      <c r="Z622">
        <v>28.100903519999999</v>
      </c>
      <c r="AA622">
        <v>28.110327680000001</v>
      </c>
      <c r="AB622">
        <v>28.067631840000001</v>
      </c>
      <c r="AC622">
        <v>28.00041435</v>
      </c>
      <c r="AD622">
        <v>25.04908472</v>
      </c>
      <c r="AE622">
        <v>25.066605299999999</v>
      </c>
      <c r="AF622">
        <v>25.045565509999999</v>
      </c>
      <c r="AG622">
        <v>25.068836130000001</v>
      </c>
      <c r="AH622">
        <v>25.09343719</v>
      </c>
      <c r="AI622">
        <v>25.10078034</v>
      </c>
      <c r="AJ622">
        <v>25.073861149999999</v>
      </c>
      <c r="AK622">
        <v>25.017669860000002</v>
      </c>
      <c r="AL622">
        <v>25.024712139999998</v>
      </c>
      <c r="AM622">
        <v>25.03480296</v>
      </c>
      <c r="AN622">
        <v>25.07987902</v>
      </c>
      <c r="AO622">
        <v>25.086672499999999</v>
      </c>
      <c r="AP622">
        <v>19.031291549999999</v>
      </c>
      <c r="AQ622">
        <v>19.111238620000002</v>
      </c>
      <c r="AR622">
        <v>19.147852839999999</v>
      </c>
      <c r="AS622">
        <v>19.160799860000001</v>
      </c>
      <c r="AT622">
        <v>19.210890249999999</v>
      </c>
      <c r="AU622">
        <v>19.219195849999998</v>
      </c>
      <c r="AV622">
        <v>19.251859750000001</v>
      </c>
      <c r="AW622">
        <v>19.325803350000001</v>
      </c>
      <c r="AX622">
        <v>19.397767139999999</v>
      </c>
      <c r="AY622">
        <v>19.443361830000001</v>
      </c>
      <c r="AZ622">
        <v>19.45696809</v>
      </c>
      <c r="BA622">
        <v>19.425139590000001</v>
      </c>
      <c r="BB622">
        <v>17.915122319999998</v>
      </c>
      <c r="BC622">
        <v>17.88337795</v>
      </c>
      <c r="BD622">
        <v>17.957209240000001</v>
      </c>
      <c r="BE622">
        <v>17.902626229999999</v>
      </c>
      <c r="BF622">
        <v>17.934548289999999</v>
      </c>
      <c r="BG622">
        <v>17.95471573</v>
      </c>
      <c r="BH622">
        <v>17.947878589999998</v>
      </c>
      <c r="BI622">
        <v>17.998661040000002</v>
      </c>
      <c r="BJ622">
        <v>18.036202849999999</v>
      </c>
      <c r="BK622">
        <v>18.106066420000001</v>
      </c>
      <c r="BL622">
        <v>18.13182552</v>
      </c>
      <c r="BM622">
        <v>18.118330669999999</v>
      </c>
      <c r="BN622">
        <v>8.4180237439999992</v>
      </c>
      <c r="BO622">
        <v>8.4720720059999994</v>
      </c>
      <c r="BP622">
        <v>8.4112627209999999</v>
      </c>
      <c r="BQ622">
        <v>8.4289764120000008</v>
      </c>
      <c r="BR622">
        <v>8.4046293129999992</v>
      </c>
      <c r="BS622">
        <v>8.4192421960000008</v>
      </c>
      <c r="BT622">
        <v>8.6213009459999999</v>
      </c>
      <c r="BU622">
        <v>8.768332826</v>
      </c>
      <c r="BV622">
        <v>8.8268375030000001</v>
      </c>
      <c r="BW622">
        <v>8.929305888</v>
      </c>
      <c r="BX622">
        <v>8.8857128149999998</v>
      </c>
      <c r="BY622">
        <v>8.8632856970000002</v>
      </c>
    </row>
    <row r="623" spans="1:77" x14ac:dyDescent="0.3">
      <c r="A623" t="s">
        <v>358</v>
      </c>
      <c r="B623" t="s">
        <v>344</v>
      </c>
      <c r="C623">
        <v>2</v>
      </c>
      <c r="D623" t="s">
        <v>117</v>
      </c>
      <c r="E623" t="s">
        <v>164</v>
      </c>
      <c r="F623" t="s">
        <v>93</v>
      </c>
      <c r="G623" t="s">
        <v>165</v>
      </c>
      <c r="H623" t="s">
        <v>95</v>
      </c>
      <c r="I623" s="1">
        <v>9210000000000000</v>
      </c>
      <c r="J623">
        <v>50.847457630000001</v>
      </c>
      <c r="K623">
        <v>-9.1914308739999999</v>
      </c>
      <c r="L623">
        <v>1.0148999999999999</v>
      </c>
      <c r="M623">
        <v>0.71240000000000003</v>
      </c>
      <c r="N623">
        <v>0.50900000000000001</v>
      </c>
      <c r="O623">
        <v>0.94359999999999999</v>
      </c>
      <c r="P623">
        <v>2.5609999999999999</v>
      </c>
      <c r="Q623">
        <v>2.4500300999999999E-2</v>
      </c>
      <c r="R623">
        <v>39.31624489</v>
      </c>
      <c r="S623">
        <v>39.171537229999998</v>
      </c>
      <c r="T623">
        <v>38.321052199999997</v>
      </c>
      <c r="U623">
        <v>38.060163750000001</v>
      </c>
      <c r="V623">
        <v>38.129732859999997</v>
      </c>
      <c r="W623">
        <v>37.420317769999997</v>
      </c>
      <c r="X623">
        <v>36.712614350000003</v>
      </c>
      <c r="Y623">
        <v>36.463622540000003</v>
      </c>
      <c r="Z623">
        <v>36.537676019999999</v>
      </c>
      <c r="AA623">
        <v>36.175695730000001</v>
      </c>
      <c r="AB623">
        <v>36.215276789999997</v>
      </c>
      <c r="AC623">
        <v>35.398732989999999</v>
      </c>
      <c r="AD623">
        <v>22.793947800000002</v>
      </c>
      <c r="AE623">
        <v>23.037103380000001</v>
      </c>
      <c r="AF623">
        <v>23.483234920000001</v>
      </c>
      <c r="AG623">
        <v>23.91721699</v>
      </c>
      <c r="AH623">
        <v>24.411167689999999</v>
      </c>
      <c r="AI623">
        <v>24.805929540000001</v>
      </c>
      <c r="AJ623">
        <v>25.074157060000001</v>
      </c>
      <c r="AK623">
        <v>25.171018830000001</v>
      </c>
      <c r="AL623">
        <v>24.097731450000001</v>
      </c>
      <c r="AM623">
        <v>23.638838010000001</v>
      </c>
      <c r="AN623">
        <v>23.585636659999999</v>
      </c>
      <c r="AO623">
        <v>23.59700467</v>
      </c>
      <c r="AP623">
        <v>22.017773340000002</v>
      </c>
      <c r="AQ623">
        <v>21.575817959999998</v>
      </c>
      <c r="AR623">
        <v>20.638476059999999</v>
      </c>
      <c r="AS623">
        <v>20.157632249999999</v>
      </c>
      <c r="AT623">
        <v>19.65823683</v>
      </c>
      <c r="AU623">
        <v>19.145415620000001</v>
      </c>
      <c r="AV623">
        <v>18.127338210000001</v>
      </c>
      <c r="AW623">
        <v>17.358968569999998</v>
      </c>
      <c r="AX623">
        <v>17.365451839999999</v>
      </c>
      <c r="AY623">
        <v>17.673633339999999</v>
      </c>
      <c r="AZ623">
        <v>18.125464300000001</v>
      </c>
      <c r="BA623">
        <v>18.750552259999999</v>
      </c>
      <c r="BB623">
        <v>21.331659009999999</v>
      </c>
      <c r="BC623">
        <v>21.6152233</v>
      </c>
      <c r="BD623">
        <v>21.819814560000001</v>
      </c>
      <c r="BE623">
        <v>21.692813869999998</v>
      </c>
      <c r="BF623">
        <v>20.56240545</v>
      </c>
      <c r="BG623">
        <v>17.888724910000001</v>
      </c>
      <c r="BH623">
        <v>17.07168149</v>
      </c>
      <c r="BI623">
        <v>15.59043215</v>
      </c>
      <c r="BJ623">
        <v>15.423288039999999</v>
      </c>
      <c r="BK623">
        <v>13.397328010000001</v>
      </c>
      <c r="BL623">
        <v>12.56951226</v>
      </c>
      <c r="BM623">
        <v>11.944957499999999</v>
      </c>
      <c r="BN623">
        <v>6.3464982399999998</v>
      </c>
      <c r="BO623">
        <v>5.9461916649999997</v>
      </c>
      <c r="BP623">
        <v>5.4633453550000004</v>
      </c>
      <c r="BQ623">
        <v>4.9935555359999997</v>
      </c>
      <c r="BR623">
        <v>4.7313034820000004</v>
      </c>
      <c r="BS623">
        <v>4.4175874400000001</v>
      </c>
      <c r="BT623">
        <v>4.3337686939999998</v>
      </c>
      <c r="BU623">
        <v>3.4224822709999998</v>
      </c>
      <c r="BV623">
        <v>3.0338363670000001</v>
      </c>
      <c r="BW623">
        <v>1.604162775</v>
      </c>
      <c r="BX623">
        <v>0.71549201200000001</v>
      </c>
      <c r="BY623">
        <v>-1.0897373420000001</v>
      </c>
    </row>
    <row r="624" spans="1:77" x14ac:dyDescent="0.3">
      <c r="A624" t="s">
        <v>358</v>
      </c>
      <c r="B624" t="s">
        <v>344</v>
      </c>
      <c r="C624">
        <v>3</v>
      </c>
      <c r="D624" t="s">
        <v>117</v>
      </c>
      <c r="E624" t="s">
        <v>125</v>
      </c>
      <c r="F624" t="s">
        <v>93</v>
      </c>
      <c r="G624" t="s">
        <v>126</v>
      </c>
      <c r="H624" t="s">
        <v>95</v>
      </c>
      <c r="I624" s="1">
        <v>1.16E+16</v>
      </c>
      <c r="J624">
        <v>55.932203389999998</v>
      </c>
      <c r="K624">
        <v>-13.483275750000001</v>
      </c>
      <c r="L624">
        <v>0.89470000000000005</v>
      </c>
      <c r="M624">
        <v>0.6502</v>
      </c>
      <c r="N624">
        <v>0.65290000000000004</v>
      </c>
      <c r="O624">
        <v>1.1554</v>
      </c>
      <c r="P624">
        <v>2.1454</v>
      </c>
      <c r="Q624">
        <v>2.5601004E-2</v>
      </c>
      <c r="R624">
        <v>32.936254570000003</v>
      </c>
      <c r="S624">
        <v>31.666392160000001</v>
      </c>
      <c r="T624">
        <v>27.037697470000001</v>
      </c>
      <c r="U624">
        <v>27.566750519999999</v>
      </c>
      <c r="V624">
        <v>27.45537976</v>
      </c>
      <c r="W624">
        <v>24.327343339999999</v>
      </c>
      <c r="X624">
        <v>26.274673960000001</v>
      </c>
      <c r="Y624">
        <v>26.795527920000001</v>
      </c>
      <c r="Z624">
        <v>22.81248785</v>
      </c>
      <c r="AA624">
        <v>26.61490371</v>
      </c>
      <c r="AB624">
        <v>28.162132419999999</v>
      </c>
      <c r="AC624">
        <v>24.716737630000001</v>
      </c>
      <c r="AD624">
        <v>23.628203299999999</v>
      </c>
      <c r="AE624">
        <v>26.120594130000001</v>
      </c>
      <c r="AF624">
        <v>22.654031320000001</v>
      </c>
      <c r="AG624">
        <v>21.932202570000001</v>
      </c>
      <c r="AH624">
        <v>24.27554172</v>
      </c>
      <c r="AI624">
        <v>24.552934789999998</v>
      </c>
      <c r="AJ624">
        <v>27.94552144</v>
      </c>
      <c r="AK624">
        <v>24.3949128</v>
      </c>
      <c r="AL624">
        <v>27.472851259999999</v>
      </c>
      <c r="AM624">
        <v>24.455758199999998</v>
      </c>
      <c r="AN624">
        <v>27.805904909999999</v>
      </c>
      <c r="AO624">
        <v>25.18305737</v>
      </c>
      <c r="AP624">
        <v>15.517752529999999</v>
      </c>
      <c r="AQ624">
        <v>21.328605450000001</v>
      </c>
      <c r="AR624">
        <v>19.20115457</v>
      </c>
      <c r="AS624">
        <v>30.841588399999999</v>
      </c>
      <c r="AT624">
        <v>26.522917880000001</v>
      </c>
      <c r="AU624">
        <v>32.111664529999999</v>
      </c>
      <c r="AV624">
        <v>29.708747750000001</v>
      </c>
      <c r="AW624">
        <v>24.516105670000002</v>
      </c>
      <c r="AX624">
        <v>14.25180304</v>
      </c>
      <c r="AY624">
        <v>20.97598545</v>
      </c>
      <c r="AZ624">
        <v>20.42879095</v>
      </c>
      <c r="BA624">
        <v>22.69222255</v>
      </c>
      <c r="BB624">
        <v>27.92220017</v>
      </c>
      <c r="BC624">
        <v>23.250379259999999</v>
      </c>
      <c r="BD624">
        <v>22.643565169999999</v>
      </c>
      <c r="BE624">
        <v>18.98555223</v>
      </c>
      <c r="BF624">
        <v>21.098932619999999</v>
      </c>
      <c r="BG624">
        <v>23.70091159</v>
      </c>
      <c r="BH624">
        <v>22.11423473</v>
      </c>
      <c r="BI624">
        <v>15.26042049</v>
      </c>
      <c r="BJ624">
        <v>19.355042099999999</v>
      </c>
      <c r="BK624">
        <v>19.302457870000001</v>
      </c>
      <c r="BL624">
        <v>17.364431410000002</v>
      </c>
      <c r="BM624">
        <v>15.25394298</v>
      </c>
      <c r="BN624">
        <v>15.164299140000001</v>
      </c>
      <c r="BO624">
        <v>12.534527150000001</v>
      </c>
      <c r="BP624">
        <v>7.9237492080000003</v>
      </c>
      <c r="BQ624">
        <v>7.3478822749999999</v>
      </c>
      <c r="BR624">
        <v>11.200167560000001</v>
      </c>
      <c r="BS624">
        <v>11.487609839999999</v>
      </c>
      <c r="BT624">
        <v>7.3864512869999999</v>
      </c>
      <c r="BU624">
        <v>8.1959557580000002</v>
      </c>
      <c r="BV624">
        <v>6.4012682879999998</v>
      </c>
      <c r="BW624">
        <v>8.7443454260000006</v>
      </c>
      <c r="BX624">
        <v>11.348835899999999</v>
      </c>
      <c r="BY624">
        <v>10.074996479999999</v>
      </c>
    </row>
    <row r="625" spans="1:77" x14ac:dyDescent="0.3">
      <c r="A625" t="s">
        <v>358</v>
      </c>
      <c r="B625" t="s">
        <v>344</v>
      </c>
      <c r="C625">
        <v>4</v>
      </c>
      <c r="D625" t="s">
        <v>101</v>
      </c>
      <c r="E625" t="s">
        <v>102</v>
      </c>
      <c r="F625" t="s">
        <v>93</v>
      </c>
      <c r="G625" t="s">
        <v>103</v>
      </c>
      <c r="H625" t="s">
        <v>95</v>
      </c>
      <c r="I625" s="1">
        <v>1.09E+16</v>
      </c>
      <c r="J625">
        <v>3.3898305080000002</v>
      </c>
      <c r="K625">
        <v>6.7093816740000003</v>
      </c>
      <c r="L625">
        <v>0.85919999999999996</v>
      </c>
      <c r="M625">
        <v>0.76790000000000003</v>
      </c>
      <c r="N625">
        <v>0.46389999999999998</v>
      </c>
      <c r="O625">
        <v>1.3368</v>
      </c>
      <c r="P625">
        <v>2.0308999999999999</v>
      </c>
      <c r="Q625">
        <v>2.5880884E-2</v>
      </c>
      <c r="R625">
        <v>24.416995</v>
      </c>
      <c r="S625">
        <v>24.416995</v>
      </c>
      <c r="T625">
        <v>24.416995</v>
      </c>
      <c r="U625">
        <v>24.416995</v>
      </c>
      <c r="V625">
        <v>24.416995</v>
      </c>
      <c r="W625">
        <v>24.416995</v>
      </c>
      <c r="X625">
        <v>24.416995</v>
      </c>
      <c r="Y625">
        <v>24.416995</v>
      </c>
      <c r="Z625">
        <v>24.416995</v>
      </c>
      <c r="AA625">
        <v>24.416995</v>
      </c>
      <c r="AB625">
        <v>24.416995</v>
      </c>
      <c r="AC625">
        <v>24.416995</v>
      </c>
      <c r="AD625">
        <v>20.861315000000001</v>
      </c>
      <c r="AE625">
        <v>20.861315000000001</v>
      </c>
      <c r="AF625">
        <v>20.861315000000001</v>
      </c>
      <c r="AG625">
        <v>20.861315000000001</v>
      </c>
      <c r="AH625">
        <v>20.861315000000001</v>
      </c>
      <c r="AI625">
        <v>20.861315000000001</v>
      </c>
      <c r="AJ625">
        <v>20.861315000000001</v>
      </c>
      <c r="AK625">
        <v>20.861315000000001</v>
      </c>
      <c r="AL625">
        <v>20.861315000000001</v>
      </c>
      <c r="AM625">
        <v>20.861315000000001</v>
      </c>
      <c r="AN625">
        <v>20.861315000000001</v>
      </c>
      <c r="AO625">
        <v>20.861315000000001</v>
      </c>
      <c r="AP625">
        <v>10.395064</v>
      </c>
      <c r="AQ625">
        <v>10.395064</v>
      </c>
      <c r="AR625">
        <v>10.395064</v>
      </c>
      <c r="AS625">
        <v>10.395064</v>
      </c>
      <c r="AT625">
        <v>10.395064</v>
      </c>
      <c r="AU625">
        <v>10.395064</v>
      </c>
      <c r="AV625">
        <v>10.395064</v>
      </c>
      <c r="AW625">
        <v>10.395064</v>
      </c>
      <c r="AX625">
        <v>10.395064</v>
      </c>
      <c r="AY625">
        <v>10.395064</v>
      </c>
      <c r="AZ625">
        <v>10.395064</v>
      </c>
      <c r="BA625">
        <v>10.395064</v>
      </c>
      <c r="BB625">
        <v>20.861315000000001</v>
      </c>
      <c r="BC625">
        <v>20.861315000000001</v>
      </c>
      <c r="BD625">
        <v>20.861315000000001</v>
      </c>
      <c r="BE625">
        <v>20.861315000000001</v>
      </c>
      <c r="BF625">
        <v>20.861315000000001</v>
      </c>
      <c r="BG625">
        <v>20.861315000000001</v>
      </c>
      <c r="BH625">
        <v>20.861315000000001</v>
      </c>
      <c r="BI625">
        <v>20.861315000000001</v>
      </c>
      <c r="BJ625">
        <v>20.861315000000001</v>
      </c>
      <c r="BK625">
        <v>20.861315000000001</v>
      </c>
      <c r="BL625">
        <v>20.861315000000001</v>
      </c>
      <c r="BM625">
        <v>20.861315000000001</v>
      </c>
      <c r="BN625">
        <v>10.395064</v>
      </c>
      <c r="BO625">
        <v>10.395064</v>
      </c>
      <c r="BP625">
        <v>10.395064</v>
      </c>
      <c r="BQ625">
        <v>10.395064</v>
      </c>
      <c r="BR625">
        <v>10.395064</v>
      </c>
      <c r="BS625">
        <v>10.395064</v>
      </c>
      <c r="BT625">
        <v>10.395064</v>
      </c>
      <c r="BU625">
        <v>10.395064</v>
      </c>
      <c r="BV625">
        <v>10.395064</v>
      </c>
      <c r="BW625">
        <v>10.395064</v>
      </c>
      <c r="BX625">
        <v>10.395064</v>
      </c>
      <c r="BY625">
        <v>10.395064</v>
      </c>
    </row>
    <row r="626" spans="1:77" x14ac:dyDescent="0.3">
      <c r="A626" t="s">
        <v>358</v>
      </c>
      <c r="B626" t="s">
        <v>344</v>
      </c>
      <c r="C626">
        <v>5</v>
      </c>
      <c r="D626" t="s">
        <v>117</v>
      </c>
      <c r="E626" t="s">
        <v>175</v>
      </c>
      <c r="F626" t="s">
        <v>93</v>
      </c>
      <c r="G626" t="s">
        <v>278</v>
      </c>
      <c r="H626" t="s">
        <v>95</v>
      </c>
      <c r="I626" s="1">
        <v>1.17E+16</v>
      </c>
      <c r="J626">
        <v>57.627118639999999</v>
      </c>
      <c r="K626">
        <v>-21.92659368</v>
      </c>
      <c r="L626">
        <v>0.77690000000000003</v>
      </c>
      <c r="M626">
        <v>0.63580000000000003</v>
      </c>
      <c r="N626">
        <v>0.85580000000000001</v>
      </c>
      <c r="O626">
        <v>1.1788000000000001</v>
      </c>
      <c r="P626">
        <v>3.1034000000000002</v>
      </c>
      <c r="Q626">
        <v>2.61791E-2</v>
      </c>
      <c r="R626">
        <v>33.252377459999998</v>
      </c>
      <c r="S626">
        <v>34.147761539999998</v>
      </c>
      <c r="T626">
        <v>37.893433760000001</v>
      </c>
      <c r="U626">
        <v>45.371478449999998</v>
      </c>
      <c r="V626">
        <v>42.621937799999998</v>
      </c>
      <c r="W626">
        <v>38.71266103</v>
      </c>
      <c r="X626">
        <v>31.553890769999999</v>
      </c>
      <c r="Y626">
        <v>30.944837010000001</v>
      </c>
      <c r="Z626">
        <v>35.307842809999997</v>
      </c>
      <c r="AA626">
        <v>28.769194559999999</v>
      </c>
      <c r="AB626">
        <v>28.963091720000001</v>
      </c>
      <c r="AC626">
        <v>25.799197840000001</v>
      </c>
      <c r="AD626">
        <v>22.65403573</v>
      </c>
      <c r="AE626">
        <v>20.075689279999999</v>
      </c>
      <c r="AF626">
        <v>27.421364279999999</v>
      </c>
      <c r="AG626">
        <v>28.946850300000001</v>
      </c>
      <c r="AH626">
        <v>26.103506800000002</v>
      </c>
      <c r="AI626">
        <v>29.98566177</v>
      </c>
      <c r="AJ626">
        <v>30.792536940000002</v>
      </c>
      <c r="AK626">
        <v>28.667259059999999</v>
      </c>
      <c r="AL626">
        <v>33.958471609999997</v>
      </c>
      <c r="AM626">
        <v>39.618312609999997</v>
      </c>
      <c r="AN626">
        <v>35.853931529999997</v>
      </c>
      <c r="AO626">
        <v>35.009076800000003</v>
      </c>
      <c r="AP626">
        <v>23.717457280000001</v>
      </c>
      <c r="AQ626">
        <v>22.485956510000001</v>
      </c>
      <c r="AR626">
        <v>22.41472327</v>
      </c>
      <c r="AS626">
        <v>24.003961230000002</v>
      </c>
      <c r="AT626">
        <v>20.321737989999999</v>
      </c>
      <c r="AU626">
        <v>19.120624679999999</v>
      </c>
      <c r="AV626">
        <v>24.022984260000001</v>
      </c>
      <c r="AW626">
        <v>15.0182871</v>
      </c>
      <c r="AX626">
        <v>32.368133270000001</v>
      </c>
      <c r="AY626">
        <v>38.883460450000001</v>
      </c>
      <c r="AZ626">
        <v>40.507509040000002</v>
      </c>
      <c r="BA626">
        <v>35.767938469999997</v>
      </c>
      <c r="BB626">
        <v>22.235028010000001</v>
      </c>
      <c r="BC626">
        <v>18.846949200000001</v>
      </c>
      <c r="BD626">
        <v>25.77512338</v>
      </c>
      <c r="BE626">
        <v>22.624803350000001</v>
      </c>
      <c r="BF626">
        <v>23.44340837</v>
      </c>
      <c r="BG626">
        <v>22.20736823</v>
      </c>
      <c r="BH626">
        <v>19.478320369999999</v>
      </c>
      <c r="BI626">
        <v>16.63273319</v>
      </c>
      <c r="BJ626">
        <v>19.492999520000001</v>
      </c>
      <c r="BK626">
        <v>16.863700990000002</v>
      </c>
      <c r="BL626">
        <v>15.40542922</v>
      </c>
      <c r="BM626">
        <v>14.89013375</v>
      </c>
      <c r="BN626">
        <v>4.0130916770000002</v>
      </c>
      <c r="BO626">
        <v>5.0751367439999999</v>
      </c>
      <c r="BP626">
        <v>11.6689197</v>
      </c>
      <c r="BQ626">
        <v>8.9557589760000003</v>
      </c>
      <c r="BR626">
        <v>7.7088161529999999</v>
      </c>
      <c r="BS626">
        <v>3.084297426</v>
      </c>
      <c r="BT626">
        <v>3.4008232079999998</v>
      </c>
      <c r="BU626">
        <v>6.0794318330000001</v>
      </c>
      <c r="BV626">
        <v>-0.905448896</v>
      </c>
      <c r="BW626">
        <v>-4.126834079</v>
      </c>
      <c r="BX626">
        <v>-7.0710233999999996</v>
      </c>
      <c r="BY626">
        <v>-3.4773567060000001</v>
      </c>
    </row>
    <row r="627" spans="1:77" x14ac:dyDescent="0.3">
      <c r="A627" t="s">
        <v>358</v>
      </c>
      <c r="B627" t="s">
        <v>345</v>
      </c>
      <c r="C627">
        <v>1</v>
      </c>
      <c r="D627" t="s">
        <v>84</v>
      </c>
      <c r="E627" t="s">
        <v>112</v>
      </c>
      <c r="F627" t="s">
        <v>86</v>
      </c>
      <c r="G627" t="s">
        <v>113</v>
      </c>
      <c r="H627" t="s">
        <v>88</v>
      </c>
      <c r="I627">
        <v>0.11703</v>
      </c>
      <c r="J627">
        <v>66.101690000000005</v>
      </c>
      <c r="K627">
        <v>-6.3410700000000002</v>
      </c>
      <c r="L627">
        <v>0.62639999999999996</v>
      </c>
      <c r="M627">
        <v>0.69420000000000004</v>
      </c>
      <c r="N627">
        <v>0.99550000000000005</v>
      </c>
      <c r="O627">
        <v>0.67179999999999995</v>
      </c>
      <c r="P627">
        <v>1.1225000000000001</v>
      </c>
      <c r="Q627">
        <v>7.0639999999999994E-2</v>
      </c>
      <c r="R627">
        <v>12520.477999999999</v>
      </c>
      <c r="S627">
        <v>12852.664000000001</v>
      </c>
      <c r="T627">
        <v>12834.468000000001</v>
      </c>
      <c r="U627">
        <v>13349.129000000001</v>
      </c>
      <c r="V627">
        <v>13900.799000000001</v>
      </c>
      <c r="W627">
        <v>13912.66</v>
      </c>
      <c r="X627">
        <v>14538.788</v>
      </c>
      <c r="Y627">
        <v>14910.663</v>
      </c>
      <c r="Z627">
        <v>14662.103999999999</v>
      </c>
      <c r="AA627">
        <v>13834.463</v>
      </c>
      <c r="AB627">
        <v>13080.804</v>
      </c>
      <c r="AC627">
        <v>12613.81</v>
      </c>
      <c r="AD627">
        <v>12474.245999999999</v>
      </c>
      <c r="AE627">
        <v>12799.585999999999</v>
      </c>
      <c r="AF627">
        <v>12784.393</v>
      </c>
      <c r="AG627">
        <v>13283.561</v>
      </c>
      <c r="AH627">
        <v>13829.096</v>
      </c>
      <c r="AI627">
        <v>13853.922</v>
      </c>
      <c r="AJ627">
        <v>14471.9</v>
      </c>
      <c r="AK627">
        <v>14850.62</v>
      </c>
      <c r="AL627">
        <v>14605.602000000001</v>
      </c>
      <c r="AM627">
        <v>13802.297</v>
      </c>
      <c r="AN627">
        <v>13052.413</v>
      </c>
      <c r="AO627">
        <v>12586.825000000001</v>
      </c>
      <c r="AP627">
        <v>12433.758</v>
      </c>
      <c r="AQ627">
        <v>12750.843000000001</v>
      </c>
      <c r="AR627">
        <v>12735.78</v>
      </c>
      <c r="AS627">
        <v>13223.537</v>
      </c>
      <c r="AT627">
        <v>13763.116</v>
      </c>
      <c r="AU627">
        <v>13794.242</v>
      </c>
      <c r="AV627">
        <v>14401.395500000001</v>
      </c>
      <c r="AW627">
        <v>14778.679</v>
      </c>
      <c r="AX627">
        <v>14534.873</v>
      </c>
      <c r="AY627">
        <v>13754.852999999999</v>
      </c>
      <c r="AZ627">
        <v>13014.841</v>
      </c>
      <c r="BA627">
        <v>12550.67</v>
      </c>
      <c r="BB627">
        <v>12421.918</v>
      </c>
      <c r="BC627">
        <v>12734.419</v>
      </c>
      <c r="BD627">
        <v>12718.671</v>
      </c>
      <c r="BE627">
        <v>13195.646000000001</v>
      </c>
      <c r="BF627">
        <v>13721.653</v>
      </c>
      <c r="BG627">
        <v>13756.165999999999</v>
      </c>
      <c r="BH627">
        <v>14350.393</v>
      </c>
      <c r="BI627">
        <v>14722.13</v>
      </c>
      <c r="BJ627">
        <v>14481.41</v>
      </c>
      <c r="BK627">
        <v>13717.155000000001</v>
      </c>
      <c r="BL627">
        <v>12984.192999999999</v>
      </c>
      <c r="BM627">
        <v>12521.656000000001</v>
      </c>
      <c r="BN627">
        <v>12424.964</v>
      </c>
      <c r="BO627">
        <v>12735.043</v>
      </c>
      <c r="BP627">
        <v>12718.950999999999</v>
      </c>
      <c r="BQ627">
        <v>13186.249</v>
      </c>
      <c r="BR627">
        <v>13699.263999999999</v>
      </c>
      <c r="BS627">
        <v>13735.019</v>
      </c>
      <c r="BT627">
        <v>14317.619000000001</v>
      </c>
      <c r="BU627">
        <v>14677.094999999999</v>
      </c>
      <c r="BV627">
        <v>14438.4</v>
      </c>
      <c r="BW627">
        <v>13682.346</v>
      </c>
      <c r="BX627">
        <v>12954.638000000001</v>
      </c>
      <c r="BY627">
        <v>12494.757</v>
      </c>
    </row>
    <row r="628" spans="1:77" x14ac:dyDescent="0.3">
      <c r="A628" t="s">
        <v>358</v>
      </c>
      <c r="B628" t="s">
        <v>345</v>
      </c>
      <c r="C628">
        <v>2</v>
      </c>
      <c r="D628" t="s">
        <v>96</v>
      </c>
      <c r="E628" t="s">
        <v>270</v>
      </c>
      <c r="F628" t="s">
        <v>171</v>
      </c>
      <c r="G628" t="s">
        <v>271</v>
      </c>
      <c r="H628" t="s">
        <v>88</v>
      </c>
      <c r="I628">
        <v>0.11468</v>
      </c>
      <c r="J628">
        <v>49.152540000000002</v>
      </c>
      <c r="K628">
        <v>2.5875300000000001</v>
      </c>
      <c r="L628">
        <v>0.97270000000000001</v>
      </c>
      <c r="M628">
        <v>1.03</v>
      </c>
      <c r="N628">
        <v>1.0511999999999999</v>
      </c>
      <c r="O628">
        <v>0.74809999999999999</v>
      </c>
      <c r="P628">
        <v>0.64119999999999999</v>
      </c>
      <c r="Q628">
        <v>7.2609999999999994E-2</v>
      </c>
      <c r="R628">
        <v>11313.357</v>
      </c>
      <c r="S628">
        <v>10728.183999999999</v>
      </c>
      <c r="T628">
        <v>11703.473</v>
      </c>
      <c r="U628">
        <v>11118.3</v>
      </c>
      <c r="V628">
        <v>11703.474</v>
      </c>
      <c r="W628">
        <v>11703.473</v>
      </c>
      <c r="X628">
        <v>10630.654</v>
      </c>
      <c r="Y628">
        <v>11703.473</v>
      </c>
      <c r="Z628">
        <v>10825.713</v>
      </c>
      <c r="AA628">
        <v>10143.01</v>
      </c>
      <c r="AB628">
        <v>10533.126</v>
      </c>
      <c r="AC628">
        <v>11313.357</v>
      </c>
      <c r="AD628">
        <v>12459.819</v>
      </c>
      <c r="AE628">
        <v>13226.576999999999</v>
      </c>
      <c r="AF628">
        <v>12651.509</v>
      </c>
      <c r="AG628">
        <v>13322.422</v>
      </c>
      <c r="AH628">
        <v>13034.888000000001</v>
      </c>
      <c r="AI628">
        <v>13514.111000000001</v>
      </c>
      <c r="AJ628">
        <v>13226.576999999999</v>
      </c>
      <c r="AK628">
        <v>13801.646000000001</v>
      </c>
      <c r="AL628">
        <v>13034.888000000001</v>
      </c>
      <c r="AM628">
        <v>14089.18</v>
      </c>
      <c r="AN628">
        <v>12843.198</v>
      </c>
      <c r="AO628">
        <v>13226.576999999999</v>
      </c>
      <c r="AP628">
        <v>13398.866</v>
      </c>
      <c r="AQ628">
        <v>13210.148999999999</v>
      </c>
      <c r="AR628">
        <v>13210.148999999999</v>
      </c>
      <c r="AS628">
        <v>14153.732</v>
      </c>
      <c r="AT628">
        <v>13776.3</v>
      </c>
      <c r="AU628">
        <v>14248.09</v>
      </c>
      <c r="AV628">
        <v>14625.522000000001</v>
      </c>
      <c r="AW628">
        <v>13493.225</v>
      </c>
      <c r="AX628">
        <v>13304.508</v>
      </c>
      <c r="AY628">
        <v>13304.508</v>
      </c>
      <c r="AZ628">
        <v>13493.225</v>
      </c>
      <c r="BA628">
        <v>13304.508</v>
      </c>
      <c r="BB628">
        <v>11429.492</v>
      </c>
      <c r="BC628">
        <v>11987.028</v>
      </c>
      <c r="BD628">
        <v>12544.564</v>
      </c>
      <c r="BE628">
        <v>12823.332</v>
      </c>
      <c r="BF628">
        <v>13195.023999999999</v>
      </c>
      <c r="BG628">
        <v>13102.102000000001</v>
      </c>
      <c r="BH628">
        <v>12451.642</v>
      </c>
      <c r="BI628">
        <v>12079.950999999999</v>
      </c>
      <c r="BJ628">
        <v>12358.718999999999</v>
      </c>
      <c r="BK628">
        <v>12172.874</v>
      </c>
      <c r="BL628">
        <v>11894.105</v>
      </c>
      <c r="BM628">
        <v>11150.725</v>
      </c>
      <c r="BN628">
        <v>10431.754000000001</v>
      </c>
      <c r="BO628">
        <v>10431.753000000001</v>
      </c>
      <c r="BP628">
        <v>11346.819</v>
      </c>
      <c r="BQ628">
        <v>11987.365</v>
      </c>
      <c r="BR628">
        <v>12444.897999999999</v>
      </c>
      <c r="BS628">
        <v>12170.379000000001</v>
      </c>
      <c r="BT628">
        <v>11621.339</v>
      </c>
      <c r="BU628">
        <v>11712.846</v>
      </c>
      <c r="BV628">
        <v>11712.846</v>
      </c>
      <c r="BW628">
        <v>11804.352999999999</v>
      </c>
      <c r="BX628">
        <v>12078.873</v>
      </c>
      <c r="BY628">
        <v>11255.3125</v>
      </c>
    </row>
    <row r="629" spans="1:77" x14ac:dyDescent="0.3">
      <c r="A629" t="s">
        <v>358</v>
      </c>
      <c r="B629" t="s">
        <v>345</v>
      </c>
      <c r="C629">
        <v>3</v>
      </c>
      <c r="D629" t="s">
        <v>96</v>
      </c>
      <c r="E629" t="s">
        <v>170</v>
      </c>
      <c r="F629" t="s">
        <v>171</v>
      </c>
      <c r="G629" t="s">
        <v>172</v>
      </c>
      <c r="H629" t="s">
        <v>88</v>
      </c>
      <c r="I629">
        <v>0.10878</v>
      </c>
      <c r="J629">
        <v>54.237290000000002</v>
      </c>
      <c r="K629">
        <v>2.2714799999999999</v>
      </c>
      <c r="L629">
        <v>0.871</v>
      </c>
      <c r="M629">
        <v>1.0099</v>
      </c>
      <c r="N629">
        <v>1.0218</v>
      </c>
      <c r="O629">
        <v>0.79910000000000003</v>
      </c>
      <c r="P629">
        <v>0.51429999999999998</v>
      </c>
      <c r="Q629">
        <v>7.288E-2</v>
      </c>
      <c r="R629">
        <v>10533.126</v>
      </c>
      <c r="S629">
        <v>10533.126</v>
      </c>
      <c r="T629">
        <v>11801.002</v>
      </c>
      <c r="U629">
        <v>11508.415999999999</v>
      </c>
      <c r="V629">
        <v>12386.175999999999</v>
      </c>
      <c r="W629">
        <v>13068.878000000001</v>
      </c>
      <c r="X629">
        <v>12191.118</v>
      </c>
      <c r="Y629">
        <v>10923.242</v>
      </c>
      <c r="Z629">
        <v>9752.8950000000004</v>
      </c>
      <c r="AA629">
        <v>10533.126</v>
      </c>
      <c r="AB629">
        <v>11605.944</v>
      </c>
      <c r="AC629">
        <v>10533.126</v>
      </c>
      <c r="AD629">
        <v>12172.285</v>
      </c>
      <c r="AE629">
        <v>13034.888000000001</v>
      </c>
      <c r="AF629">
        <v>11980.596</v>
      </c>
      <c r="AG629">
        <v>13034.888000000001</v>
      </c>
      <c r="AH629">
        <v>13418.268</v>
      </c>
      <c r="AI629">
        <v>13322.422</v>
      </c>
      <c r="AJ629">
        <v>12843.198</v>
      </c>
      <c r="AK629">
        <v>12939.043</v>
      </c>
      <c r="AL629">
        <v>13418.268</v>
      </c>
      <c r="AM629">
        <v>13130.732</v>
      </c>
      <c r="AN629">
        <v>12651.509</v>
      </c>
      <c r="AO629">
        <v>12939.043</v>
      </c>
      <c r="AP629">
        <v>13115.790999999999</v>
      </c>
      <c r="AQ629">
        <v>13398.866</v>
      </c>
      <c r="AR629">
        <v>13965.016</v>
      </c>
      <c r="AS629">
        <v>13776.3</v>
      </c>
      <c r="AT629">
        <v>13398.866</v>
      </c>
      <c r="AU629">
        <v>14342.448</v>
      </c>
      <c r="AV629">
        <v>13776.3</v>
      </c>
      <c r="AW629">
        <v>13776.299000000001</v>
      </c>
      <c r="AX629">
        <v>12832.717000000001</v>
      </c>
      <c r="AY629">
        <v>13021.433000000001</v>
      </c>
      <c r="AZ629">
        <v>12927.074000000001</v>
      </c>
      <c r="BA629">
        <v>12266.567999999999</v>
      </c>
      <c r="BB629">
        <v>11057.802</v>
      </c>
      <c r="BC629">
        <v>11708.261</v>
      </c>
      <c r="BD629">
        <v>12358.718999999999</v>
      </c>
      <c r="BE629">
        <v>13102.102000000001</v>
      </c>
      <c r="BF629">
        <v>13195.023999999999</v>
      </c>
      <c r="BG629">
        <v>13287.947</v>
      </c>
      <c r="BH629">
        <v>13473.791999999999</v>
      </c>
      <c r="BI629">
        <v>13009.178</v>
      </c>
      <c r="BJ629">
        <v>12823.332</v>
      </c>
      <c r="BK629">
        <v>12172.874</v>
      </c>
      <c r="BL629">
        <v>12451.642</v>
      </c>
      <c r="BM629">
        <v>12730.41</v>
      </c>
      <c r="BN629">
        <v>10340.246999999999</v>
      </c>
      <c r="BO629">
        <v>11804.352999999999</v>
      </c>
      <c r="BP629">
        <v>12170.379000000001</v>
      </c>
      <c r="BQ629">
        <v>12170.379000000001</v>
      </c>
      <c r="BR629">
        <v>12353.393</v>
      </c>
      <c r="BS629">
        <v>12810.925999999999</v>
      </c>
      <c r="BT629">
        <v>12627.911</v>
      </c>
      <c r="BU629">
        <v>12627.912</v>
      </c>
      <c r="BV629">
        <v>11163.807000000001</v>
      </c>
      <c r="BW629">
        <v>10889.286</v>
      </c>
      <c r="BX629">
        <v>11621.34</v>
      </c>
      <c r="BY629">
        <v>11163.807000000001</v>
      </c>
    </row>
    <row r="630" spans="1:77" x14ac:dyDescent="0.3">
      <c r="A630" t="s">
        <v>358</v>
      </c>
      <c r="B630" t="s">
        <v>345</v>
      </c>
      <c r="C630">
        <v>4</v>
      </c>
      <c r="D630" t="s">
        <v>100</v>
      </c>
      <c r="E630" t="s">
        <v>175</v>
      </c>
      <c r="F630" t="s">
        <v>93</v>
      </c>
      <c r="G630" t="s">
        <v>239</v>
      </c>
      <c r="H630" t="s">
        <v>95</v>
      </c>
      <c r="I630">
        <v>0.121128504</v>
      </c>
      <c r="J630">
        <v>35.593220340000002</v>
      </c>
      <c r="K630">
        <v>-3.3182750859999999</v>
      </c>
      <c r="L630">
        <v>0.77290000000000003</v>
      </c>
      <c r="M630">
        <v>1.2311000000000001</v>
      </c>
      <c r="N630">
        <v>1.2034</v>
      </c>
      <c r="O630">
        <v>0.71479999999999999</v>
      </c>
      <c r="P630">
        <v>0.65539999999999998</v>
      </c>
      <c r="Q630">
        <v>7.3600611999999996E-2</v>
      </c>
      <c r="R630">
        <v>12751.70285</v>
      </c>
      <c r="S630">
        <v>12751.70285</v>
      </c>
      <c r="T630">
        <v>12751.70285</v>
      </c>
      <c r="U630">
        <v>12751.70285</v>
      </c>
      <c r="V630">
        <v>12178.922989999999</v>
      </c>
      <c r="W630">
        <v>11972.65784</v>
      </c>
      <c r="X630">
        <v>13650.70988</v>
      </c>
      <c r="Y630">
        <v>13589.54916</v>
      </c>
      <c r="Z630">
        <v>13589.54916</v>
      </c>
      <c r="AA630">
        <v>13650.70988</v>
      </c>
      <c r="AB630">
        <v>13952.72776</v>
      </c>
      <c r="AC630">
        <v>13997.74598</v>
      </c>
      <c r="AD630">
        <v>13730.30162</v>
      </c>
      <c r="AE630">
        <v>13730.30162</v>
      </c>
      <c r="AF630">
        <v>13730.30162</v>
      </c>
      <c r="AG630">
        <v>13730.30162</v>
      </c>
      <c r="AH630">
        <v>13730.30162</v>
      </c>
      <c r="AI630">
        <v>13904.16878</v>
      </c>
      <c r="AJ630">
        <v>13963.46054</v>
      </c>
      <c r="AK630">
        <v>14017.7649</v>
      </c>
      <c r="AL630">
        <v>13941.197700000001</v>
      </c>
      <c r="AM630">
        <v>14003.330250000001</v>
      </c>
      <c r="AN630">
        <v>13941.197700000001</v>
      </c>
      <c r="AO630">
        <v>13830.49044</v>
      </c>
      <c r="AP630">
        <v>13770.233759999999</v>
      </c>
      <c r="AQ630">
        <v>13428.9058</v>
      </c>
      <c r="AR630">
        <v>13098.595869999999</v>
      </c>
      <c r="AS630">
        <v>13072.720219999999</v>
      </c>
      <c r="AT630">
        <v>13098.595869999999</v>
      </c>
      <c r="AU630">
        <v>13098.595869999999</v>
      </c>
      <c r="AV630">
        <v>13098.595869999999</v>
      </c>
      <c r="AW630">
        <v>13367.26442</v>
      </c>
      <c r="AX630">
        <v>13394.913780000001</v>
      </c>
      <c r="AY630">
        <v>13472.224969999999</v>
      </c>
      <c r="AZ630">
        <v>13526.75909</v>
      </c>
      <c r="BA630">
        <v>13555.397489999999</v>
      </c>
      <c r="BB630">
        <v>13067.860979999999</v>
      </c>
      <c r="BC630">
        <v>13250.98698</v>
      </c>
      <c r="BD630">
        <v>13139.500019999999</v>
      </c>
      <c r="BE630">
        <v>13010.03542</v>
      </c>
      <c r="BF630">
        <v>13217.294760000001</v>
      </c>
      <c r="BG630">
        <v>12903.19757</v>
      </c>
      <c r="BH630">
        <v>13058.3698</v>
      </c>
      <c r="BI630">
        <v>13067.609329999999</v>
      </c>
      <c r="BJ630">
        <v>13188.841420000001</v>
      </c>
      <c r="BK630">
        <v>12962.973900000001</v>
      </c>
      <c r="BL630">
        <v>12886.991540000001</v>
      </c>
      <c r="BM630">
        <v>12874.719779999999</v>
      </c>
      <c r="BN630">
        <v>11958.817709999999</v>
      </c>
      <c r="BO630">
        <v>11842.61738</v>
      </c>
      <c r="BP630">
        <v>12078.47961</v>
      </c>
      <c r="BQ630">
        <v>13136.605089999999</v>
      </c>
      <c r="BR630">
        <v>13434.284229999999</v>
      </c>
      <c r="BS630">
        <v>12191.82677</v>
      </c>
      <c r="BT630">
        <v>11776.041010000001</v>
      </c>
      <c r="BU630">
        <v>11873.85036</v>
      </c>
      <c r="BV630">
        <v>11873.85036</v>
      </c>
      <c r="BW630">
        <v>11873.85036</v>
      </c>
      <c r="BX630">
        <v>12183.82034</v>
      </c>
      <c r="BY630">
        <v>11842.61738</v>
      </c>
    </row>
    <row r="631" spans="1:77" x14ac:dyDescent="0.3">
      <c r="A631" t="s">
        <v>358</v>
      </c>
      <c r="B631" t="s">
        <v>345</v>
      </c>
      <c r="C631">
        <v>5</v>
      </c>
      <c r="D631" t="s">
        <v>106</v>
      </c>
      <c r="E631" t="s">
        <v>296</v>
      </c>
      <c r="F631" t="s">
        <v>108</v>
      </c>
      <c r="G631" t="s">
        <v>297</v>
      </c>
      <c r="H631" t="s">
        <v>83</v>
      </c>
      <c r="I631">
        <v>0.11395398399999999</v>
      </c>
      <c r="J631">
        <v>50.847457630000001</v>
      </c>
      <c r="K631">
        <v>2.192174799</v>
      </c>
      <c r="L631">
        <v>0.77610000000000001</v>
      </c>
      <c r="M631">
        <v>1.0552999999999999</v>
      </c>
      <c r="N631">
        <v>1.1365000000000001</v>
      </c>
      <c r="O631">
        <v>0.85140000000000005</v>
      </c>
      <c r="P631">
        <v>0.66469999999999996</v>
      </c>
      <c r="Q631">
        <v>7.4089338000000005E-2</v>
      </c>
      <c r="R631">
        <v>13188.31934</v>
      </c>
      <c r="S631">
        <v>13505.193359999999</v>
      </c>
      <c r="T631">
        <v>13311.369140000001</v>
      </c>
      <c r="U631">
        <v>13706.30176</v>
      </c>
      <c r="V631">
        <v>13479.42578</v>
      </c>
      <c r="W631">
        <v>12530.505859999999</v>
      </c>
      <c r="X631">
        <v>12250.08301</v>
      </c>
      <c r="Y631">
        <v>13679.630859999999</v>
      </c>
      <c r="Z631">
        <v>12750.46191</v>
      </c>
      <c r="AA631">
        <v>12683.155269999999</v>
      </c>
      <c r="AB631">
        <v>12365.9668</v>
      </c>
      <c r="AC631">
        <v>11450.215819999999</v>
      </c>
      <c r="AD631">
        <v>13388.06055</v>
      </c>
      <c r="AE631">
        <v>12374.61133</v>
      </c>
      <c r="AF631">
        <v>12874.88672</v>
      </c>
      <c r="AG631">
        <v>13039.06934</v>
      </c>
      <c r="AH631">
        <v>13547.030269999999</v>
      </c>
      <c r="AI631">
        <v>13501.92871</v>
      </c>
      <c r="AJ631">
        <v>14291.572270000001</v>
      </c>
      <c r="AK631">
        <v>13923.023440000001</v>
      </c>
      <c r="AL631">
        <v>13066.749019999999</v>
      </c>
      <c r="AM631">
        <v>13155.51758</v>
      </c>
      <c r="AN631">
        <v>13296.20117</v>
      </c>
      <c r="AO631">
        <v>13939.62695</v>
      </c>
      <c r="AP631">
        <v>10773.48242</v>
      </c>
      <c r="AQ631">
        <v>12291.66309</v>
      </c>
      <c r="AR631">
        <v>11956.71875</v>
      </c>
      <c r="AS631">
        <v>11155.68066</v>
      </c>
      <c r="AT631">
        <v>12962.657230000001</v>
      </c>
      <c r="AU631">
        <v>12879.83691</v>
      </c>
      <c r="AV631">
        <v>11748.04688</v>
      </c>
      <c r="AW631">
        <v>12511.91797</v>
      </c>
      <c r="AX631">
        <v>11813.98926</v>
      </c>
      <c r="AY631">
        <v>12003.45703</v>
      </c>
      <c r="AZ631">
        <v>13459.918949999999</v>
      </c>
      <c r="BA631">
        <v>12511.60449</v>
      </c>
      <c r="BB631">
        <v>11242.853520000001</v>
      </c>
      <c r="BC631">
        <v>10212.356449999999</v>
      </c>
      <c r="BD631">
        <v>10709.73633</v>
      </c>
      <c r="BE631">
        <v>11627.625</v>
      </c>
      <c r="BF631">
        <v>12028.2793</v>
      </c>
      <c r="BG631">
        <v>12857.837890000001</v>
      </c>
      <c r="BH631">
        <v>11993.88867</v>
      </c>
      <c r="BI631">
        <v>12754.07617</v>
      </c>
      <c r="BJ631">
        <v>12461.91504</v>
      </c>
      <c r="BK631">
        <v>11898.91309</v>
      </c>
      <c r="BL631">
        <v>12132.347659999999</v>
      </c>
      <c r="BM631">
        <v>11092.93262</v>
      </c>
      <c r="BN631">
        <v>10903.23926</v>
      </c>
      <c r="BO631">
        <v>11524.235350000001</v>
      </c>
      <c r="BP631">
        <v>11646.33301</v>
      </c>
      <c r="BQ631">
        <v>11679.31055</v>
      </c>
      <c r="BR631">
        <v>11906.49316</v>
      </c>
      <c r="BS631">
        <v>12152.99121</v>
      </c>
      <c r="BT631">
        <v>11724.929690000001</v>
      </c>
      <c r="BU631">
        <v>12443.329100000001</v>
      </c>
      <c r="BV631">
        <v>12079.132809999999</v>
      </c>
      <c r="BW631">
        <v>11779.5957</v>
      </c>
      <c r="BX631">
        <v>12234.443359999999</v>
      </c>
      <c r="BY631">
        <v>12116.840819999999</v>
      </c>
    </row>
    <row r="632" spans="1:77" x14ac:dyDescent="0.3">
      <c r="A632" t="s">
        <v>358</v>
      </c>
      <c r="B632" t="s">
        <v>346</v>
      </c>
      <c r="C632">
        <v>1</v>
      </c>
      <c r="D632" t="s">
        <v>117</v>
      </c>
      <c r="E632" t="s">
        <v>205</v>
      </c>
      <c r="F632" t="s">
        <v>93</v>
      </c>
      <c r="G632" t="s">
        <v>231</v>
      </c>
      <c r="H632" t="s">
        <v>95</v>
      </c>
      <c r="I632" s="1">
        <v>1.99E+17</v>
      </c>
      <c r="J632">
        <v>55.932203389999998</v>
      </c>
      <c r="K632">
        <v>-2.992773079</v>
      </c>
      <c r="L632">
        <v>1.3801000000000001</v>
      </c>
      <c r="M632">
        <v>0.81689999999999996</v>
      </c>
      <c r="N632">
        <v>0.48320000000000002</v>
      </c>
      <c r="O632">
        <v>1.5146999999999999</v>
      </c>
      <c r="P632">
        <v>0.84709999999999996</v>
      </c>
      <c r="Q632">
        <v>4.8015246999999997E-2</v>
      </c>
      <c r="R632">
        <v>1979.5905250000001</v>
      </c>
      <c r="S632">
        <v>1918.6310579999999</v>
      </c>
      <c r="T632">
        <v>1369.7087710000001</v>
      </c>
      <c r="U632">
        <v>870.53725429999997</v>
      </c>
      <c r="V632">
        <v>1392.8556840000001</v>
      </c>
      <c r="W632">
        <v>815.58873370000003</v>
      </c>
      <c r="X632">
        <v>680.23513690000004</v>
      </c>
      <c r="Y632">
        <v>1732.7767490000001</v>
      </c>
      <c r="Z632">
        <v>1678.4854009999999</v>
      </c>
      <c r="AA632">
        <v>1151.4595420000001</v>
      </c>
      <c r="AB632">
        <v>1747.508325</v>
      </c>
      <c r="AC632">
        <v>1729.88589</v>
      </c>
      <c r="AD632">
        <v>220.9926676</v>
      </c>
      <c r="AE632">
        <v>905.5804273</v>
      </c>
      <c r="AF632">
        <v>1205.956698</v>
      </c>
      <c r="AG632">
        <v>1052.957568</v>
      </c>
      <c r="AH632">
        <v>177.9368484</v>
      </c>
      <c r="AI632">
        <v>1446.5860740000001</v>
      </c>
      <c r="AJ632">
        <v>2096.0390560000001</v>
      </c>
      <c r="AK632">
        <v>2077.78854</v>
      </c>
      <c r="AL632">
        <v>2549.7323219999998</v>
      </c>
      <c r="AM632">
        <v>3125.6030839999999</v>
      </c>
      <c r="AN632">
        <v>3628.1466810000002</v>
      </c>
      <c r="AO632">
        <v>2282.0584840000001</v>
      </c>
      <c r="AP632">
        <v>1013.843127</v>
      </c>
      <c r="AQ632">
        <v>885.99732300000005</v>
      </c>
      <c r="AR632">
        <v>942.80818339999996</v>
      </c>
      <c r="AS632">
        <v>980.19990299999995</v>
      </c>
      <c r="AT632">
        <v>996.08254269999998</v>
      </c>
      <c r="AU632">
        <v>1058.7187799999999</v>
      </c>
      <c r="AV632">
        <v>845.00499639999998</v>
      </c>
      <c r="AW632">
        <v>1077.602034</v>
      </c>
      <c r="AX632">
        <v>896.13762199999996</v>
      </c>
      <c r="AY632">
        <v>605.54380100000003</v>
      </c>
      <c r="AZ632">
        <v>433.33392800000001</v>
      </c>
      <c r="BA632">
        <v>523.89050399999996</v>
      </c>
      <c r="BB632">
        <v>1730.77719</v>
      </c>
      <c r="BC632">
        <v>1536.401744</v>
      </c>
      <c r="BD632">
        <v>1016.329709</v>
      </c>
      <c r="BE632">
        <v>965.84817299999997</v>
      </c>
      <c r="BF632">
        <v>1209.3372710000001</v>
      </c>
      <c r="BG632">
        <v>1179.5050369999999</v>
      </c>
      <c r="BH632">
        <v>924.17094420000001</v>
      </c>
      <c r="BI632">
        <v>1097.645998</v>
      </c>
      <c r="BJ632">
        <v>844.36122599999999</v>
      </c>
      <c r="BK632">
        <v>935.77553009999997</v>
      </c>
      <c r="BL632">
        <v>1049.960018</v>
      </c>
      <c r="BM632">
        <v>1219.3948829999999</v>
      </c>
      <c r="BN632">
        <v>1058.216146</v>
      </c>
      <c r="BO632">
        <v>993.65696920000005</v>
      </c>
      <c r="BP632">
        <v>870.03725689999999</v>
      </c>
      <c r="BQ632">
        <v>1050.2311070000001</v>
      </c>
      <c r="BR632">
        <v>944.32210740000005</v>
      </c>
      <c r="BS632">
        <v>762.30180110000003</v>
      </c>
      <c r="BT632">
        <v>1064.358264</v>
      </c>
      <c r="BU632">
        <v>1058.562709</v>
      </c>
      <c r="BV632">
        <v>1144.3982920000001</v>
      </c>
      <c r="BW632">
        <v>854.34707809999998</v>
      </c>
      <c r="BX632">
        <v>1968.7809850000001</v>
      </c>
      <c r="BY632">
        <v>1691.2559859999999</v>
      </c>
    </row>
    <row r="633" spans="1:77" x14ac:dyDescent="0.3">
      <c r="A633" t="s">
        <v>358</v>
      </c>
      <c r="B633" t="s">
        <v>346</v>
      </c>
      <c r="C633">
        <v>2</v>
      </c>
      <c r="D633" t="s">
        <v>84</v>
      </c>
      <c r="E633" t="s">
        <v>89</v>
      </c>
      <c r="F633" t="s">
        <v>86</v>
      </c>
      <c r="G633" t="s">
        <v>90</v>
      </c>
      <c r="H633" t="s">
        <v>88</v>
      </c>
      <c r="I633" s="1">
        <v>2.01E+17</v>
      </c>
      <c r="J633">
        <v>59.322029999999998</v>
      </c>
      <c r="K633">
        <v>17.825330000000001</v>
      </c>
      <c r="L633">
        <v>1.0522</v>
      </c>
      <c r="M633">
        <v>0.7147</v>
      </c>
      <c r="N633">
        <v>0.46539999999999998</v>
      </c>
      <c r="O633">
        <v>1.1556999999999999</v>
      </c>
      <c r="P633">
        <v>0.96189999999999998</v>
      </c>
      <c r="Q633">
        <v>4.9709999999999997E-2</v>
      </c>
      <c r="R633">
        <v>1384.701</v>
      </c>
      <c r="S633">
        <v>1169.5361</v>
      </c>
      <c r="T633">
        <v>1146.9545000000001</v>
      </c>
      <c r="U633">
        <v>1385.52</v>
      </c>
      <c r="V633">
        <v>1118.4312</v>
      </c>
      <c r="W633">
        <v>945.08496000000002</v>
      </c>
      <c r="X633">
        <v>1003.7938</v>
      </c>
      <c r="Y633">
        <v>899.22810000000004</v>
      </c>
      <c r="Z633">
        <v>1413.2336</v>
      </c>
      <c r="AA633">
        <v>955.26310000000001</v>
      </c>
      <c r="AB633">
        <v>930.45605</v>
      </c>
      <c r="AC633">
        <v>1023.50323</v>
      </c>
      <c r="AD633">
        <v>1335.3998999999999</v>
      </c>
      <c r="AE633">
        <v>1118.5913</v>
      </c>
      <c r="AF633">
        <v>1083.6937</v>
      </c>
      <c r="AG633">
        <v>1314.0056999999999</v>
      </c>
      <c r="AH633">
        <v>1045.8777</v>
      </c>
      <c r="AI633">
        <v>877.26919999999996</v>
      </c>
      <c r="AJ633">
        <v>941.02729999999997</v>
      </c>
      <c r="AK633">
        <v>838.61180000000002</v>
      </c>
      <c r="AL633">
        <v>1331.7867000000001</v>
      </c>
      <c r="AM633">
        <v>887.24170000000004</v>
      </c>
      <c r="AN633">
        <v>866.72704999999996</v>
      </c>
      <c r="AO633">
        <v>961.05175999999994</v>
      </c>
      <c r="AP633">
        <v>1289.7742000000001</v>
      </c>
      <c r="AQ633">
        <v>1069.9037000000001</v>
      </c>
      <c r="AR633">
        <v>1023.25006</v>
      </c>
      <c r="AS633">
        <v>1247.6831</v>
      </c>
      <c r="AT633">
        <v>977.6377</v>
      </c>
      <c r="AU633">
        <v>813.27499999999998</v>
      </c>
      <c r="AV633">
        <v>883.52686000000006</v>
      </c>
      <c r="AW633">
        <v>780.55597</v>
      </c>
      <c r="AX633">
        <v>1254.8258000000001</v>
      </c>
      <c r="AY633">
        <v>825.48302999999999</v>
      </c>
      <c r="AZ633">
        <v>806.14813000000004</v>
      </c>
      <c r="BA633">
        <v>899.63869999999997</v>
      </c>
      <c r="BB633">
        <v>1255.086</v>
      </c>
      <c r="BC633">
        <v>1032.8334</v>
      </c>
      <c r="BD633">
        <v>973.72564999999997</v>
      </c>
      <c r="BE633">
        <v>1189.4928</v>
      </c>
      <c r="BF633">
        <v>920.30769999999995</v>
      </c>
      <c r="BG633">
        <v>761.64859999999999</v>
      </c>
      <c r="BH633">
        <v>836.84247000000005</v>
      </c>
      <c r="BI633">
        <v>733.23389999999995</v>
      </c>
      <c r="BJ633">
        <v>1187.8753999999999</v>
      </c>
      <c r="BK633">
        <v>776.03075999999999</v>
      </c>
      <c r="BL633">
        <v>755.12823000000003</v>
      </c>
      <c r="BM633">
        <v>844.32389999999998</v>
      </c>
      <c r="BN633">
        <v>1238.6302000000001</v>
      </c>
      <c r="BO633">
        <v>1018.3517000000001</v>
      </c>
      <c r="BP633">
        <v>945.87414999999999</v>
      </c>
      <c r="BQ633">
        <v>1156.5637999999999</v>
      </c>
      <c r="BR633">
        <v>887.83399999999995</v>
      </c>
      <c r="BS633">
        <v>733.70996000000002</v>
      </c>
      <c r="BT633">
        <v>813.90200000000004</v>
      </c>
      <c r="BU633">
        <v>710.08812999999998</v>
      </c>
      <c r="BV633">
        <v>1148.7107000000001</v>
      </c>
      <c r="BW633">
        <v>748.53754000000004</v>
      </c>
      <c r="BX633">
        <v>725.36914000000002</v>
      </c>
      <c r="BY633">
        <v>809.38775999999996</v>
      </c>
    </row>
    <row r="634" spans="1:77" x14ac:dyDescent="0.3">
      <c r="A634" t="s">
        <v>358</v>
      </c>
      <c r="B634" t="s">
        <v>346</v>
      </c>
      <c r="C634">
        <v>3</v>
      </c>
      <c r="D634" t="s">
        <v>100</v>
      </c>
      <c r="E634" t="s">
        <v>152</v>
      </c>
      <c r="F634" t="s">
        <v>93</v>
      </c>
      <c r="G634" t="s">
        <v>295</v>
      </c>
      <c r="H634" t="s">
        <v>95</v>
      </c>
      <c r="I634" s="1">
        <v>2.37E+17</v>
      </c>
      <c r="J634">
        <v>45.762711860000003</v>
      </c>
      <c r="K634">
        <v>-11.56398664</v>
      </c>
      <c r="L634">
        <v>1.5915999999999999</v>
      </c>
      <c r="M634">
        <v>0.87870000000000004</v>
      </c>
      <c r="N634">
        <v>0.50519999999999998</v>
      </c>
      <c r="O634">
        <v>1.1989000000000001</v>
      </c>
      <c r="P634">
        <v>0.92700000000000005</v>
      </c>
      <c r="Q634">
        <v>5.0957952000000001E-2</v>
      </c>
      <c r="R634">
        <v>2056.8222009999999</v>
      </c>
      <c r="S634">
        <v>2045.6745309999999</v>
      </c>
      <c r="T634">
        <v>1989.1954049999999</v>
      </c>
      <c r="U634">
        <v>1928.71821</v>
      </c>
      <c r="V634">
        <v>1937.0136769999999</v>
      </c>
      <c r="W634">
        <v>1938.626698</v>
      </c>
      <c r="X634">
        <v>1886.9580510000001</v>
      </c>
      <c r="Y634">
        <v>1881.997901</v>
      </c>
      <c r="Z634">
        <v>1944.2674489999999</v>
      </c>
      <c r="AA634">
        <v>1945.9352590000001</v>
      </c>
      <c r="AB634">
        <v>2044.4197389999999</v>
      </c>
      <c r="AC634">
        <v>1420.3314680000001</v>
      </c>
      <c r="AD634">
        <v>1979.794791</v>
      </c>
      <c r="AE634">
        <v>1323.6269</v>
      </c>
      <c r="AF634">
        <v>1397.1680329999999</v>
      </c>
      <c r="AG634">
        <v>1985.531459</v>
      </c>
      <c r="AH634">
        <v>1976.445708</v>
      </c>
      <c r="AI634">
        <v>1976.445708</v>
      </c>
      <c r="AJ634">
        <v>1176.469664</v>
      </c>
      <c r="AK634">
        <v>1779.6708040000001</v>
      </c>
      <c r="AL634">
        <v>1942.4555680000001</v>
      </c>
      <c r="AM634">
        <v>1695.973125</v>
      </c>
      <c r="AN634">
        <v>1311.1769119999999</v>
      </c>
      <c r="AO634">
        <v>1295.966238</v>
      </c>
      <c r="AP634">
        <v>938.141392</v>
      </c>
      <c r="AQ634">
        <v>947.138417</v>
      </c>
      <c r="AR634">
        <v>969.34441500000003</v>
      </c>
      <c r="AS634">
        <v>1039.4269850000001</v>
      </c>
      <c r="AT634">
        <v>967.46316300000001</v>
      </c>
      <c r="AU634">
        <v>859.25680599999998</v>
      </c>
      <c r="AV634">
        <v>929.76180699999998</v>
      </c>
      <c r="AW634">
        <v>943.54676500000005</v>
      </c>
      <c r="AX634">
        <v>1032.722432</v>
      </c>
      <c r="AY634">
        <v>823.05088999999998</v>
      </c>
      <c r="AZ634">
        <v>951.44550000000004</v>
      </c>
      <c r="BA634">
        <v>765.15729599999997</v>
      </c>
      <c r="BB634">
        <v>819.82268999999997</v>
      </c>
      <c r="BC634">
        <v>880.97541699999999</v>
      </c>
      <c r="BD634">
        <v>783.12973899999997</v>
      </c>
      <c r="BE634">
        <v>875.03053199999999</v>
      </c>
      <c r="BF634">
        <v>773.98470099999997</v>
      </c>
      <c r="BG634">
        <v>917.291605</v>
      </c>
      <c r="BH634">
        <v>795.67356099999995</v>
      </c>
      <c r="BI634">
        <v>904.67489499999999</v>
      </c>
      <c r="BJ634">
        <v>775.53122399999995</v>
      </c>
      <c r="BK634">
        <v>805.30751599999996</v>
      </c>
      <c r="BL634">
        <v>792.51898600000004</v>
      </c>
      <c r="BM634">
        <v>778.49765000000002</v>
      </c>
      <c r="BN634">
        <v>1329.7458919999999</v>
      </c>
      <c r="BO634">
        <v>1550.9763909999999</v>
      </c>
      <c r="BP634">
        <v>1569.8161250000001</v>
      </c>
      <c r="BQ634">
        <v>1563.3762850000001</v>
      </c>
      <c r="BR634">
        <v>1417.9149849999999</v>
      </c>
      <c r="BS634">
        <v>1595.7642860000001</v>
      </c>
      <c r="BT634">
        <v>1419.2117880000001</v>
      </c>
      <c r="BU634">
        <v>1558.3575900000001</v>
      </c>
      <c r="BV634">
        <v>1371.241221</v>
      </c>
      <c r="BW634">
        <v>1546.040851</v>
      </c>
      <c r="BX634">
        <v>1580.300362</v>
      </c>
      <c r="BY634">
        <v>1097.186559</v>
      </c>
    </row>
    <row r="635" spans="1:77" x14ac:dyDescent="0.3">
      <c r="A635" t="s">
        <v>358</v>
      </c>
      <c r="B635" t="s">
        <v>346</v>
      </c>
      <c r="C635">
        <v>4</v>
      </c>
      <c r="D635" t="s">
        <v>100</v>
      </c>
      <c r="E635" t="s">
        <v>202</v>
      </c>
      <c r="F635" t="s">
        <v>93</v>
      </c>
      <c r="G635" t="s">
        <v>203</v>
      </c>
      <c r="H635" t="s">
        <v>95</v>
      </c>
      <c r="I635" s="1">
        <v>2.85E+17</v>
      </c>
      <c r="J635">
        <v>50.847457630000001</v>
      </c>
      <c r="K635">
        <v>-8.6859468930000006</v>
      </c>
      <c r="L635">
        <v>1.3505</v>
      </c>
      <c r="M635">
        <v>0.74409999999999998</v>
      </c>
      <c r="N635">
        <v>0.58620000000000005</v>
      </c>
      <c r="O635">
        <v>1.7842</v>
      </c>
      <c r="P635">
        <v>0.96409999999999996</v>
      </c>
      <c r="Q635">
        <v>5.1203332999999997E-2</v>
      </c>
      <c r="R635">
        <v>2396.495402</v>
      </c>
      <c r="S635">
        <v>1571.727848</v>
      </c>
      <c r="T635">
        <v>1465.9245249999999</v>
      </c>
      <c r="U635">
        <v>1709.4531360000001</v>
      </c>
      <c r="V635">
        <v>1709.4531360000001</v>
      </c>
      <c r="W635">
        <v>2394.8056590000001</v>
      </c>
      <c r="X635">
        <v>1509.737797</v>
      </c>
      <c r="Y635">
        <v>1511.0518259999999</v>
      </c>
      <c r="Z635">
        <v>2581.6318930000002</v>
      </c>
      <c r="AA635">
        <v>1653.0525319999999</v>
      </c>
      <c r="AB635">
        <v>1519.60572</v>
      </c>
      <c r="AC635">
        <v>1623.4476850000001</v>
      </c>
      <c r="AD635">
        <v>950.63575300000002</v>
      </c>
      <c r="AE635">
        <v>749.40655800000002</v>
      </c>
      <c r="AF635">
        <v>1245.5372689999999</v>
      </c>
      <c r="AG635">
        <v>1301.360267</v>
      </c>
      <c r="AH635">
        <v>1370.81447</v>
      </c>
      <c r="AI635">
        <v>1355.671949</v>
      </c>
      <c r="AJ635">
        <v>1278.770019</v>
      </c>
      <c r="AK635">
        <v>1317.3928510000001</v>
      </c>
      <c r="AL635">
        <v>1745.1165719999999</v>
      </c>
      <c r="AM635">
        <v>1778.313922</v>
      </c>
      <c r="AN635">
        <v>2104.9906489999998</v>
      </c>
      <c r="AO635">
        <v>1984.260763</v>
      </c>
      <c r="AP635">
        <v>849.42877699999997</v>
      </c>
      <c r="AQ635">
        <v>836.32550800000001</v>
      </c>
      <c r="AR635">
        <v>869.52047200000004</v>
      </c>
      <c r="AS635">
        <v>1203.950298</v>
      </c>
      <c r="AT635">
        <v>1057.785705</v>
      </c>
      <c r="AU635">
        <v>1167.2687619999999</v>
      </c>
      <c r="AV635">
        <v>1156.1769039999999</v>
      </c>
      <c r="AW635">
        <v>1048.7080880000001</v>
      </c>
      <c r="AX635">
        <v>1271.358072</v>
      </c>
      <c r="AY635">
        <v>1208.7896109999999</v>
      </c>
      <c r="AZ635">
        <v>1195.4059339999999</v>
      </c>
      <c r="BA635">
        <v>1066.052115</v>
      </c>
      <c r="BB635">
        <v>1088.34862</v>
      </c>
      <c r="BC635">
        <v>1088.34862</v>
      </c>
      <c r="BD635">
        <v>1088.34862</v>
      </c>
      <c r="BE635">
        <v>1088.34862</v>
      </c>
      <c r="BF635">
        <v>983.81710399999997</v>
      </c>
      <c r="BG635">
        <v>1509.6239800000001</v>
      </c>
      <c r="BH635">
        <v>1601.981507</v>
      </c>
      <c r="BI635">
        <v>1594.7140669999999</v>
      </c>
      <c r="BJ635">
        <v>1355.5409340000001</v>
      </c>
      <c r="BK635">
        <v>1522.3999659999999</v>
      </c>
      <c r="BL635">
        <v>1480.704943</v>
      </c>
      <c r="BM635">
        <v>1457.049818</v>
      </c>
      <c r="BN635">
        <v>1127.7044599999999</v>
      </c>
      <c r="BO635">
        <v>965.72704599999997</v>
      </c>
      <c r="BP635">
        <v>543.93263400000001</v>
      </c>
      <c r="BQ635">
        <v>581.89633500000002</v>
      </c>
      <c r="BR635">
        <v>631.64011300000004</v>
      </c>
      <c r="BS635">
        <v>959.48046099999999</v>
      </c>
      <c r="BT635">
        <v>921.66254600000002</v>
      </c>
      <c r="BU635">
        <v>1016.589391</v>
      </c>
      <c r="BV635">
        <v>1269.797049</v>
      </c>
      <c r="BW635">
        <v>1462.764392</v>
      </c>
      <c r="BX635">
        <v>868.956322</v>
      </c>
      <c r="BY635">
        <v>1457.472164</v>
      </c>
    </row>
    <row r="636" spans="1:77" x14ac:dyDescent="0.3">
      <c r="A636" t="s">
        <v>358</v>
      </c>
      <c r="B636" t="s">
        <v>346</v>
      </c>
      <c r="C636">
        <v>5</v>
      </c>
      <c r="D636" t="s">
        <v>101</v>
      </c>
      <c r="E636" t="s">
        <v>104</v>
      </c>
      <c r="F636" t="s">
        <v>93</v>
      </c>
      <c r="G636" t="s">
        <v>141</v>
      </c>
      <c r="H636" t="s">
        <v>95</v>
      </c>
      <c r="I636" s="1">
        <v>1.75E+17</v>
      </c>
      <c r="J636">
        <v>5.0847457629999999</v>
      </c>
      <c r="K636">
        <v>24.335418610000001</v>
      </c>
      <c r="L636">
        <v>1.1915</v>
      </c>
      <c r="M636">
        <v>0.68240000000000001</v>
      </c>
      <c r="N636">
        <v>0.49120000000000003</v>
      </c>
      <c r="O636">
        <v>1.1603000000000001</v>
      </c>
      <c r="P636">
        <v>0.98860000000000003</v>
      </c>
      <c r="Q636">
        <v>5.1252341E-2</v>
      </c>
      <c r="R636">
        <v>1243.338072</v>
      </c>
      <c r="S636">
        <v>1243.338072</v>
      </c>
      <c r="T636">
        <v>1243.338072</v>
      </c>
      <c r="U636">
        <v>1243.338072</v>
      </c>
      <c r="V636">
        <v>1243.338072</v>
      </c>
      <c r="W636">
        <v>1243.338072</v>
      </c>
      <c r="X636">
        <v>1243.338072</v>
      </c>
      <c r="Y636">
        <v>1243.338072</v>
      </c>
      <c r="Z636">
        <v>1243.338072</v>
      </c>
      <c r="AA636">
        <v>1243.338072</v>
      </c>
      <c r="AB636">
        <v>1243.338072</v>
      </c>
      <c r="AC636">
        <v>1243.338072</v>
      </c>
      <c r="AD636">
        <v>915.76425300000005</v>
      </c>
      <c r="AE636">
        <v>915.76425300000005</v>
      </c>
      <c r="AF636">
        <v>915.76425300000005</v>
      </c>
      <c r="AG636">
        <v>915.76425300000005</v>
      </c>
      <c r="AH636">
        <v>915.76425300000005</v>
      </c>
      <c r="AI636">
        <v>915.76425300000005</v>
      </c>
      <c r="AJ636">
        <v>915.76425300000005</v>
      </c>
      <c r="AK636">
        <v>915.76425300000005</v>
      </c>
      <c r="AL636">
        <v>915.76425300000005</v>
      </c>
      <c r="AM636">
        <v>915.76425300000005</v>
      </c>
      <c r="AN636">
        <v>915.76425300000005</v>
      </c>
      <c r="AO636">
        <v>915.76425300000005</v>
      </c>
      <c r="AP636">
        <v>893.34564499999999</v>
      </c>
      <c r="AQ636">
        <v>893.34564499999999</v>
      </c>
      <c r="AR636">
        <v>893.34564499999999</v>
      </c>
      <c r="AS636">
        <v>893.34564499999999</v>
      </c>
      <c r="AT636">
        <v>893.34564499999999</v>
      </c>
      <c r="AU636">
        <v>893.34564499999999</v>
      </c>
      <c r="AV636">
        <v>893.34564499999999</v>
      </c>
      <c r="AW636">
        <v>893.34564499999999</v>
      </c>
      <c r="AX636">
        <v>893.34564499999999</v>
      </c>
      <c r="AY636">
        <v>893.34564499999999</v>
      </c>
      <c r="AZ636">
        <v>893.34564499999999</v>
      </c>
      <c r="BA636">
        <v>893.34564499999999</v>
      </c>
      <c r="BB636">
        <v>781.39095799999996</v>
      </c>
      <c r="BC636">
        <v>781.39095799999996</v>
      </c>
      <c r="BD636">
        <v>781.39095799999996</v>
      </c>
      <c r="BE636">
        <v>781.39095799999996</v>
      </c>
      <c r="BF636">
        <v>781.39095799999996</v>
      </c>
      <c r="BG636">
        <v>781.39095799999996</v>
      </c>
      <c r="BH636">
        <v>781.39095799999996</v>
      </c>
      <c r="BI636">
        <v>781.39095799999996</v>
      </c>
      <c r="BJ636">
        <v>781.39095799999996</v>
      </c>
      <c r="BK636">
        <v>781.39095799999996</v>
      </c>
      <c r="BL636">
        <v>781.39095799999996</v>
      </c>
      <c r="BM636">
        <v>781.39095799999996</v>
      </c>
      <c r="BN636">
        <v>774.05217200000004</v>
      </c>
      <c r="BO636">
        <v>774.05217200000004</v>
      </c>
      <c r="BP636">
        <v>774.05217200000004</v>
      </c>
      <c r="BQ636">
        <v>774.05217200000004</v>
      </c>
      <c r="BR636">
        <v>774.05217200000004</v>
      </c>
      <c r="BS636">
        <v>774.05217200000004</v>
      </c>
      <c r="BT636">
        <v>774.05217200000004</v>
      </c>
      <c r="BU636">
        <v>774.05217200000004</v>
      </c>
      <c r="BV636">
        <v>774.05217200000004</v>
      </c>
      <c r="BW636">
        <v>774.05217200000004</v>
      </c>
      <c r="BX636">
        <v>774.05217200000004</v>
      </c>
      <c r="BY636">
        <v>774.05217200000004</v>
      </c>
    </row>
    <row r="637" spans="1:77" x14ac:dyDescent="0.3">
      <c r="A637" t="s">
        <v>358</v>
      </c>
      <c r="B637" t="s">
        <v>347</v>
      </c>
      <c r="C637">
        <v>1</v>
      </c>
      <c r="D637" t="s">
        <v>96</v>
      </c>
      <c r="E637" t="s">
        <v>181</v>
      </c>
      <c r="F637" t="s">
        <v>182</v>
      </c>
      <c r="G637" t="s">
        <v>183</v>
      </c>
      <c r="H637" t="s">
        <v>88</v>
      </c>
      <c r="I637">
        <v>43126470032</v>
      </c>
      <c r="J637">
        <v>0</v>
      </c>
      <c r="K637" s="1">
        <v>-5.75E+18</v>
      </c>
      <c r="L637" s="1">
        <v>1020000000000000</v>
      </c>
      <c r="M637" s="1">
        <v>988000000000000</v>
      </c>
      <c r="N637" s="1">
        <v>956000000000000</v>
      </c>
      <c r="O637" s="1">
        <v>926000000000000</v>
      </c>
      <c r="P637" s="1">
        <v>898000000000000</v>
      </c>
      <c r="Q637">
        <v>0</v>
      </c>
      <c r="R637" s="1">
        <v>1.0200000000000001E-5</v>
      </c>
      <c r="S637" s="1">
        <v>1.0200000000000001E-5</v>
      </c>
      <c r="T637" s="1">
        <v>1.0200000000000001E-5</v>
      </c>
      <c r="U637" s="1">
        <v>1.0200000000000001E-5</v>
      </c>
      <c r="V637" s="1">
        <v>1.0200000000000001E-5</v>
      </c>
      <c r="W637" s="1">
        <v>1.0200000000000001E-5</v>
      </c>
      <c r="X637" s="1">
        <v>1.0200000000000001E-5</v>
      </c>
      <c r="Y637" s="1">
        <v>1.0200000000000001E-5</v>
      </c>
      <c r="Z637" s="1">
        <v>1.0200000000000001E-5</v>
      </c>
      <c r="AA637" s="1">
        <v>1.0200000000000001E-5</v>
      </c>
      <c r="AB637" s="1">
        <v>1.0200000000000001E-5</v>
      </c>
      <c r="AC637" s="1">
        <v>1.0200000000000001E-5</v>
      </c>
      <c r="AD637" s="1">
        <v>9.8800000000000003E-6</v>
      </c>
      <c r="AE637" s="1">
        <v>9.8800000000000003E-6</v>
      </c>
      <c r="AF637" s="1">
        <v>9.8800000000000003E-6</v>
      </c>
      <c r="AG637" s="1">
        <v>9.8800000000000003E-6</v>
      </c>
      <c r="AH637" s="1">
        <v>9.8800000000000003E-6</v>
      </c>
      <c r="AI637" s="1">
        <v>9.8800000000000003E-6</v>
      </c>
      <c r="AJ637" s="1">
        <v>9.8800000000000003E-6</v>
      </c>
      <c r="AK637" s="1">
        <v>9.8800000000000003E-6</v>
      </c>
      <c r="AL637" s="1">
        <v>9.8800000000000003E-6</v>
      </c>
      <c r="AM637" s="1">
        <v>9.8800000000000003E-6</v>
      </c>
      <c r="AN637" s="1">
        <v>9.8800000000000003E-6</v>
      </c>
      <c r="AO637" s="1">
        <v>9.8800000000000003E-6</v>
      </c>
      <c r="AP637" s="1">
        <v>9.5599999999999999E-6</v>
      </c>
      <c r="AQ637" s="1">
        <v>9.5599999999999999E-6</v>
      </c>
      <c r="AR637" s="1">
        <v>9.5599999999999999E-6</v>
      </c>
      <c r="AS637" s="1">
        <v>9.5599999999999999E-6</v>
      </c>
      <c r="AT637" s="1">
        <v>9.5599999999999999E-6</v>
      </c>
      <c r="AU637" s="1">
        <v>9.5599999999999999E-6</v>
      </c>
      <c r="AV637" s="1">
        <v>9.5599999999999999E-6</v>
      </c>
      <c r="AW637" s="1">
        <v>9.5599999999999999E-6</v>
      </c>
      <c r="AX637" s="1">
        <v>9.5599999999999999E-6</v>
      </c>
      <c r="AY637" s="1">
        <v>9.5599999999999999E-6</v>
      </c>
      <c r="AZ637" s="1">
        <v>9.5599999999999999E-6</v>
      </c>
      <c r="BA637" s="1">
        <v>9.5599999999999999E-6</v>
      </c>
      <c r="BB637" s="1">
        <v>9.2599999999999994E-6</v>
      </c>
      <c r="BC637" s="1">
        <v>9.2599999999999994E-6</v>
      </c>
      <c r="BD637" s="1">
        <v>9.2599999999999994E-6</v>
      </c>
      <c r="BE637" s="1">
        <v>9.2599999999999994E-6</v>
      </c>
      <c r="BF637" s="1">
        <v>9.2599999999999994E-6</v>
      </c>
      <c r="BG637" s="1">
        <v>9.2599999999999994E-6</v>
      </c>
      <c r="BH637" s="1">
        <v>9.2599999999999994E-6</v>
      </c>
      <c r="BI637" s="1">
        <v>9.2599999999999994E-6</v>
      </c>
      <c r="BJ637" s="1">
        <v>9.2599999999999994E-6</v>
      </c>
      <c r="BK637" s="1">
        <v>9.2599999999999994E-6</v>
      </c>
      <c r="BL637" s="1">
        <v>9.2599999999999994E-6</v>
      </c>
      <c r="BM637" s="1">
        <v>9.2599999999999994E-6</v>
      </c>
      <c r="BN637" s="1">
        <v>8.9800000000000004E-6</v>
      </c>
      <c r="BO637" s="1">
        <v>8.9800000000000004E-6</v>
      </c>
      <c r="BP637" s="1">
        <v>8.9800000000000004E-6</v>
      </c>
      <c r="BQ637" s="1">
        <v>8.9800000000000004E-6</v>
      </c>
      <c r="BR637" s="1">
        <v>8.9800000000000004E-6</v>
      </c>
      <c r="BS637" s="1">
        <v>8.9800000000000004E-6</v>
      </c>
      <c r="BT637" s="1">
        <v>8.9800000000000004E-6</v>
      </c>
      <c r="BU637" s="1">
        <v>8.9800000000000004E-6</v>
      </c>
      <c r="BV637" s="1">
        <v>8.9800000000000004E-6</v>
      </c>
      <c r="BW637" s="1">
        <v>8.9800000000000004E-6</v>
      </c>
      <c r="BX637" s="1">
        <v>8.9800000000000004E-6</v>
      </c>
      <c r="BY637" s="1">
        <v>8.9800000000000004E-6</v>
      </c>
    </row>
    <row r="638" spans="1:77" x14ac:dyDescent="0.3">
      <c r="A638" t="s">
        <v>358</v>
      </c>
      <c r="B638" t="s">
        <v>347</v>
      </c>
      <c r="C638">
        <v>2</v>
      </c>
      <c r="D638" t="s">
        <v>96</v>
      </c>
      <c r="E638" t="s">
        <v>97</v>
      </c>
      <c r="F638" t="s">
        <v>98</v>
      </c>
      <c r="G638" t="s">
        <v>99</v>
      </c>
      <c r="H638" t="s">
        <v>88</v>
      </c>
      <c r="I638">
        <v>43126470032</v>
      </c>
      <c r="J638">
        <v>0</v>
      </c>
      <c r="K638" s="1">
        <v>-5.75E+18</v>
      </c>
      <c r="L638" s="1">
        <v>1020000000000000</v>
      </c>
      <c r="M638" s="1">
        <v>988000000000000</v>
      </c>
      <c r="N638" s="1">
        <v>956000000000000</v>
      </c>
      <c r="O638" s="1">
        <v>926000000000000</v>
      </c>
      <c r="P638" s="1">
        <v>898000000000000</v>
      </c>
      <c r="Q638">
        <v>0</v>
      </c>
      <c r="R638" s="1">
        <v>1.0200000000000001E-5</v>
      </c>
      <c r="S638" s="1">
        <v>1.0200000000000001E-5</v>
      </c>
      <c r="T638" s="1">
        <v>1.0200000000000001E-5</v>
      </c>
      <c r="U638" s="1">
        <v>1.0200000000000001E-5</v>
      </c>
      <c r="V638" s="1">
        <v>1.0200000000000001E-5</v>
      </c>
      <c r="W638" s="1">
        <v>1.0200000000000001E-5</v>
      </c>
      <c r="X638" s="1">
        <v>1.0200000000000001E-5</v>
      </c>
      <c r="Y638" s="1">
        <v>1.0200000000000001E-5</v>
      </c>
      <c r="Z638" s="1">
        <v>1.0200000000000001E-5</v>
      </c>
      <c r="AA638" s="1">
        <v>1.0200000000000001E-5</v>
      </c>
      <c r="AB638" s="1">
        <v>1.0200000000000001E-5</v>
      </c>
      <c r="AC638" s="1">
        <v>1.0200000000000001E-5</v>
      </c>
      <c r="AD638" s="1">
        <v>9.8800000000000003E-6</v>
      </c>
      <c r="AE638" s="1">
        <v>9.8800000000000003E-6</v>
      </c>
      <c r="AF638" s="1">
        <v>9.8800000000000003E-6</v>
      </c>
      <c r="AG638" s="1">
        <v>9.8800000000000003E-6</v>
      </c>
      <c r="AH638" s="1">
        <v>9.8800000000000003E-6</v>
      </c>
      <c r="AI638" s="1">
        <v>9.8800000000000003E-6</v>
      </c>
      <c r="AJ638" s="1">
        <v>9.8800000000000003E-6</v>
      </c>
      <c r="AK638" s="1">
        <v>9.8800000000000003E-6</v>
      </c>
      <c r="AL638" s="1">
        <v>9.8800000000000003E-6</v>
      </c>
      <c r="AM638" s="1">
        <v>9.8800000000000003E-6</v>
      </c>
      <c r="AN638" s="1">
        <v>9.8800000000000003E-6</v>
      </c>
      <c r="AO638" s="1">
        <v>9.8800000000000003E-6</v>
      </c>
      <c r="AP638" s="1">
        <v>9.5599999999999999E-6</v>
      </c>
      <c r="AQ638" s="1">
        <v>9.5599999999999999E-6</v>
      </c>
      <c r="AR638" s="1">
        <v>9.5599999999999999E-6</v>
      </c>
      <c r="AS638" s="1">
        <v>9.5599999999999999E-6</v>
      </c>
      <c r="AT638" s="1">
        <v>9.5599999999999999E-6</v>
      </c>
      <c r="AU638" s="1">
        <v>9.5599999999999999E-6</v>
      </c>
      <c r="AV638" s="1">
        <v>9.5599999999999999E-6</v>
      </c>
      <c r="AW638" s="1">
        <v>9.5599999999999999E-6</v>
      </c>
      <c r="AX638" s="1">
        <v>9.5599999999999999E-6</v>
      </c>
      <c r="AY638" s="1">
        <v>9.5599999999999999E-6</v>
      </c>
      <c r="AZ638" s="1">
        <v>9.5599999999999999E-6</v>
      </c>
      <c r="BA638" s="1">
        <v>9.5599999999999999E-6</v>
      </c>
      <c r="BB638" s="1">
        <v>9.2599999999999994E-6</v>
      </c>
      <c r="BC638" s="1">
        <v>9.2599999999999994E-6</v>
      </c>
      <c r="BD638" s="1">
        <v>9.2599999999999994E-6</v>
      </c>
      <c r="BE638" s="1">
        <v>9.2599999999999994E-6</v>
      </c>
      <c r="BF638" s="1">
        <v>9.2599999999999994E-6</v>
      </c>
      <c r="BG638" s="1">
        <v>9.2599999999999994E-6</v>
      </c>
      <c r="BH638" s="1">
        <v>9.2599999999999994E-6</v>
      </c>
      <c r="BI638" s="1">
        <v>9.2599999999999994E-6</v>
      </c>
      <c r="BJ638" s="1">
        <v>9.2599999999999994E-6</v>
      </c>
      <c r="BK638" s="1">
        <v>9.2599999999999994E-6</v>
      </c>
      <c r="BL638" s="1">
        <v>9.2599999999999994E-6</v>
      </c>
      <c r="BM638" s="1">
        <v>9.2599999999999994E-6</v>
      </c>
      <c r="BN638" s="1">
        <v>8.9800000000000004E-6</v>
      </c>
      <c r="BO638" s="1">
        <v>8.9800000000000004E-6</v>
      </c>
      <c r="BP638" s="1">
        <v>8.9800000000000004E-6</v>
      </c>
      <c r="BQ638" s="1">
        <v>8.9800000000000004E-6</v>
      </c>
      <c r="BR638" s="1">
        <v>8.9800000000000004E-6</v>
      </c>
      <c r="BS638" s="1">
        <v>8.9800000000000004E-6</v>
      </c>
      <c r="BT638" s="1">
        <v>8.9800000000000004E-6</v>
      </c>
      <c r="BU638" s="1">
        <v>8.9800000000000004E-6</v>
      </c>
      <c r="BV638" s="1">
        <v>8.9800000000000004E-6</v>
      </c>
      <c r="BW638" s="1">
        <v>8.9800000000000004E-6</v>
      </c>
      <c r="BX638" s="1">
        <v>8.9800000000000004E-6</v>
      </c>
      <c r="BY638" s="1">
        <v>8.9800000000000004E-6</v>
      </c>
    </row>
    <row r="639" spans="1:77" x14ac:dyDescent="0.3">
      <c r="A639" t="s">
        <v>358</v>
      </c>
      <c r="B639" t="s">
        <v>347</v>
      </c>
      <c r="C639">
        <v>3</v>
      </c>
      <c r="D639" t="s">
        <v>96</v>
      </c>
      <c r="E639" t="s">
        <v>289</v>
      </c>
      <c r="F639" t="s">
        <v>290</v>
      </c>
      <c r="G639" t="s">
        <v>291</v>
      </c>
      <c r="H639" t="s">
        <v>88</v>
      </c>
      <c r="I639">
        <v>43126470032</v>
      </c>
      <c r="J639">
        <v>0</v>
      </c>
      <c r="K639" s="1">
        <v>-5.75E+18</v>
      </c>
      <c r="L639" s="1">
        <v>1020000000000000</v>
      </c>
      <c r="M639" s="1">
        <v>988000000000000</v>
      </c>
      <c r="N639" s="1">
        <v>956000000000000</v>
      </c>
      <c r="O639" s="1">
        <v>926000000000000</v>
      </c>
      <c r="P639" s="1">
        <v>898000000000000</v>
      </c>
      <c r="Q639">
        <v>0</v>
      </c>
      <c r="R639" s="1">
        <v>1.0200000000000001E-5</v>
      </c>
      <c r="S639" s="1">
        <v>1.0200000000000001E-5</v>
      </c>
      <c r="T639" s="1">
        <v>1.0200000000000001E-5</v>
      </c>
      <c r="U639" s="1">
        <v>1.0200000000000001E-5</v>
      </c>
      <c r="V639" s="1">
        <v>1.0200000000000001E-5</v>
      </c>
      <c r="W639" s="1">
        <v>1.0200000000000001E-5</v>
      </c>
      <c r="X639" s="1">
        <v>1.0200000000000001E-5</v>
      </c>
      <c r="Y639" s="1">
        <v>1.0200000000000001E-5</v>
      </c>
      <c r="Z639" s="1">
        <v>1.0200000000000001E-5</v>
      </c>
      <c r="AA639" s="1">
        <v>1.0200000000000001E-5</v>
      </c>
      <c r="AB639" s="1">
        <v>1.0200000000000001E-5</v>
      </c>
      <c r="AC639" s="1">
        <v>1.0200000000000001E-5</v>
      </c>
      <c r="AD639" s="1">
        <v>9.8800000000000003E-6</v>
      </c>
      <c r="AE639" s="1">
        <v>9.8800000000000003E-6</v>
      </c>
      <c r="AF639" s="1">
        <v>9.8800000000000003E-6</v>
      </c>
      <c r="AG639" s="1">
        <v>9.8800000000000003E-6</v>
      </c>
      <c r="AH639" s="1">
        <v>9.8800000000000003E-6</v>
      </c>
      <c r="AI639" s="1">
        <v>9.8800000000000003E-6</v>
      </c>
      <c r="AJ639" s="1">
        <v>9.8800000000000003E-6</v>
      </c>
      <c r="AK639" s="1">
        <v>9.8800000000000003E-6</v>
      </c>
      <c r="AL639" s="1">
        <v>9.8800000000000003E-6</v>
      </c>
      <c r="AM639" s="1">
        <v>9.8800000000000003E-6</v>
      </c>
      <c r="AN639" s="1">
        <v>9.8800000000000003E-6</v>
      </c>
      <c r="AO639" s="1">
        <v>9.8800000000000003E-6</v>
      </c>
      <c r="AP639" s="1">
        <v>9.5599999999999999E-6</v>
      </c>
      <c r="AQ639" s="1">
        <v>9.5599999999999999E-6</v>
      </c>
      <c r="AR639" s="1">
        <v>9.5599999999999999E-6</v>
      </c>
      <c r="AS639" s="1">
        <v>9.5599999999999999E-6</v>
      </c>
      <c r="AT639" s="1">
        <v>9.5599999999999999E-6</v>
      </c>
      <c r="AU639" s="1">
        <v>9.5599999999999999E-6</v>
      </c>
      <c r="AV639" s="1">
        <v>9.5599999999999999E-6</v>
      </c>
      <c r="AW639" s="1">
        <v>9.5599999999999999E-6</v>
      </c>
      <c r="AX639" s="1">
        <v>9.5599999999999999E-6</v>
      </c>
      <c r="AY639" s="1">
        <v>9.5599999999999999E-6</v>
      </c>
      <c r="AZ639" s="1">
        <v>9.5599999999999999E-6</v>
      </c>
      <c r="BA639" s="1">
        <v>9.5599999999999999E-6</v>
      </c>
      <c r="BB639" s="1">
        <v>9.2599999999999994E-6</v>
      </c>
      <c r="BC639" s="1">
        <v>9.2599999999999994E-6</v>
      </c>
      <c r="BD639" s="1">
        <v>9.2599999999999994E-6</v>
      </c>
      <c r="BE639" s="1">
        <v>9.2599999999999994E-6</v>
      </c>
      <c r="BF639" s="1">
        <v>9.2599999999999994E-6</v>
      </c>
      <c r="BG639" s="1">
        <v>9.2599999999999994E-6</v>
      </c>
      <c r="BH639" s="1">
        <v>9.2599999999999994E-6</v>
      </c>
      <c r="BI639" s="1">
        <v>9.2599999999999994E-6</v>
      </c>
      <c r="BJ639" s="1">
        <v>9.2599999999999994E-6</v>
      </c>
      <c r="BK639" s="1">
        <v>9.2599999999999994E-6</v>
      </c>
      <c r="BL639" s="1">
        <v>9.2599999999999994E-6</v>
      </c>
      <c r="BM639" s="1">
        <v>9.2599999999999994E-6</v>
      </c>
      <c r="BN639" s="1">
        <v>8.9800000000000004E-6</v>
      </c>
      <c r="BO639" s="1">
        <v>8.9800000000000004E-6</v>
      </c>
      <c r="BP639" s="1">
        <v>8.9800000000000004E-6</v>
      </c>
      <c r="BQ639" s="1">
        <v>8.9800000000000004E-6</v>
      </c>
      <c r="BR639" s="1">
        <v>8.9800000000000004E-6</v>
      </c>
      <c r="BS639" s="1">
        <v>8.9800000000000004E-6</v>
      </c>
      <c r="BT639" s="1">
        <v>8.9800000000000004E-6</v>
      </c>
      <c r="BU639" s="1">
        <v>8.9800000000000004E-6</v>
      </c>
      <c r="BV639" s="1">
        <v>8.9800000000000004E-6</v>
      </c>
      <c r="BW639" s="1">
        <v>8.9800000000000004E-6</v>
      </c>
      <c r="BX639" s="1">
        <v>8.9800000000000004E-6</v>
      </c>
      <c r="BY639" s="1">
        <v>8.9800000000000004E-6</v>
      </c>
    </row>
    <row r="640" spans="1:77" x14ac:dyDescent="0.3">
      <c r="A640" t="s">
        <v>358</v>
      </c>
      <c r="B640" t="s">
        <v>347</v>
      </c>
      <c r="C640">
        <v>4</v>
      </c>
      <c r="D640" t="s">
        <v>96</v>
      </c>
      <c r="E640" t="s">
        <v>270</v>
      </c>
      <c r="F640" t="s">
        <v>171</v>
      </c>
      <c r="G640" t="s">
        <v>271</v>
      </c>
      <c r="H640" t="s">
        <v>88</v>
      </c>
      <c r="I640">
        <v>43126470032</v>
      </c>
      <c r="J640">
        <v>0</v>
      </c>
      <c r="K640" s="1">
        <v>-5.75E+18</v>
      </c>
      <c r="L640" s="1">
        <v>1020000000000000</v>
      </c>
      <c r="M640" s="1">
        <v>988000000000000</v>
      </c>
      <c r="N640" s="1">
        <v>956000000000000</v>
      </c>
      <c r="O640" s="1">
        <v>926000000000000</v>
      </c>
      <c r="P640" s="1">
        <v>898000000000000</v>
      </c>
      <c r="Q640">
        <v>0</v>
      </c>
      <c r="R640" s="1">
        <v>1.0200000000000001E-5</v>
      </c>
      <c r="S640" s="1">
        <v>1.0200000000000001E-5</v>
      </c>
      <c r="T640" s="1">
        <v>1.0200000000000001E-5</v>
      </c>
      <c r="U640" s="1">
        <v>1.0200000000000001E-5</v>
      </c>
      <c r="V640" s="1">
        <v>1.0200000000000001E-5</v>
      </c>
      <c r="W640" s="1">
        <v>1.0200000000000001E-5</v>
      </c>
      <c r="X640" s="1">
        <v>1.0200000000000001E-5</v>
      </c>
      <c r="Y640" s="1">
        <v>1.0200000000000001E-5</v>
      </c>
      <c r="Z640" s="1">
        <v>1.0200000000000001E-5</v>
      </c>
      <c r="AA640" s="1">
        <v>1.0200000000000001E-5</v>
      </c>
      <c r="AB640" s="1">
        <v>1.0200000000000001E-5</v>
      </c>
      <c r="AC640" s="1">
        <v>1.0200000000000001E-5</v>
      </c>
      <c r="AD640" s="1">
        <v>9.8800000000000003E-6</v>
      </c>
      <c r="AE640" s="1">
        <v>9.8800000000000003E-6</v>
      </c>
      <c r="AF640" s="1">
        <v>9.8800000000000003E-6</v>
      </c>
      <c r="AG640" s="1">
        <v>9.8800000000000003E-6</v>
      </c>
      <c r="AH640" s="1">
        <v>9.8800000000000003E-6</v>
      </c>
      <c r="AI640" s="1">
        <v>9.8800000000000003E-6</v>
      </c>
      <c r="AJ640" s="1">
        <v>9.8800000000000003E-6</v>
      </c>
      <c r="AK640" s="1">
        <v>9.8800000000000003E-6</v>
      </c>
      <c r="AL640" s="1">
        <v>9.8800000000000003E-6</v>
      </c>
      <c r="AM640" s="1">
        <v>9.8800000000000003E-6</v>
      </c>
      <c r="AN640" s="1">
        <v>9.8800000000000003E-6</v>
      </c>
      <c r="AO640" s="1">
        <v>9.8800000000000003E-6</v>
      </c>
      <c r="AP640" s="1">
        <v>9.5599999999999999E-6</v>
      </c>
      <c r="AQ640" s="1">
        <v>9.5599999999999999E-6</v>
      </c>
      <c r="AR640" s="1">
        <v>9.5599999999999999E-6</v>
      </c>
      <c r="AS640" s="1">
        <v>9.5599999999999999E-6</v>
      </c>
      <c r="AT640" s="1">
        <v>9.5599999999999999E-6</v>
      </c>
      <c r="AU640" s="1">
        <v>9.5599999999999999E-6</v>
      </c>
      <c r="AV640" s="1">
        <v>9.5599999999999999E-6</v>
      </c>
      <c r="AW640" s="1">
        <v>9.5599999999999999E-6</v>
      </c>
      <c r="AX640" s="1">
        <v>9.5599999999999999E-6</v>
      </c>
      <c r="AY640" s="1">
        <v>9.5599999999999999E-6</v>
      </c>
      <c r="AZ640" s="1">
        <v>9.5599999999999999E-6</v>
      </c>
      <c r="BA640" s="1">
        <v>9.5599999999999999E-6</v>
      </c>
      <c r="BB640" s="1">
        <v>9.2599999999999994E-6</v>
      </c>
      <c r="BC640" s="1">
        <v>9.2599999999999994E-6</v>
      </c>
      <c r="BD640" s="1">
        <v>9.2599999999999994E-6</v>
      </c>
      <c r="BE640" s="1">
        <v>9.2599999999999994E-6</v>
      </c>
      <c r="BF640" s="1">
        <v>9.2599999999999994E-6</v>
      </c>
      <c r="BG640" s="1">
        <v>9.2599999999999994E-6</v>
      </c>
      <c r="BH640" s="1">
        <v>9.2599999999999994E-6</v>
      </c>
      <c r="BI640" s="1">
        <v>9.2599999999999994E-6</v>
      </c>
      <c r="BJ640" s="1">
        <v>9.2599999999999994E-6</v>
      </c>
      <c r="BK640" s="1">
        <v>9.2599999999999994E-6</v>
      </c>
      <c r="BL640" s="1">
        <v>9.2599999999999994E-6</v>
      </c>
      <c r="BM640" s="1">
        <v>9.2599999999999994E-6</v>
      </c>
      <c r="BN640" s="1">
        <v>8.9800000000000004E-6</v>
      </c>
      <c r="BO640" s="1">
        <v>8.9800000000000004E-6</v>
      </c>
      <c r="BP640" s="1">
        <v>8.9800000000000004E-6</v>
      </c>
      <c r="BQ640" s="1">
        <v>8.9800000000000004E-6</v>
      </c>
      <c r="BR640" s="1">
        <v>8.9800000000000004E-6</v>
      </c>
      <c r="BS640" s="1">
        <v>8.9800000000000004E-6</v>
      </c>
      <c r="BT640" s="1">
        <v>8.9800000000000004E-6</v>
      </c>
      <c r="BU640" s="1">
        <v>8.9800000000000004E-6</v>
      </c>
      <c r="BV640" s="1">
        <v>8.9800000000000004E-6</v>
      </c>
      <c r="BW640" s="1">
        <v>8.9800000000000004E-6</v>
      </c>
      <c r="BX640" s="1">
        <v>8.9800000000000004E-6</v>
      </c>
      <c r="BY640" s="1">
        <v>8.9800000000000004E-6</v>
      </c>
    </row>
    <row r="641" spans="1:77" x14ac:dyDescent="0.3">
      <c r="A641" t="s">
        <v>358</v>
      </c>
      <c r="B641" t="s">
        <v>347</v>
      </c>
      <c r="C641">
        <v>5</v>
      </c>
      <c r="D641" t="s">
        <v>96</v>
      </c>
      <c r="E641" t="s">
        <v>170</v>
      </c>
      <c r="F641" t="s">
        <v>171</v>
      </c>
      <c r="G641" t="s">
        <v>172</v>
      </c>
      <c r="H641" t="s">
        <v>88</v>
      </c>
      <c r="I641">
        <v>43126470032</v>
      </c>
      <c r="J641">
        <v>0</v>
      </c>
      <c r="K641" s="1">
        <v>-5.75E+18</v>
      </c>
      <c r="L641" s="1">
        <v>1020000000000000</v>
      </c>
      <c r="M641" s="1">
        <v>988000000000000</v>
      </c>
      <c r="N641" s="1">
        <v>956000000000000</v>
      </c>
      <c r="O641" s="1">
        <v>926000000000000</v>
      </c>
      <c r="P641" s="1">
        <v>898000000000000</v>
      </c>
      <c r="Q641">
        <v>0</v>
      </c>
      <c r="R641" s="1">
        <v>1.0200000000000001E-5</v>
      </c>
      <c r="S641" s="1">
        <v>1.0200000000000001E-5</v>
      </c>
      <c r="T641" s="1">
        <v>1.0200000000000001E-5</v>
      </c>
      <c r="U641" s="1">
        <v>1.0200000000000001E-5</v>
      </c>
      <c r="V641" s="1">
        <v>1.0200000000000001E-5</v>
      </c>
      <c r="W641" s="1">
        <v>1.0200000000000001E-5</v>
      </c>
      <c r="X641" s="1">
        <v>1.0200000000000001E-5</v>
      </c>
      <c r="Y641" s="1">
        <v>1.0200000000000001E-5</v>
      </c>
      <c r="Z641" s="1">
        <v>1.0200000000000001E-5</v>
      </c>
      <c r="AA641" s="1">
        <v>1.0200000000000001E-5</v>
      </c>
      <c r="AB641" s="1">
        <v>1.0200000000000001E-5</v>
      </c>
      <c r="AC641" s="1">
        <v>1.0200000000000001E-5</v>
      </c>
      <c r="AD641" s="1">
        <v>9.8800000000000003E-6</v>
      </c>
      <c r="AE641" s="1">
        <v>9.8800000000000003E-6</v>
      </c>
      <c r="AF641" s="1">
        <v>9.8800000000000003E-6</v>
      </c>
      <c r="AG641" s="1">
        <v>9.8800000000000003E-6</v>
      </c>
      <c r="AH641" s="1">
        <v>9.8800000000000003E-6</v>
      </c>
      <c r="AI641" s="1">
        <v>9.8800000000000003E-6</v>
      </c>
      <c r="AJ641" s="1">
        <v>9.8800000000000003E-6</v>
      </c>
      <c r="AK641" s="1">
        <v>9.8800000000000003E-6</v>
      </c>
      <c r="AL641" s="1">
        <v>9.8800000000000003E-6</v>
      </c>
      <c r="AM641" s="1">
        <v>9.8800000000000003E-6</v>
      </c>
      <c r="AN641" s="1">
        <v>9.8800000000000003E-6</v>
      </c>
      <c r="AO641" s="1">
        <v>9.8800000000000003E-6</v>
      </c>
      <c r="AP641" s="1">
        <v>9.5599999999999999E-6</v>
      </c>
      <c r="AQ641" s="1">
        <v>9.5599999999999999E-6</v>
      </c>
      <c r="AR641" s="1">
        <v>9.5599999999999999E-6</v>
      </c>
      <c r="AS641" s="1">
        <v>9.5599999999999999E-6</v>
      </c>
      <c r="AT641" s="1">
        <v>9.5599999999999999E-6</v>
      </c>
      <c r="AU641" s="1">
        <v>9.5599999999999999E-6</v>
      </c>
      <c r="AV641" s="1">
        <v>9.5599999999999999E-6</v>
      </c>
      <c r="AW641" s="1">
        <v>9.5599999999999999E-6</v>
      </c>
      <c r="AX641" s="1">
        <v>9.5599999999999999E-6</v>
      </c>
      <c r="AY641" s="1">
        <v>9.5599999999999999E-6</v>
      </c>
      <c r="AZ641" s="1">
        <v>9.5599999999999999E-6</v>
      </c>
      <c r="BA641" s="1">
        <v>9.5599999999999999E-6</v>
      </c>
      <c r="BB641" s="1">
        <v>9.2599999999999994E-6</v>
      </c>
      <c r="BC641" s="1">
        <v>9.2599999999999994E-6</v>
      </c>
      <c r="BD641" s="1">
        <v>9.2599999999999994E-6</v>
      </c>
      <c r="BE641" s="1">
        <v>9.2599999999999994E-6</v>
      </c>
      <c r="BF641" s="1">
        <v>9.2599999999999994E-6</v>
      </c>
      <c r="BG641" s="1">
        <v>9.2599999999999994E-6</v>
      </c>
      <c r="BH641" s="1">
        <v>9.2599999999999994E-6</v>
      </c>
      <c r="BI641" s="1">
        <v>9.2599999999999994E-6</v>
      </c>
      <c r="BJ641" s="1">
        <v>9.2599999999999994E-6</v>
      </c>
      <c r="BK641" s="1">
        <v>9.2599999999999994E-6</v>
      </c>
      <c r="BL641" s="1">
        <v>9.2599999999999994E-6</v>
      </c>
      <c r="BM641" s="1">
        <v>9.2599999999999994E-6</v>
      </c>
      <c r="BN641" s="1">
        <v>8.9800000000000004E-6</v>
      </c>
      <c r="BO641" s="1">
        <v>8.9800000000000004E-6</v>
      </c>
      <c r="BP641" s="1">
        <v>8.9800000000000004E-6</v>
      </c>
      <c r="BQ641" s="1">
        <v>8.9800000000000004E-6</v>
      </c>
      <c r="BR641" s="1">
        <v>8.9800000000000004E-6</v>
      </c>
      <c r="BS641" s="1">
        <v>8.9800000000000004E-6</v>
      </c>
      <c r="BT641" s="1">
        <v>8.9800000000000004E-6</v>
      </c>
      <c r="BU641" s="1">
        <v>8.9800000000000004E-6</v>
      </c>
      <c r="BV641" s="1">
        <v>8.9800000000000004E-6</v>
      </c>
      <c r="BW641" s="1">
        <v>8.9800000000000004E-6</v>
      </c>
      <c r="BX641" s="1">
        <v>8.9800000000000004E-6</v>
      </c>
      <c r="BY641" s="1">
        <v>8.9800000000000004E-6</v>
      </c>
    </row>
    <row r="642" spans="1:77" x14ac:dyDescent="0.3">
      <c r="A642" t="s">
        <v>358</v>
      </c>
      <c r="B642" t="s">
        <v>348</v>
      </c>
      <c r="C642">
        <v>1</v>
      </c>
      <c r="D642" t="s">
        <v>84</v>
      </c>
      <c r="E642" t="s">
        <v>89</v>
      </c>
      <c r="F642" t="s">
        <v>227</v>
      </c>
      <c r="G642" t="s">
        <v>274</v>
      </c>
      <c r="H642" t="s">
        <v>88</v>
      </c>
      <c r="I642" s="1">
        <v>176000000000000</v>
      </c>
      <c r="J642">
        <v>3.3898305080000002</v>
      </c>
      <c r="K642">
        <v>97.276927200000003</v>
      </c>
      <c r="L642" s="1">
        <v>4.33E+18</v>
      </c>
      <c r="M642" s="1">
        <v>4.45E+18</v>
      </c>
      <c r="N642" s="1">
        <v>4.39E+18</v>
      </c>
      <c r="O642" s="1">
        <v>4.49E+18</v>
      </c>
      <c r="P642">
        <v>0.99860000000000004</v>
      </c>
      <c r="Q642">
        <v>4.1816149999999996E-3</v>
      </c>
      <c r="R642">
        <v>3.3940677000000002E-2</v>
      </c>
      <c r="S642">
        <v>2.8702049E-2</v>
      </c>
      <c r="T642">
        <v>3.2912612000000001E-2</v>
      </c>
      <c r="U642">
        <v>2.9292789999999999E-2</v>
      </c>
      <c r="V642">
        <v>3.8210637999999998E-2</v>
      </c>
      <c r="W642">
        <v>3.8492390000000001E-2</v>
      </c>
      <c r="X642">
        <v>4.4268022999999997E-2</v>
      </c>
      <c r="Y642">
        <v>5.3498289999999997E-2</v>
      </c>
      <c r="Z642">
        <v>4.9268890000000003E-2</v>
      </c>
      <c r="AA642">
        <v>5.8954979999999997E-2</v>
      </c>
      <c r="AB642">
        <v>5.6586556000000003E-2</v>
      </c>
      <c r="AC642">
        <v>5.5709474000000002E-2</v>
      </c>
      <c r="AD642">
        <v>3.3957425999999999E-2</v>
      </c>
      <c r="AE642">
        <v>2.8570471E-2</v>
      </c>
      <c r="AF642">
        <v>3.3305649999999999E-2</v>
      </c>
      <c r="AG642">
        <v>3.0258146999999999E-2</v>
      </c>
      <c r="AH642">
        <v>3.9611496000000003E-2</v>
      </c>
      <c r="AI642">
        <v>3.9964861999999997E-2</v>
      </c>
      <c r="AJ642">
        <v>4.6159044000000003E-2</v>
      </c>
      <c r="AK642">
        <v>5.5392884000000003E-2</v>
      </c>
      <c r="AL642">
        <v>5.133157E-2</v>
      </c>
      <c r="AM642">
        <v>6.1506449999999997E-2</v>
      </c>
      <c r="AN642">
        <v>5.7866510000000003E-2</v>
      </c>
      <c r="AO642">
        <v>5.6476824000000002E-2</v>
      </c>
      <c r="AP642">
        <v>3.4054253E-2</v>
      </c>
      <c r="AQ642">
        <v>2.8378424999999999E-2</v>
      </c>
      <c r="AR642">
        <v>3.2764345E-2</v>
      </c>
      <c r="AS642">
        <v>2.9688058E-2</v>
      </c>
      <c r="AT642">
        <v>3.9011873000000002E-2</v>
      </c>
      <c r="AU642">
        <v>3.9587386000000002E-2</v>
      </c>
      <c r="AV642">
        <v>4.5354680000000001E-2</v>
      </c>
      <c r="AW642">
        <v>5.4294757999999999E-2</v>
      </c>
      <c r="AX642">
        <v>5.1160681999999999E-2</v>
      </c>
      <c r="AY642">
        <v>5.9847289999999997E-2</v>
      </c>
      <c r="AZ642">
        <v>5.7343747E-2</v>
      </c>
      <c r="BA642">
        <v>5.5739455E-2</v>
      </c>
      <c r="BB642">
        <v>3.400359E-2</v>
      </c>
      <c r="BC642">
        <v>2.8977243E-2</v>
      </c>
      <c r="BD642">
        <v>3.3507857000000002E-2</v>
      </c>
      <c r="BE642">
        <v>3.0233530000000002E-2</v>
      </c>
      <c r="BF642">
        <v>3.9398618000000003E-2</v>
      </c>
      <c r="BG642">
        <v>3.9946385000000001E-2</v>
      </c>
      <c r="BH642">
        <v>4.6168162999999998E-2</v>
      </c>
      <c r="BI642">
        <v>5.5842959999999997E-2</v>
      </c>
      <c r="BJ642">
        <v>5.2616198000000003E-2</v>
      </c>
      <c r="BK642">
        <v>6.3455280000000003E-2</v>
      </c>
      <c r="BL642">
        <v>5.8291580000000003E-2</v>
      </c>
      <c r="BM642">
        <v>5.6913313E-2</v>
      </c>
      <c r="BN642">
        <v>3.5433949999999999E-2</v>
      </c>
      <c r="BO642">
        <v>2.9870656999999998E-2</v>
      </c>
      <c r="BP642">
        <v>3.4975829999999999E-2</v>
      </c>
      <c r="BQ642">
        <v>3.2323419999999999E-2</v>
      </c>
      <c r="BR642">
        <v>4.2419384999999997E-2</v>
      </c>
      <c r="BS642">
        <v>4.2500358000000002E-2</v>
      </c>
      <c r="BT642">
        <v>4.9293477000000002E-2</v>
      </c>
      <c r="BU642">
        <v>6.0053493999999999E-2</v>
      </c>
      <c r="BV642">
        <v>5.7255443000000003E-2</v>
      </c>
      <c r="BW642">
        <v>6.7314840000000001E-2</v>
      </c>
      <c r="BX642">
        <v>6.1007560000000002E-2</v>
      </c>
      <c r="BY642">
        <v>5.9307600000000002E-2</v>
      </c>
    </row>
    <row r="643" spans="1:77" x14ac:dyDescent="0.3">
      <c r="A643" t="s">
        <v>358</v>
      </c>
      <c r="B643" t="s">
        <v>348</v>
      </c>
      <c r="C643">
        <v>2</v>
      </c>
      <c r="D643" t="s">
        <v>84</v>
      </c>
      <c r="E643" t="s">
        <v>112</v>
      </c>
      <c r="F643" t="s">
        <v>227</v>
      </c>
      <c r="G643" t="s">
        <v>247</v>
      </c>
      <c r="H643" t="s">
        <v>88</v>
      </c>
      <c r="I643" s="1">
        <v>171000000000000</v>
      </c>
      <c r="J643">
        <v>3.3898305080000002</v>
      </c>
      <c r="K643">
        <v>97.346560830000001</v>
      </c>
      <c r="L643" s="1">
        <v>3.76E+18</v>
      </c>
      <c r="M643" s="1">
        <v>3.85E+18</v>
      </c>
      <c r="N643" s="1">
        <v>4.5E+18</v>
      </c>
      <c r="O643" s="1">
        <v>4.55E+18</v>
      </c>
      <c r="P643">
        <v>0.99929999999999997</v>
      </c>
      <c r="Q643">
        <v>4.1819439999999999E-3</v>
      </c>
      <c r="R643">
        <v>3.3600512999999999E-2</v>
      </c>
      <c r="S643">
        <v>3.1815379999999997E-2</v>
      </c>
      <c r="T643">
        <v>3.8220919999999999E-2</v>
      </c>
      <c r="U643">
        <v>3.5394731999999998E-2</v>
      </c>
      <c r="V643">
        <v>4.0330089999999999E-2</v>
      </c>
      <c r="W643">
        <v>3.6305311999999999E-2</v>
      </c>
      <c r="X643">
        <v>3.6618146999999997E-2</v>
      </c>
      <c r="Y643">
        <v>3.9337464000000003E-2</v>
      </c>
      <c r="Z643">
        <v>3.05641E-2</v>
      </c>
      <c r="AA643">
        <v>4.0934360000000003E-2</v>
      </c>
      <c r="AB643">
        <v>4.4621866000000003E-2</v>
      </c>
      <c r="AC643">
        <v>4.3243509999999999E-2</v>
      </c>
      <c r="AD643">
        <v>3.3654336E-2</v>
      </c>
      <c r="AE643">
        <v>3.0143050000000001E-2</v>
      </c>
      <c r="AF643">
        <v>3.7837124999999999E-2</v>
      </c>
      <c r="AG643">
        <v>3.5436960000000003E-2</v>
      </c>
      <c r="AH643">
        <v>4.0227063E-2</v>
      </c>
      <c r="AI643">
        <v>3.7233179999999998E-2</v>
      </c>
      <c r="AJ643">
        <v>3.8125640000000002E-2</v>
      </c>
      <c r="AK643">
        <v>4.2292814999999997E-2</v>
      </c>
      <c r="AL643">
        <v>3.3819262000000003E-2</v>
      </c>
      <c r="AM643">
        <v>4.3716053999999997E-2</v>
      </c>
      <c r="AN643">
        <v>4.5199587999999999E-2</v>
      </c>
      <c r="AO643">
        <v>4.4099371999999998E-2</v>
      </c>
      <c r="AP643">
        <v>3.6924276999999998E-2</v>
      </c>
      <c r="AQ643">
        <v>3.5477403999999997E-2</v>
      </c>
      <c r="AR643">
        <v>4.3090562999999998E-2</v>
      </c>
      <c r="AS643">
        <v>4.1754287000000001E-2</v>
      </c>
      <c r="AT643">
        <v>4.8405126E-2</v>
      </c>
      <c r="AU643">
        <v>4.5561835000000002E-2</v>
      </c>
      <c r="AV643">
        <v>4.5641913999999999E-2</v>
      </c>
      <c r="AW643">
        <v>4.850985E-2</v>
      </c>
      <c r="AX643">
        <v>4.1254262999999999E-2</v>
      </c>
      <c r="AY643">
        <v>4.9848545000000001E-2</v>
      </c>
      <c r="AZ643">
        <v>5.2944592999999998E-2</v>
      </c>
      <c r="BA643">
        <v>5.0159145000000002E-2</v>
      </c>
      <c r="BB643">
        <v>3.6087040000000001E-2</v>
      </c>
      <c r="BC643">
        <v>3.4878496000000002E-2</v>
      </c>
      <c r="BD643">
        <v>4.3057930000000001E-2</v>
      </c>
      <c r="BE643">
        <v>4.1712802E-2</v>
      </c>
      <c r="BF643">
        <v>4.8324987E-2</v>
      </c>
      <c r="BG643">
        <v>4.5406000000000002E-2</v>
      </c>
      <c r="BH643">
        <v>4.6206459999999998E-2</v>
      </c>
      <c r="BI643">
        <v>4.9545753999999997E-2</v>
      </c>
      <c r="BJ643">
        <v>4.2382132000000003E-2</v>
      </c>
      <c r="BK643">
        <v>5.3097628000000001E-2</v>
      </c>
      <c r="BL643">
        <v>5.3790204000000001E-2</v>
      </c>
      <c r="BM643">
        <v>5.2074033999999998E-2</v>
      </c>
      <c r="BN643">
        <v>4.0548988000000001E-2</v>
      </c>
      <c r="BO643">
        <v>3.9146819999999999E-2</v>
      </c>
      <c r="BP643">
        <v>4.825227E-2</v>
      </c>
      <c r="BQ643">
        <v>4.642363E-2</v>
      </c>
      <c r="BR643">
        <v>5.3765588000000003E-2</v>
      </c>
      <c r="BS643">
        <v>5.1362205000000001E-2</v>
      </c>
      <c r="BT643">
        <v>5.3092173999999999E-2</v>
      </c>
      <c r="BU643">
        <v>5.8260883999999999E-2</v>
      </c>
      <c r="BV643">
        <v>5.2010644000000002E-2</v>
      </c>
      <c r="BW643">
        <v>6.1880230000000001E-2</v>
      </c>
      <c r="BX643">
        <v>6.1333716000000003E-2</v>
      </c>
      <c r="BY643">
        <v>5.8737392999999999E-2</v>
      </c>
    </row>
    <row r="644" spans="1:77" x14ac:dyDescent="0.3">
      <c r="A644" t="s">
        <v>358</v>
      </c>
      <c r="B644" t="s">
        <v>348</v>
      </c>
      <c r="C644">
        <v>3</v>
      </c>
      <c r="D644" t="s">
        <v>84</v>
      </c>
      <c r="E644" t="s">
        <v>85</v>
      </c>
      <c r="F644" t="s">
        <v>227</v>
      </c>
      <c r="G644" t="s">
        <v>277</v>
      </c>
      <c r="H644" t="s">
        <v>88</v>
      </c>
      <c r="I644" s="1">
        <v>162000000000000</v>
      </c>
      <c r="J644">
        <v>5.0847457629999999</v>
      </c>
      <c r="K644">
        <v>97.479984630000004</v>
      </c>
      <c r="L644" s="1">
        <v>4.02E+18</v>
      </c>
      <c r="M644" s="1">
        <v>4.16E+18</v>
      </c>
      <c r="N644" s="1">
        <v>4.04E+18</v>
      </c>
      <c r="O644" s="1">
        <v>4.14E+18</v>
      </c>
      <c r="P644">
        <v>0.99860000000000004</v>
      </c>
      <c r="Q644">
        <v>4.1824610000000002E-3</v>
      </c>
      <c r="R644">
        <v>3.3812913999999999E-2</v>
      </c>
      <c r="S644">
        <v>2.6224250000000001E-2</v>
      </c>
      <c r="T644">
        <v>2.9264954999999999E-2</v>
      </c>
      <c r="U644">
        <v>2.5044673999999999E-2</v>
      </c>
      <c r="V644">
        <v>3.3115237999999998E-2</v>
      </c>
      <c r="W644">
        <v>3.4205886999999997E-2</v>
      </c>
      <c r="X644">
        <v>4.1495155999999998E-2</v>
      </c>
      <c r="Y644">
        <v>5.2425046000000003E-2</v>
      </c>
      <c r="Z644">
        <v>4.7494248000000003E-2</v>
      </c>
      <c r="AA644">
        <v>5.5887095999999997E-2</v>
      </c>
      <c r="AB644">
        <v>5.0674994000000001E-2</v>
      </c>
      <c r="AC644">
        <v>5.2896223999999999E-2</v>
      </c>
      <c r="AD644">
        <v>3.3853742999999999E-2</v>
      </c>
      <c r="AE644">
        <v>2.6046449999999999E-2</v>
      </c>
      <c r="AF644">
        <v>3.0069081000000001E-2</v>
      </c>
      <c r="AG644">
        <v>2.6256228E-2</v>
      </c>
      <c r="AH644">
        <v>3.4603599999999998E-2</v>
      </c>
      <c r="AI644">
        <v>3.5710786000000001E-2</v>
      </c>
      <c r="AJ644">
        <v>4.3476859999999999E-2</v>
      </c>
      <c r="AK644">
        <v>5.4763489999999998E-2</v>
      </c>
      <c r="AL644">
        <v>5.0127167E-2</v>
      </c>
      <c r="AM644">
        <v>5.8442679999999997E-2</v>
      </c>
      <c r="AN644">
        <v>5.1831114999999997E-2</v>
      </c>
      <c r="AO644">
        <v>5.3778313000000001E-2</v>
      </c>
      <c r="AP644">
        <v>3.3986124999999999E-2</v>
      </c>
      <c r="AQ644">
        <v>2.5868082000000001E-2</v>
      </c>
      <c r="AR644">
        <v>2.8905866999999998E-2</v>
      </c>
      <c r="AS644">
        <v>2.5060946000000001E-2</v>
      </c>
      <c r="AT644">
        <v>3.3735517E-2</v>
      </c>
      <c r="AU644">
        <v>3.4747694000000003E-2</v>
      </c>
      <c r="AV644">
        <v>4.2010350000000002E-2</v>
      </c>
      <c r="AW644">
        <v>5.273216E-2</v>
      </c>
      <c r="AX644">
        <v>4.8031791999999997E-2</v>
      </c>
      <c r="AY644">
        <v>5.5391066000000003E-2</v>
      </c>
      <c r="AZ644">
        <v>5.0976027E-2</v>
      </c>
      <c r="BA644">
        <v>5.2980713999999998E-2</v>
      </c>
      <c r="BB644">
        <v>3.4013037000000003E-2</v>
      </c>
      <c r="BC644">
        <v>2.6732470000000001E-2</v>
      </c>
      <c r="BD644">
        <v>2.9794959999999999E-2</v>
      </c>
      <c r="BE644">
        <v>2.5672639000000001E-2</v>
      </c>
      <c r="BF644">
        <v>3.4276639999999997E-2</v>
      </c>
      <c r="BG644">
        <v>3.5095606000000001E-2</v>
      </c>
      <c r="BH644">
        <v>4.2505781999999999E-2</v>
      </c>
      <c r="BI644">
        <v>5.3850136999999999E-2</v>
      </c>
      <c r="BJ644">
        <v>4.9363035999999999E-2</v>
      </c>
      <c r="BK644">
        <v>5.9690529999999999E-2</v>
      </c>
      <c r="BL644">
        <v>5.2064408E-2</v>
      </c>
      <c r="BM644">
        <v>5.3768717000000001E-2</v>
      </c>
      <c r="BN644">
        <v>3.5720292000000001E-2</v>
      </c>
      <c r="BO644">
        <v>2.7875420000000001E-2</v>
      </c>
      <c r="BP644">
        <v>3.1450600000000002E-2</v>
      </c>
      <c r="BQ644">
        <v>2.7844843000000001E-2</v>
      </c>
      <c r="BR644">
        <v>3.691316E-2</v>
      </c>
      <c r="BS644">
        <v>3.7428685000000003E-2</v>
      </c>
      <c r="BT644">
        <v>4.5615003000000001E-2</v>
      </c>
      <c r="BU644">
        <v>5.8483180000000003E-2</v>
      </c>
      <c r="BV644">
        <v>5.3663692999999998E-2</v>
      </c>
      <c r="BW644">
        <v>6.2903669999999995E-2</v>
      </c>
      <c r="BX644">
        <v>5.4662370000000002E-2</v>
      </c>
      <c r="BY644">
        <v>5.6475780000000003E-2</v>
      </c>
    </row>
    <row r="645" spans="1:77" x14ac:dyDescent="0.3">
      <c r="A645" t="s">
        <v>358</v>
      </c>
      <c r="B645" t="s">
        <v>348</v>
      </c>
      <c r="C645">
        <v>4</v>
      </c>
      <c r="D645" t="s">
        <v>84</v>
      </c>
      <c r="E645" t="s">
        <v>226</v>
      </c>
      <c r="F645" t="s">
        <v>227</v>
      </c>
      <c r="G645" t="s">
        <v>228</v>
      </c>
      <c r="H645" t="s">
        <v>88</v>
      </c>
      <c r="I645" s="1">
        <v>145000000000000</v>
      </c>
      <c r="J645">
        <v>3.3898305080000002</v>
      </c>
      <c r="K645">
        <v>97.773123459999994</v>
      </c>
      <c r="L645" s="1">
        <v>3.17E+18</v>
      </c>
      <c r="M645" s="1">
        <v>3.17E+18</v>
      </c>
      <c r="N645" s="1">
        <v>3.72E+18</v>
      </c>
      <c r="O645" s="1">
        <v>3.8E+18</v>
      </c>
      <c r="P645">
        <v>0.99990000000000001</v>
      </c>
      <c r="Q645">
        <v>4.1844389999999999E-3</v>
      </c>
      <c r="R645">
        <v>2.9127297999999999E-2</v>
      </c>
      <c r="S645">
        <v>3.1586616999999997E-2</v>
      </c>
      <c r="T645">
        <v>4.0524610000000003E-2</v>
      </c>
      <c r="U645">
        <v>3.9383954999999998E-2</v>
      </c>
      <c r="V645">
        <v>4.2437594000000002E-2</v>
      </c>
      <c r="W645">
        <v>3.6551090000000001E-2</v>
      </c>
      <c r="X645">
        <v>3.6556248E-2</v>
      </c>
      <c r="Y645">
        <v>3.4011426999999997E-2</v>
      </c>
      <c r="Z645">
        <v>2.0015437000000001E-2</v>
      </c>
      <c r="AA645">
        <v>2.442124E-2</v>
      </c>
      <c r="AB645">
        <v>2.5544757000000001E-2</v>
      </c>
      <c r="AC645">
        <v>2.0572564000000002E-2</v>
      </c>
      <c r="AD645">
        <v>3.0111847000000001E-2</v>
      </c>
      <c r="AE645">
        <v>3.0577331999999999E-2</v>
      </c>
      <c r="AF645">
        <v>3.9339012999999999E-2</v>
      </c>
      <c r="AG645">
        <v>3.8282759999999999E-2</v>
      </c>
      <c r="AH645">
        <v>4.1577857000000003E-2</v>
      </c>
      <c r="AI645">
        <v>3.6780750000000001E-2</v>
      </c>
      <c r="AJ645">
        <v>3.6137674000000002E-2</v>
      </c>
      <c r="AK645">
        <v>3.4269010000000003E-2</v>
      </c>
      <c r="AL645">
        <v>1.9736099999999999E-2</v>
      </c>
      <c r="AM645">
        <v>2.4161331000000001E-2</v>
      </c>
      <c r="AN645">
        <v>2.6246363000000002E-2</v>
      </c>
      <c r="AO645">
        <v>2.3069969999999999E-2</v>
      </c>
      <c r="AP645">
        <v>2.5922144000000001E-2</v>
      </c>
      <c r="AQ645">
        <v>2.942842E-2</v>
      </c>
      <c r="AR645">
        <v>3.8891710000000003E-2</v>
      </c>
      <c r="AS645">
        <v>3.9724477000000001E-2</v>
      </c>
      <c r="AT645">
        <v>4.6826913999999997E-2</v>
      </c>
      <c r="AU645">
        <v>4.3897730000000003E-2</v>
      </c>
      <c r="AV645">
        <v>4.4829500000000001E-2</v>
      </c>
      <c r="AW645">
        <v>4.3802331999999999E-2</v>
      </c>
      <c r="AX645">
        <v>3.1452210000000001E-2</v>
      </c>
      <c r="AY645">
        <v>3.5404537E-2</v>
      </c>
      <c r="AZ645">
        <v>3.6313566999999998E-2</v>
      </c>
      <c r="BA645">
        <v>2.9965934999999999E-2</v>
      </c>
      <c r="BB645">
        <v>2.8887657000000001E-2</v>
      </c>
      <c r="BC645">
        <v>3.1841545999999998E-2</v>
      </c>
      <c r="BD645">
        <v>4.3280939999999997E-2</v>
      </c>
      <c r="BE645">
        <v>4.2882749999999997E-2</v>
      </c>
      <c r="BF645">
        <v>4.7274009999999998E-2</v>
      </c>
      <c r="BG645">
        <v>4.3081920000000003E-2</v>
      </c>
      <c r="BH645">
        <v>4.4313024999999999E-2</v>
      </c>
      <c r="BI645">
        <v>4.2525303E-2</v>
      </c>
      <c r="BJ645">
        <v>2.9492971999999999E-2</v>
      </c>
      <c r="BK645">
        <v>3.5425995000000002E-2</v>
      </c>
      <c r="BL645">
        <v>3.5448703999999998E-2</v>
      </c>
      <c r="BM645">
        <v>3.1317770000000002E-2</v>
      </c>
      <c r="BN645">
        <v>3.1734110000000003E-2</v>
      </c>
      <c r="BO645">
        <v>3.406087E-2</v>
      </c>
      <c r="BP645">
        <v>4.6343163E-2</v>
      </c>
      <c r="BQ645">
        <v>4.7356740000000001E-2</v>
      </c>
      <c r="BR645">
        <v>5.4105155000000002E-2</v>
      </c>
      <c r="BS645">
        <v>5.0958709999999997E-2</v>
      </c>
      <c r="BT645">
        <v>5.2255112999999999E-2</v>
      </c>
      <c r="BU645">
        <v>5.2592385999999998E-2</v>
      </c>
      <c r="BV645">
        <v>4.0219671999999998E-2</v>
      </c>
      <c r="BW645">
        <v>4.4879745999999998E-2</v>
      </c>
      <c r="BX645">
        <v>4.4344495999999997E-2</v>
      </c>
      <c r="BY645">
        <v>3.9830454000000001E-2</v>
      </c>
    </row>
    <row r="646" spans="1:77" x14ac:dyDescent="0.3">
      <c r="A646" t="s">
        <v>358</v>
      </c>
      <c r="B646" t="s">
        <v>348</v>
      </c>
      <c r="C646">
        <v>5</v>
      </c>
      <c r="D646" t="s">
        <v>84</v>
      </c>
      <c r="E646" t="s">
        <v>292</v>
      </c>
      <c r="F646" t="s">
        <v>293</v>
      </c>
      <c r="G646" t="s">
        <v>294</v>
      </c>
      <c r="H646" t="s">
        <v>88</v>
      </c>
      <c r="I646" s="1">
        <v>151000000000000</v>
      </c>
      <c r="J646">
        <v>6.7796610169999996</v>
      </c>
      <c r="K646">
        <v>97.743228459999997</v>
      </c>
      <c r="L646" s="1">
        <v>3.72E+18</v>
      </c>
      <c r="M646" s="1">
        <v>3.72E+18</v>
      </c>
      <c r="N646" s="1">
        <v>3.72E+18</v>
      </c>
      <c r="O646" s="1">
        <v>3.72E+18</v>
      </c>
      <c r="P646">
        <v>1</v>
      </c>
      <c r="Q646">
        <v>4.1860730000000002E-3</v>
      </c>
      <c r="R646">
        <v>4.2119483999999999E-2</v>
      </c>
      <c r="S646">
        <v>3.172055E-2</v>
      </c>
      <c r="T646">
        <v>3.7651993000000002E-2</v>
      </c>
      <c r="U646">
        <v>3.1803070000000003E-2</v>
      </c>
      <c r="V646">
        <v>4.0586717000000001E-2</v>
      </c>
      <c r="W646">
        <v>3.8016893000000003E-2</v>
      </c>
      <c r="X646">
        <v>4.5729383999999998E-2</v>
      </c>
      <c r="Y646">
        <v>5.230655E-2</v>
      </c>
      <c r="Z646">
        <v>4.1116189999999997E-2</v>
      </c>
      <c r="AA646">
        <v>4.0595239999999998E-2</v>
      </c>
      <c r="AB646">
        <v>1.8412814999999999E-2</v>
      </c>
      <c r="AC646">
        <v>2.6240254000000001E-2</v>
      </c>
      <c r="AD646">
        <v>4.2119483999999999E-2</v>
      </c>
      <c r="AE646">
        <v>3.172055E-2</v>
      </c>
      <c r="AF646">
        <v>3.7651993000000002E-2</v>
      </c>
      <c r="AG646">
        <v>3.1803070000000003E-2</v>
      </c>
      <c r="AH646">
        <v>4.0586717000000001E-2</v>
      </c>
      <c r="AI646">
        <v>3.8016893000000003E-2</v>
      </c>
      <c r="AJ646">
        <v>4.5729383999999998E-2</v>
      </c>
      <c r="AK646">
        <v>5.230655E-2</v>
      </c>
      <c r="AL646">
        <v>4.1116189999999997E-2</v>
      </c>
      <c r="AM646">
        <v>4.0595239999999998E-2</v>
      </c>
      <c r="AN646">
        <v>1.8412814999999999E-2</v>
      </c>
      <c r="AO646">
        <v>2.6240254000000001E-2</v>
      </c>
      <c r="AP646">
        <v>4.2119483999999999E-2</v>
      </c>
      <c r="AQ646">
        <v>3.172055E-2</v>
      </c>
      <c r="AR646">
        <v>3.7651993000000002E-2</v>
      </c>
      <c r="AS646">
        <v>3.1803070000000003E-2</v>
      </c>
      <c r="AT646">
        <v>4.0586717000000001E-2</v>
      </c>
      <c r="AU646">
        <v>3.8016893000000003E-2</v>
      </c>
      <c r="AV646">
        <v>4.5729383999999998E-2</v>
      </c>
      <c r="AW646">
        <v>5.230655E-2</v>
      </c>
      <c r="AX646">
        <v>4.1116189999999997E-2</v>
      </c>
      <c r="AY646">
        <v>4.0595239999999998E-2</v>
      </c>
      <c r="AZ646">
        <v>1.8412814999999999E-2</v>
      </c>
      <c r="BA646">
        <v>2.6240254000000001E-2</v>
      </c>
      <c r="BB646">
        <v>4.2119483999999999E-2</v>
      </c>
      <c r="BC646">
        <v>3.172055E-2</v>
      </c>
      <c r="BD646">
        <v>3.7651993000000002E-2</v>
      </c>
      <c r="BE646">
        <v>3.1803070000000003E-2</v>
      </c>
      <c r="BF646">
        <v>4.0586717000000001E-2</v>
      </c>
      <c r="BG646">
        <v>3.8016893000000003E-2</v>
      </c>
      <c r="BH646">
        <v>4.5729383999999998E-2</v>
      </c>
      <c r="BI646">
        <v>5.230655E-2</v>
      </c>
      <c r="BJ646">
        <v>4.1116189999999997E-2</v>
      </c>
      <c r="BK646">
        <v>4.0595239999999998E-2</v>
      </c>
      <c r="BL646">
        <v>1.8412814999999999E-2</v>
      </c>
      <c r="BM646">
        <v>2.6240254000000001E-2</v>
      </c>
      <c r="BN646">
        <v>4.2119483999999999E-2</v>
      </c>
      <c r="BO646">
        <v>3.172055E-2</v>
      </c>
      <c r="BP646">
        <v>3.7651993000000002E-2</v>
      </c>
      <c r="BQ646">
        <v>3.1803070000000003E-2</v>
      </c>
      <c r="BR646">
        <v>4.0586717000000001E-2</v>
      </c>
      <c r="BS646">
        <v>3.8016893000000003E-2</v>
      </c>
      <c r="BT646">
        <v>4.5729383999999998E-2</v>
      </c>
      <c r="BU646">
        <v>5.230655E-2</v>
      </c>
      <c r="BV646">
        <v>4.1116189999999997E-2</v>
      </c>
      <c r="BW646">
        <v>4.0595239999999998E-2</v>
      </c>
      <c r="BX646">
        <v>1.8412814999999999E-2</v>
      </c>
      <c r="BY646">
        <v>2.6240254000000001E-2</v>
      </c>
    </row>
    <row r="647" spans="1:77" x14ac:dyDescent="0.3">
      <c r="A647" t="s">
        <v>358</v>
      </c>
      <c r="B647" t="s">
        <v>349</v>
      </c>
      <c r="C647">
        <v>1</v>
      </c>
      <c r="D647" t="s">
        <v>106</v>
      </c>
      <c r="E647" t="s">
        <v>107</v>
      </c>
      <c r="F647" t="s">
        <v>108</v>
      </c>
      <c r="G647" t="s">
        <v>109</v>
      </c>
      <c r="H647" t="s">
        <v>83</v>
      </c>
      <c r="I647" s="1">
        <v>3.31E+16</v>
      </c>
      <c r="J647">
        <v>23.728813559999999</v>
      </c>
      <c r="K647">
        <v>-4.9299703490000004</v>
      </c>
      <c r="L647">
        <v>0.57969999999999999</v>
      </c>
      <c r="M647">
        <v>0.53420000000000001</v>
      </c>
      <c r="N647">
        <v>0.73609999999999998</v>
      </c>
      <c r="O647">
        <v>1.0522</v>
      </c>
      <c r="P647" s="1">
        <v>5.72278E+20</v>
      </c>
      <c r="Q647">
        <v>1.855090983</v>
      </c>
      <c r="R647">
        <v>27.023046489999999</v>
      </c>
      <c r="S647">
        <v>24.245765689999999</v>
      </c>
      <c r="T647">
        <v>29.276325230000001</v>
      </c>
      <c r="U647">
        <v>25.94985771</v>
      </c>
      <c r="V647">
        <v>23.482223510000001</v>
      </c>
      <c r="W647">
        <v>26.54778099</v>
      </c>
      <c r="X647">
        <v>28.311246870000002</v>
      </c>
      <c r="Y647">
        <v>24.618824010000001</v>
      </c>
      <c r="Z647">
        <v>26.920492169999999</v>
      </c>
      <c r="AA647">
        <v>25.756912230000001</v>
      </c>
      <c r="AB647">
        <v>24.973737719999999</v>
      </c>
      <c r="AC647">
        <v>29.025859830000002</v>
      </c>
      <c r="AD647">
        <v>19.047920229999999</v>
      </c>
      <c r="AE647">
        <v>18.964889530000001</v>
      </c>
      <c r="AF647">
        <v>22.02433014</v>
      </c>
      <c r="AG647">
        <v>19.87152863</v>
      </c>
      <c r="AH647">
        <v>15.614428520000001</v>
      </c>
      <c r="AI647">
        <v>18.697212220000001</v>
      </c>
      <c r="AJ647">
        <v>19.9752121</v>
      </c>
      <c r="AK647">
        <v>16.909210210000001</v>
      </c>
      <c r="AL647">
        <v>18.994298929999999</v>
      </c>
      <c r="AM647">
        <v>20.35578156</v>
      </c>
      <c r="AN647">
        <v>17.630350109999998</v>
      </c>
      <c r="AO647">
        <v>21.602249149999999</v>
      </c>
      <c r="AP647">
        <v>12.797221179999999</v>
      </c>
      <c r="AQ647">
        <v>11.940932269999999</v>
      </c>
      <c r="AR647">
        <v>13.70706367</v>
      </c>
      <c r="AS647">
        <v>12.565483090000001</v>
      </c>
      <c r="AT647">
        <v>11.52099323</v>
      </c>
      <c r="AU647">
        <v>12.93993568</v>
      </c>
      <c r="AV647">
        <v>13.327526089999999</v>
      </c>
      <c r="AW647">
        <v>12.075848580000001</v>
      </c>
      <c r="AX647">
        <v>13.05271626</v>
      </c>
      <c r="AY647">
        <v>12.79118729</v>
      </c>
      <c r="AZ647">
        <v>12.515060419999999</v>
      </c>
      <c r="BA647">
        <v>14.60925007</v>
      </c>
      <c r="BB647">
        <v>6.44472456</v>
      </c>
      <c r="BC647">
        <v>6.6250638960000003</v>
      </c>
      <c r="BD647">
        <v>7.2550888059999998</v>
      </c>
      <c r="BE647">
        <v>7.2264819149999999</v>
      </c>
      <c r="BF647">
        <v>7.1655225749999998</v>
      </c>
      <c r="BG647">
        <v>7.5997033119999999</v>
      </c>
      <c r="BH647">
        <v>7.8824152950000004</v>
      </c>
      <c r="BI647">
        <v>7.7538928990000002</v>
      </c>
      <c r="BJ647">
        <v>8.2189455030000005</v>
      </c>
      <c r="BK647">
        <v>8.2605543140000002</v>
      </c>
      <c r="BL647">
        <v>8.1452341080000004</v>
      </c>
      <c r="BM647">
        <v>8.798592567</v>
      </c>
      <c r="BN647">
        <v>4.3900151249999997</v>
      </c>
      <c r="BO647">
        <v>5.0844264030000001</v>
      </c>
      <c r="BP647">
        <v>5.0511713030000003</v>
      </c>
      <c r="BQ647">
        <v>5.3215556140000002</v>
      </c>
      <c r="BR647">
        <v>5.902151108</v>
      </c>
      <c r="BS647">
        <v>5.6224927899999999</v>
      </c>
      <c r="BT647">
        <v>5.7029986380000004</v>
      </c>
      <c r="BU647">
        <v>5.9502038959999997</v>
      </c>
      <c r="BV647">
        <v>6.3585443499999998</v>
      </c>
      <c r="BW647">
        <v>6.2559580800000001</v>
      </c>
      <c r="BX647">
        <v>6.6660346979999998</v>
      </c>
      <c r="BY647">
        <v>6.3677597050000001</v>
      </c>
    </row>
    <row r="648" spans="1:77" x14ac:dyDescent="0.3">
      <c r="A648" t="s">
        <v>358</v>
      </c>
      <c r="B648" t="s">
        <v>349</v>
      </c>
      <c r="C648">
        <v>2</v>
      </c>
      <c r="D648" t="s">
        <v>106</v>
      </c>
      <c r="E648" t="s">
        <v>114</v>
      </c>
      <c r="F648" t="s">
        <v>108</v>
      </c>
      <c r="G648" t="s">
        <v>115</v>
      </c>
      <c r="H648" t="s">
        <v>83</v>
      </c>
      <c r="I648" s="1">
        <v>3.99E+16</v>
      </c>
      <c r="J648">
        <v>16.94915254</v>
      </c>
      <c r="K648">
        <v>-40.156350080000003</v>
      </c>
      <c r="L648">
        <v>0.63759999999999994</v>
      </c>
      <c r="M648">
        <v>0.4914</v>
      </c>
      <c r="N648">
        <v>0.82650000000000001</v>
      </c>
      <c r="O648">
        <v>1.0408999999999999</v>
      </c>
      <c r="P648" s="1">
        <v>3.3641699999999997E+20</v>
      </c>
      <c r="Q648">
        <v>1.8724342359999999</v>
      </c>
      <c r="R648">
        <v>43.774589540000001</v>
      </c>
      <c r="S648">
        <v>44.304691310000003</v>
      </c>
      <c r="T648">
        <v>39.956752780000002</v>
      </c>
      <c r="U648">
        <v>46.733680730000003</v>
      </c>
      <c r="V648">
        <v>43.563854220000003</v>
      </c>
      <c r="W648">
        <v>46.265808110000002</v>
      </c>
      <c r="X648">
        <v>48.456283569999997</v>
      </c>
      <c r="Y648">
        <v>37.696891780000001</v>
      </c>
      <c r="Z648">
        <v>44.87150192</v>
      </c>
      <c r="AA648">
        <v>48.39332581</v>
      </c>
      <c r="AB648">
        <v>37.599666599999999</v>
      </c>
      <c r="AC648">
        <v>47.088554379999998</v>
      </c>
      <c r="AD648">
        <v>27.246717449999998</v>
      </c>
      <c r="AE648">
        <v>23.646116259999999</v>
      </c>
      <c r="AF648">
        <v>23.87960434</v>
      </c>
      <c r="AG648">
        <v>25.334316250000001</v>
      </c>
      <c r="AH648">
        <v>22.315139769999998</v>
      </c>
      <c r="AI648">
        <v>25.660820009999998</v>
      </c>
      <c r="AJ648">
        <v>26.568822860000001</v>
      </c>
      <c r="AK648">
        <v>20.868051529999999</v>
      </c>
      <c r="AL648">
        <v>25.743782039999999</v>
      </c>
      <c r="AM648">
        <v>27.152517320000001</v>
      </c>
      <c r="AN648">
        <v>22.439119340000001</v>
      </c>
      <c r="AO648">
        <v>26.612459179999998</v>
      </c>
      <c r="AP648">
        <v>16.78949738</v>
      </c>
      <c r="AQ648">
        <v>15.999681470000001</v>
      </c>
      <c r="AR648">
        <v>15.79830456</v>
      </c>
      <c r="AS648">
        <v>16.262136460000001</v>
      </c>
      <c r="AT648">
        <v>14.86811829</v>
      </c>
      <c r="AU648">
        <v>16.354545590000001</v>
      </c>
      <c r="AV648">
        <v>17.196456909999998</v>
      </c>
      <c r="AW648">
        <v>13.15858841</v>
      </c>
      <c r="AX648">
        <v>16.05530357</v>
      </c>
      <c r="AY648">
        <v>15.663338660000001</v>
      </c>
      <c r="AZ648">
        <v>14.98680115</v>
      </c>
      <c r="BA648">
        <v>18.262880330000002</v>
      </c>
      <c r="BB648">
        <v>6.3817324639999997</v>
      </c>
      <c r="BC648">
        <v>6.5005569459999997</v>
      </c>
      <c r="BD648">
        <v>6.9545435910000002</v>
      </c>
      <c r="BE648">
        <v>7.1603093150000001</v>
      </c>
      <c r="BF648">
        <v>7.021204472</v>
      </c>
      <c r="BG648">
        <v>7.4282550809999996</v>
      </c>
      <c r="BH648">
        <v>7.7995166779999998</v>
      </c>
      <c r="BI648">
        <v>7.6923274990000001</v>
      </c>
      <c r="BJ648">
        <v>8.3297758099999992</v>
      </c>
      <c r="BK648">
        <v>8.3033475879999994</v>
      </c>
      <c r="BL648">
        <v>8.2396221159999996</v>
      </c>
      <c r="BM648">
        <v>8.5790596010000009</v>
      </c>
      <c r="BN648">
        <v>1.82922399</v>
      </c>
      <c r="BO648">
        <v>2.6636877060000002</v>
      </c>
      <c r="BP648">
        <v>3.0014390949999998</v>
      </c>
      <c r="BQ648">
        <v>2.5445079800000001</v>
      </c>
      <c r="BR648">
        <v>3.2075963019999998</v>
      </c>
      <c r="BS648">
        <v>2.8691339490000001</v>
      </c>
      <c r="BT648">
        <v>2.9409079550000001</v>
      </c>
      <c r="BU648">
        <v>4.0379490850000002</v>
      </c>
      <c r="BV648">
        <v>3.907868385</v>
      </c>
      <c r="BW648">
        <v>3.736005306</v>
      </c>
      <c r="BX648">
        <v>4.9492502209999998</v>
      </c>
      <c r="BY648">
        <v>4.682466507</v>
      </c>
    </row>
    <row r="649" spans="1:77" x14ac:dyDescent="0.3">
      <c r="A649" t="s">
        <v>358</v>
      </c>
      <c r="B649" t="s">
        <v>349</v>
      </c>
      <c r="C649">
        <v>3</v>
      </c>
      <c r="D649" t="s">
        <v>106</v>
      </c>
      <c r="E649" t="s">
        <v>121</v>
      </c>
      <c r="F649" t="s">
        <v>108</v>
      </c>
      <c r="G649" t="s">
        <v>122</v>
      </c>
      <c r="H649" t="s">
        <v>83</v>
      </c>
      <c r="I649" s="1">
        <v>4.37E+16</v>
      </c>
      <c r="J649">
        <v>23.728813559999999</v>
      </c>
      <c r="K649">
        <v>-53.478001069999998</v>
      </c>
      <c r="L649">
        <v>0.64570000000000005</v>
      </c>
      <c r="M649">
        <v>0.44379999999999997</v>
      </c>
      <c r="N649">
        <v>0.88600000000000001</v>
      </c>
      <c r="O649">
        <v>1.1366000000000001</v>
      </c>
      <c r="P649" s="1">
        <v>4.95118E+20</v>
      </c>
      <c r="Q649">
        <v>1.894995977</v>
      </c>
      <c r="R649">
        <v>50.339546200000001</v>
      </c>
      <c r="S649">
        <v>48.349060059999999</v>
      </c>
      <c r="T649">
        <v>46.989860530000001</v>
      </c>
      <c r="U649">
        <v>46.173377989999999</v>
      </c>
      <c r="V649">
        <v>48.107208249999999</v>
      </c>
      <c r="W649">
        <v>44.134410860000003</v>
      </c>
      <c r="X649">
        <v>46.868541720000003</v>
      </c>
      <c r="Y649">
        <v>46.572158809999998</v>
      </c>
      <c r="Z649">
        <v>45.799964899999999</v>
      </c>
      <c r="AA649">
        <v>46.015411380000003</v>
      </c>
      <c r="AB649">
        <v>47.664230349999997</v>
      </c>
      <c r="AC649">
        <v>43.0784874</v>
      </c>
      <c r="AD649">
        <v>28.483774189999998</v>
      </c>
      <c r="AE649">
        <v>28.019483569999998</v>
      </c>
      <c r="AF649">
        <v>26.988119130000001</v>
      </c>
      <c r="AG649">
        <v>26.974874499999999</v>
      </c>
      <c r="AH649">
        <v>27.567287449999998</v>
      </c>
      <c r="AI649">
        <v>26.31860352</v>
      </c>
      <c r="AJ649">
        <v>27.429681779999999</v>
      </c>
      <c r="AK649">
        <v>26.71058846</v>
      </c>
      <c r="AL649">
        <v>26.586122509999999</v>
      </c>
      <c r="AM649">
        <v>26.799360279999998</v>
      </c>
      <c r="AN649">
        <v>27.787012099999998</v>
      </c>
      <c r="AO649">
        <v>24.436637879999999</v>
      </c>
      <c r="AP649">
        <v>18.772357939999999</v>
      </c>
      <c r="AQ649">
        <v>18.46791267</v>
      </c>
      <c r="AR649">
        <v>17.88658714</v>
      </c>
      <c r="AS649">
        <v>17.821868899999998</v>
      </c>
      <c r="AT649">
        <v>18.091815950000001</v>
      </c>
      <c r="AU649">
        <v>17.380241389999998</v>
      </c>
      <c r="AV649">
        <v>18.136590959999999</v>
      </c>
      <c r="AW649">
        <v>18.007116320000002</v>
      </c>
      <c r="AX649">
        <v>17.76768684</v>
      </c>
      <c r="AY649">
        <v>17.551233289999999</v>
      </c>
      <c r="AZ649">
        <v>18.390810009999999</v>
      </c>
      <c r="BA649">
        <v>16.889060969999999</v>
      </c>
      <c r="BB649">
        <v>7.0078649520000003</v>
      </c>
      <c r="BC649">
        <v>7.2148928640000003</v>
      </c>
      <c r="BD649">
        <v>7.5998401639999997</v>
      </c>
      <c r="BE649">
        <v>7.8716144559999996</v>
      </c>
      <c r="BF649">
        <v>7.8336882589999997</v>
      </c>
      <c r="BG649">
        <v>7.974168777</v>
      </c>
      <c r="BH649">
        <v>8.5010242460000001</v>
      </c>
      <c r="BI649">
        <v>8.5031795500000005</v>
      </c>
      <c r="BJ649">
        <v>9.0721721649999996</v>
      </c>
      <c r="BK649">
        <v>8.727931023</v>
      </c>
      <c r="BL649">
        <v>9.0624284740000007</v>
      </c>
      <c r="BM649">
        <v>9.3359165189999995</v>
      </c>
      <c r="BN649">
        <v>2.4280488490000001</v>
      </c>
      <c r="BO649">
        <v>3.1853153710000002</v>
      </c>
      <c r="BP649">
        <v>4.3121252060000002</v>
      </c>
      <c r="BQ649">
        <v>4.3344292639999997</v>
      </c>
      <c r="BR649">
        <v>4.2544698719999996</v>
      </c>
      <c r="BS649">
        <v>5.3838367460000001</v>
      </c>
      <c r="BT649">
        <v>5.0258140559999998</v>
      </c>
      <c r="BU649">
        <v>5.0395727160000003</v>
      </c>
      <c r="BV649">
        <v>5.4393954280000001</v>
      </c>
      <c r="BW649">
        <v>6.3773026469999996</v>
      </c>
      <c r="BX649">
        <v>6.4299492840000001</v>
      </c>
      <c r="BY649">
        <v>7.2038912770000003</v>
      </c>
    </row>
    <row r="650" spans="1:77" x14ac:dyDescent="0.3">
      <c r="A650" t="s">
        <v>358</v>
      </c>
      <c r="B650" t="s">
        <v>349</v>
      </c>
      <c r="C650">
        <v>4</v>
      </c>
      <c r="D650" t="s">
        <v>101</v>
      </c>
      <c r="E650" t="s">
        <v>102</v>
      </c>
      <c r="F650" t="s">
        <v>93</v>
      </c>
      <c r="G650" t="s">
        <v>103</v>
      </c>
      <c r="H650" t="s">
        <v>95</v>
      </c>
      <c r="I650" s="1">
        <v>5.03E+16</v>
      </c>
      <c r="J650">
        <v>0</v>
      </c>
      <c r="K650">
        <v>-55.066469240000004</v>
      </c>
      <c r="L650">
        <v>0.5746</v>
      </c>
      <c r="M650">
        <v>0.49859999999999999</v>
      </c>
      <c r="N650">
        <v>0.45029999999999998</v>
      </c>
      <c r="O650">
        <v>9.3186999999999998</v>
      </c>
      <c r="P650" s="1">
        <v>8.67E+20</v>
      </c>
      <c r="Q650">
        <v>1.967130332</v>
      </c>
      <c r="R650">
        <v>35.537112</v>
      </c>
      <c r="S650">
        <v>35.537112</v>
      </c>
      <c r="T650">
        <v>35.537112</v>
      </c>
      <c r="U650">
        <v>35.537112</v>
      </c>
      <c r="V650">
        <v>35.537112</v>
      </c>
      <c r="W650">
        <v>35.537112</v>
      </c>
      <c r="X650">
        <v>35.537112</v>
      </c>
      <c r="Y650">
        <v>35.537112</v>
      </c>
      <c r="Z650">
        <v>35.537112</v>
      </c>
      <c r="AA650">
        <v>35.537112</v>
      </c>
      <c r="AB650">
        <v>35.537112</v>
      </c>
      <c r="AC650">
        <v>35.537112</v>
      </c>
      <c r="AD650">
        <v>22.784426</v>
      </c>
      <c r="AE650">
        <v>22.784426</v>
      </c>
      <c r="AF650">
        <v>22.784426</v>
      </c>
      <c r="AG650">
        <v>22.784426</v>
      </c>
      <c r="AH650">
        <v>22.784426</v>
      </c>
      <c r="AI650">
        <v>22.784426</v>
      </c>
      <c r="AJ650">
        <v>22.784426</v>
      </c>
      <c r="AK650">
        <v>22.784426</v>
      </c>
      <c r="AL650">
        <v>22.784426</v>
      </c>
      <c r="AM650">
        <v>22.784426</v>
      </c>
      <c r="AN650">
        <v>22.784426</v>
      </c>
      <c r="AO650">
        <v>22.784426</v>
      </c>
      <c r="AP650">
        <v>8.6691090000000006</v>
      </c>
      <c r="AQ650">
        <v>8.6691090000000006</v>
      </c>
      <c r="AR650">
        <v>8.6691090000000006</v>
      </c>
      <c r="AS650">
        <v>8.6691090000000006</v>
      </c>
      <c r="AT650">
        <v>8.6691090000000006</v>
      </c>
      <c r="AU650">
        <v>8.6691090000000006</v>
      </c>
      <c r="AV650">
        <v>8.6691090000000006</v>
      </c>
      <c r="AW650">
        <v>8.6691090000000006</v>
      </c>
      <c r="AX650">
        <v>8.6691090000000006</v>
      </c>
      <c r="AY650">
        <v>8.6691090000000006</v>
      </c>
      <c r="AZ650">
        <v>8.6691090000000006</v>
      </c>
      <c r="BA650">
        <v>8.6691090000000006</v>
      </c>
      <c r="BB650">
        <v>22.784192000000001</v>
      </c>
      <c r="BC650">
        <v>22.784192000000001</v>
      </c>
      <c r="BD650">
        <v>22.784192000000001</v>
      </c>
      <c r="BE650">
        <v>22.784192000000001</v>
      </c>
      <c r="BF650">
        <v>22.784192000000001</v>
      </c>
      <c r="BG650">
        <v>22.784192000000001</v>
      </c>
      <c r="BH650">
        <v>22.784192000000001</v>
      </c>
      <c r="BI650">
        <v>22.784192000000001</v>
      </c>
      <c r="BJ650">
        <v>22.784192000000001</v>
      </c>
      <c r="BK650">
        <v>22.784192000000001</v>
      </c>
      <c r="BL650">
        <v>22.784192000000001</v>
      </c>
      <c r="BM650">
        <v>22.784192000000001</v>
      </c>
      <c r="BN650">
        <v>8.6691090000000006</v>
      </c>
      <c r="BO650">
        <v>8.6691090000000006</v>
      </c>
      <c r="BP650">
        <v>8.6691090000000006</v>
      </c>
      <c r="BQ650">
        <v>8.6691090000000006</v>
      </c>
      <c r="BR650">
        <v>8.6691090000000006</v>
      </c>
      <c r="BS650">
        <v>8.6691090000000006</v>
      </c>
      <c r="BT650">
        <v>8.6691090000000006</v>
      </c>
      <c r="BU650">
        <v>8.6691090000000006</v>
      </c>
      <c r="BV650">
        <v>8.6691090000000006</v>
      </c>
      <c r="BW650">
        <v>8.6691090000000006</v>
      </c>
      <c r="BX650">
        <v>8.6691090000000006</v>
      </c>
      <c r="BY650">
        <v>8.6691090000000006</v>
      </c>
    </row>
    <row r="651" spans="1:77" x14ac:dyDescent="0.3">
      <c r="A651" t="s">
        <v>358</v>
      </c>
      <c r="B651" t="s">
        <v>349</v>
      </c>
      <c r="C651">
        <v>5</v>
      </c>
      <c r="D651" t="s">
        <v>106</v>
      </c>
      <c r="E651" t="s">
        <v>137</v>
      </c>
      <c r="F651" t="s">
        <v>108</v>
      </c>
      <c r="G651" t="s">
        <v>138</v>
      </c>
      <c r="H651" t="s">
        <v>83</v>
      </c>
      <c r="I651" s="1">
        <v>3.17E+16</v>
      </c>
      <c r="J651">
        <v>22.033898310000001</v>
      </c>
      <c r="K651">
        <v>3.3126807509999998</v>
      </c>
      <c r="L651">
        <v>0.70569999999999999</v>
      </c>
      <c r="M651">
        <v>0.4718</v>
      </c>
      <c r="N651">
        <v>0.68840000000000001</v>
      </c>
      <c r="O651">
        <v>1.2015</v>
      </c>
      <c r="P651" s="1">
        <v>5.0572499999999997E+20</v>
      </c>
      <c r="Q651">
        <v>2.015547218</v>
      </c>
      <c r="R651">
        <v>25.997382389999999</v>
      </c>
      <c r="S651">
        <v>22.988478350000001</v>
      </c>
      <c r="T651">
        <v>20.707040129999999</v>
      </c>
      <c r="U651">
        <v>19.3683397</v>
      </c>
      <c r="V651">
        <v>18.696842969999999</v>
      </c>
      <c r="W651">
        <v>17.986699730000002</v>
      </c>
      <c r="X651">
        <v>17.791616900000001</v>
      </c>
      <c r="Y651">
        <v>17.40515182</v>
      </c>
      <c r="Z651">
        <v>15.215863649999999</v>
      </c>
      <c r="AA651">
        <v>13.427487409999999</v>
      </c>
      <c r="AB651">
        <v>12.83650119</v>
      </c>
      <c r="AC651">
        <v>12.24273498</v>
      </c>
      <c r="AD651">
        <v>25.491723830000002</v>
      </c>
      <c r="AE651">
        <v>25.780560900000001</v>
      </c>
      <c r="AF651">
        <v>26.197806450000002</v>
      </c>
      <c r="AG651">
        <v>25.66832196</v>
      </c>
      <c r="AH651">
        <v>25.53462236</v>
      </c>
      <c r="AI651">
        <v>24.592226369999999</v>
      </c>
      <c r="AJ651">
        <v>23.006384270000002</v>
      </c>
      <c r="AK651">
        <v>22.03176766</v>
      </c>
      <c r="AL651">
        <v>20.43591301</v>
      </c>
      <c r="AM651">
        <v>18.319579229999999</v>
      </c>
      <c r="AN651">
        <v>18.192802279999999</v>
      </c>
      <c r="AO651">
        <v>16.694657660000001</v>
      </c>
      <c r="AP651">
        <v>15.58835126</v>
      </c>
      <c r="AQ651">
        <v>13.956429569999999</v>
      </c>
      <c r="AR651">
        <v>12.58816092</v>
      </c>
      <c r="AS651">
        <v>12.01085138</v>
      </c>
      <c r="AT651">
        <v>11.485185960000001</v>
      </c>
      <c r="AU651">
        <v>11.63672766</v>
      </c>
      <c r="AV651">
        <v>11.68875461</v>
      </c>
      <c r="AW651">
        <v>11.082760970000001</v>
      </c>
      <c r="AX651">
        <v>10.563949839999999</v>
      </c>
      <c r="AY651">
        <v>10.052530770000001</v>
      </c>
      <c r="AZ651">
        <v>10.21232131</v>
      </c>
      <c r="BA651">
        <v>9.6789265970000002</v>
      </c>
      <c r="BB651">
        <v>8.4115581420000005</v>
      </c>
      <c r="BC651">
        <v>8.5733995059999994</v>
      </c>
      <c r="BD651">
        <v>8.0297279160000006</v>
      </c>
      <c r="BE651">
        <v>8.3750216969999993</v>
      </c>
      <c r="BF651">
        <v>8.6814183160000002</v>
      </c>
      <c r="BG651">
        <v>8.9457549570000001</v>
      </c>
      <c r="BH651">
        <v>9.1613915299999995</v>
      </c>
      <c r="BI651">
        <v>9.3252472520000005</v>
      </c>
      <c r="BJ651">
        <v>9.4402661850000005</v>
      </c>
      <c r="BK651">
        <v>8.0979745479999998</v>
      </c>
      <c r="BL651">
        <v>8.4820470009999998</v>
      </c>
      <c r="BM651">
        <v>8.8123333600000002</v>
      </c>
      <c r="BN651">
        <v>3.6047939809999998</v>
      </c>
      <c r="BO651">
        <v>3.7828048980000002</v>
      </c>
      <c r="BP651">
        <v>4.0126969280000004</v>
      </c>
      <c r="BQ651">
        <v>4.2678367939999999</v>
      </c>
      <c r="BR651">
        <v>4.5436762389999998</v>
      </c>
      <c r="BS651">
        <v>4.8361956629999998</v>
      </c>
      <c r="BT651">
        <v>5.1419041190000003</v>
      </c>
      <c r="BU651">
        <v>5.4573288910000004</v>
      </c>
      <c r="BV651">
        <v>5.7787238179999996</v>
      </c>
      <c r="BW651">
        <v>6.1019872680000002</v>
      </c>
      <c r="BX651">
        <v>6.4227077039999996</v>
      </c>
      <c r="BY651">
        <v>6.7362912980000003</v>
      </c>
    </row>
    <row r="652" spans="1:77" x14ac:dyDescent="0.3">
      <c r="A652" t="s">
        <v>358</v>
      </c>
      <c r="B652" t="s">
        <v>350</v>
      </c>
      <c r="C652">
        <v>1</v>
      </c>
      <c r="D652" t="s">
        <v>144</v>
      </c>
      <c r="E652" t="s">
        <v>306</v>
      </c>
      <c r="F652" t="s">
        <v>299</v>
      </c>
      <c r="G652" t="s">
        <v>307</v>
      </c>
      <c r="H652" t="s">
        <v>88</v>
      </c>
      <c r="I652">
        <v>0.36327999999999999</v>
      </c>
      <c r="J652">
        <v>52.542369999999998</v>
      </c>
      <c r="K652">
        <v>2.9869300000000001</v>
      </c>
      <c r="L652">
        <v>1.9097999999999999</v>
      </c>
      <c r="M652">
        <v>0.82530000000000003</v>
      </c>
      <c r="N652">
        <v>1.7049000000000001</v>
      </c>
      <c r="O652">
        <v>1.0069999999999999</v>
      </c>
      <c r="P652">
        <v>0.51659999999999995</v>
      </c>
      <c r="Q652">
        <v>0.10825</v>
      </c>
      <c r="R652">
        <v>2787.7604999999999</v>
      </c>
      <c r="S652">
        <v>2412.7404999999999</v>
      </c>
      <c r="T652">
        <v>2603.9247999999998</v>
      </c>
      <c r="U652">
        <v>2300.5308</v>
      </c>
      <c r="V652">
        <v>2469.2195000000002</v>
      </c>
      <c r="W652">
        <v>2403.0650000000001</v>
      </c>
      <c r="X652">
        <v>2305.7021</v>
      </c>
      <c r="Y652">
        <v>2448.1889999999999</v>
      </c>
      <c r="Z652">
        <v>2343.6170000000002</v>
      </c>
      <c r="AA652">
        <v>2174.8879999999999</v>
      </c>
      <c r="AB652">
        <v>2420.8139999999999</v>
      </c>
      <c r="AC652">
        <v>1967.9767999999999</v>
      </c>
      <c r="AD652">
        <v>3025.5140000000001</v>
      </c>
      <c r="AE652">
        <v>4069.6273999999999</v>
      </c>
      <c r="AF652">
        <v>4305.1450000000004</v>
      </c>
      <c r="AG652">
        <v>4446.0967000000001</v>
      </c>
      <c r="AH652">
        <v>4942.3940000000002</v>
      </c>
      <c r="AI652">
        <v>4685.3909999999996</v>
      </c>
      <c r="AJ652">
        <v>4486.6390000000001</v>
      </c>
      <c r="AK652">
        <v>4527.7695000000003</v>
      </c>
      <c r="AL652">
        <v>4305.9575000000004</v>
      </c>
      <c r="AM652">
        <v>4545.9769999999999</v>
      </c>
      <c r="AN652">
        <v>4377.8193000000001</v>
      </c>
      <c r="AO652">
        <v>4223.4462999999996</v>
      </c>
      <c r="AP652">
        <v>4525.9989999999998</v>
      </c>
      <c r="AQ652">
        <v>4906.1665000000003</v>
      </c>
      <c r="AR652">
        <v>5181.3915999999999</v>
      </c>
      <c r="AS652">
        <v>5175.7860000000001</v>
      </c>
      <c r="AT652">
        <v>5406.7430000000004</v>
      </c>
      <c r="AU652">
        <v>5457.8850000000002</v>
      </c>
      <c r="AV652">
        <v>5563.6293999999998</v>
      </c>
      <c r="AW652">
        <v>5459.9470000000001</v>
      </c>
      <c r="AX652">
        <v>5792.9893000000002</v>
      </c>
      <c r="AY652">
        <v>5725.3823000000002</v>
      </c>
      <c r="AZ652">
        <v>6305.8344999999999</v>
      </c>
      <c r="BA652">
        <v>6342.8069999999998</v>
      </c>
      <c r="BB652">
        <v>2878.5610000000001</v>
      </c>
      <c r="BC652">
        <v>2855.2170000000001</v>
      </c>
      <c r="BD652">
        <v>3063.0421999999999</v>
      </c>
      <c r="BE652">
        <v>3085.6687000000002</v>
      </c>
      <c r="BF652">
        <v>3131.0736999999999</v>
      </c>
      <c r="BG652">
        <v>3287.1626000000001</v>
      </c>
      <c r="BH652">
        <v>3109.4391999999998</v>
      </c>
      <c r="BI652">
        <v>2986.2307000000001</v>
      </c>
      <c r="BJ652">
        <v>3020.0814999999998</v>
      </c>
      <c r="BK652">
        <v>3188.8166999999999</v>
      </c>
      <c r="BL652">
        <v>3000.0309999999999</v>
      </c>
      <c r="BM652">
        <v>2896.7058000000002</v>
      </c>
      <c r="BN652">
        <v>5212.3419999999996</v>
      </c>
      <c r="BO652">
        <v>6352.6409999999996</v>
      </c>
      <c r="BP652">
        <v>7158.5546999999997</v>
      </c>
      <c r="BQ652">
        <v>8010.9106000000002</v>
      </c>
      <c r="BR652">
        <v>8746.9580000000005</v>
      </c>
      <c r="BS652">
        <v>9239.0439999999999</v>
      </c>
      <c r="BT652">
        <v>10171.841</v>
      </c>
      <c r="BU652">
        <v>11243.453</v>
      </c>
      <c r="BV652">
        <v>11437.865</v>
      </c>
      <c r="BW652">
        <v>12745.083000000001</v>
      </c>
      <c r="BX652">
        <v>12422.754000000001</v>
      </c>
      <c r="BY652">
        <v>14027.564</v>
      </c>
    </row>
    <row r="653" spans="1:77" x14ac:dyDescent="0.3">
      <c r="A653" t="s">
        <v>358</v>
      </c>
      <c r="B653" t="s">
        <v>350</v>
      </c>
      <c r="C653">
        <v>2</v>
      </c>
      <c r="D653" t="s">
        <v>79</v>
      </c>
      <c r="E653" t="s">
        <v>80</v>
      </c>
      <c r="F653" t="s">
        <v>81</v>
      </c>
      <c r="G653" t="s">
        <v>82</v>
      </c>
      <c r="H653" t="s">
        <v>83</v>
      </c>
      <c r="I653">
        <v>0.34655434400000001</v>
      </c>
      <c r="J653">
        <v>52.542372880000002</v>
      </c>
      <c r="K653">
        <v>16.43966554</v>
      </c>
      <c r="L653">
        <v>2.2235999999999998</v>
      </c>
      <c r="M653">
        <v>0.85650000000000004</v>
      </c>
      <c r="N653">
        <v>0.8155</v>
      </c>
      <c r="O653">
        <v>1.0443</v>
      </c>
      <c r="P653">
        <v>0.59889999999999999</v>
      </c>
      <c r="Q653">
        <v>0.117496617</v>
      </c>
      <c r="R653">
        <v>3344.5341749999998</v>
      </c>
      <c r="S653">
        <v>2296.4147840000001</v>
      </c>
      <c r="T653">
        <v>2342.7957369999999</v>
      </c>
      <c r="U653">
        <v>2508.4459980000001</v>
      </c>
      <c r="V653">
        <v>2429.1299220000001</v>
      </c>
      <c r="W653">
        <v>2718.2016429999999</v>
      </c>
      <c r="X653">
        <v>2016.313942</v>
      </c>
      <c r="Y653">
        <v>2029.3676620000001</v>
      </c>
      <c r="Z653">
        <v>1660.237997</v>
      </c>
      <c r="AA653">
        <v>1407.579127</v>
      </c>
      <c r="AB653">
        <v>939.60470050000004</v>
      </c>
      <c r="AC653">
        <v>424.04486179999998</v>
      </c>
      <c r="AD653">
        <v>4472.5295130000004</v>
      </c>
      <c r="AE653">
        <v>5296.9194239999997</v>
      </c>
      <c r="AF653">
        <v>5090.4638009999999</v>
      </c>
      <c r="AG653">
        <v>4474.8333540000003</v>
      </c>
      <c r="AH653">
        <v>5087.9143350000004</v>
      </c>
      <c r="AI653">
        <v>5435.0061679999999</v>
      </c>
      <c r="AJ653">
        <v>4484.24838</v>
      </c>
      <c r="AK653">
        <v>4222.835556</v>
      </c>
      <c r="AL653">
        <v>4350.5310250000002</v>
      </c>
      <c r="AM653">
        <v>4391.4370660000004</v>
      </c>
      <c r="AN653">
        <v>4193.3310570000003</v>
      </c>
      <c r="AO653">
        <v>4076.7096150000002</v>
      </c>
      <c r="AP653">
        <v>3481.5420340000001</v>
      </c>
      <c r="AQ653">
        <v>3750.9835889999999</v>
      </c>
      <c r="AR653">
        <v>3114.8702269999999</v>
      </c>
      <c r="AS653">
        <v>3141.6956460000001</v>
      </c>
      <c r="AT653">
        <v>3686.6056520000002</v>
      </c>
      <c r="AU653">
        <v>3296.7504709999998</v>
      </c>
      <c r="AV653">
        <v>3273.4728580000001</v>
      </c>
      <c r="AW653">
        <v>3046.251346</v>
      </c>
      <c r="AX653">
        <v>3122.5174019999999</v>
      </c>
      <c r="AY653">
        <v>3280.7070180000001</v>
      </c>
      <c r="AZ653">
        <v>2973.7546560000001</v>
      </c>
      <c r="BA653">
        <v>2856.2211649999999</v>
      </c>
      <c r="BB653">
        <v>3969.5154400000001</v>
      </c>
      <c r="BC653">
        <v>3934.9337690000002</v>
      </c>
      <c r="BD653">
        <v>4170.2258819999997</v>
      </c>
      <c r="BE653">
        <v>4343.291612</v>
      </c>
      <c r="BF653">
        <v>4624.9549020000004</v>
      </c>
      <c r="BG653">
        <v>4948.4547110000003</v>
      </c>
      <c r="BH653">
        <v>4668.9267550000004</v>
      </c>
      <c r="BI653">
        <v>4697.0092809999996</v>
      </c>
      <c r="BJ653">
        <v>4475.6030899999996</v>
      </c>
      <c r="BK653">
        <v>4371.4875339999999</v>
      </c>
      <c r="BL653">
        <v>4329.8821719999996</v>
      </c>
      <c r="BM653">
        <v>4330.9016149999998</v>
      </c>
      <c r="BN653">
        <v>5511.384411</v>
      </c>
      <c r="BO653">
        <v>6442.8104819999999</v>
      </c>
      <c r="BP653">
        <v>7465.6346979999998</v>
      </c>
      <c r="BQ653">
        <v>7248.5137379999996</v>
      </c>
      <c r="BR653">
        <v>6655.8148270000002</v>
      </c>
      <c r="BS653">
        <v>7317.1799629999996</v>
      </c>
      <c r="BT653">
        <v>7588.3110530000004</v>
      </c>
      <c r="BU653">
        <v>6940.1431050000001</v>
      </c>
      <c r="BV653">
        <v>7049.3982619999997</v>
      </c>
      <c r="BW653">
        <v>7559.9421329999996</v>
      </c>
      <c r="BX653">
        <v>8025.9042170000002</v>
      </c>
      <c r="BY653">
        <v>8748.1667269999998</v>
      </c>
    </row>
    <row r="654" spans="1:77" x14ac:dyDescent="0.3">
      <c r="A654" t="s">
        <v>358</v>
      </c>
      <c r="B654" t="s">
        <v>350</v>
      </c>
      <c r="C654">
        <v>3</v>
      </c>
      <c r="D654" t="s">
        <v>144</v>
      </c>
      <c r="E654" t="s">
        <v>232</v>
      </c>
      <c r="F654" t="s">
        <v>240</v>
      </c>
      <c r="G654" t="s">
        <v>288</v>
      </c>
      <c r="H654" t="s">
        <v>88</v>
      </c>
      <c r="I654">
        <v>0.28499000000000002</v>
      </c>
      <c r="J654">
        <v>61.016950000000001</v>
      </c>
      <c r="K654">
        <v>23.178049999999999</v>
      </c>
      <c r="L654">
        <v>1.0653999999999999</v>
      </c>
      <c r="M654">
        <v>0.62339999999999995</v>
      </c>
      <c r="N654">
        <v>1.1534</v>
      </c>
      <c r="O654">
        <v>1.1004</v>
      </c>
      <c r="P654">
        <v>0.79220000000000002</v>
      </c>
      <c r="Q654">
        <v>0.12522</v>
      </c>
      <c r="R654">
        <v>3766.6226000000001</v>
      </c>
      <c r="S654">
        <v>3753.2258000000002</v>
      </c>
      <c r="T654">
        <v>4696.8744999999999</v>
      </c>
      <c r="U654">
        <v>4367.0550000000003</v>
      </c>
      <c r="V654">
        <v>4158.0730000000003</v>
      </c>
      <c r="W654">
        <v>4262.7690000000002</v>
      </c>
      <c r="X654">
        <v>4103.4926999999998</v>
      </c>
      <c r="Y654">
        <v>3636.9987999999998</v>
      </c>
      <c r="Z654">
        <v>4594.0690000000004</v>
      </c>
      <c r="AA654">
        <v>3918.4274999999998</v>
      </c>
      <c r="AB654">
        <v>3995.5684000000001</v>
      </c>
      <c r="AC654">
        <v>4492.2494999999999</v>
      </c>
      <c r="AD654">
        <v>3352.3728000000001</v>
      </c>
      <c r="AE654">
        <v>3666.8525</v>
      </c>
      <c r="AF654">
        <v>3161.6696999999999</v>
      </c>
      <c r="AG654">
        <v>3982.4634000000001</v>
      </c>
      <c r="AH654">
        <v>4019.5720000000001</v>
      </c>
      <c r="AI654">
        <v>3911.0625</v>
      </c>
      <c r="AJ654">
        <v>3535.4712</v>
      </c>
      <c r="AK654">
        <v>3684.7595000000001</v>
      </c>
      <c r="AL654">
        <v>3013.2224000000001</v>
      </c>
      <c r="AM654">
        <v>3179.4294</v>
      </c>
      <c r="AN654">
        <v>3527.3944999999999</v>
      </c>
      <c r="AO654">
        <v>2361.86</v>
      </c>
      <c r="AP654">
        <v>3486.2595000000001</v>
      </c>
      <c r="AQ654">
        <v>3430.6929</v>
      </c>
      <c r="AR654">
        <v>3176.5439999999999</v>
      </c>
      <c r="AS654">
        <v>3013.35</v>
      </c>
      <c r="AT654">
        <v>3381.5037000000002</v>
      </c>
      <c r="AU654">
        <v>3737.2869999999998</v>
      </c>
      <c r="AV654">
        <v>2960.64</v>
      </c>
      <c r="AW654">
        <v>2533.2476000000001</v>
      </c>
      <c r="AX654">
        <v>2407.2622000000001</v>
      </c>
      <c r="AY654">
        <v>1998.7666999999999</v>
      </c>
      <c r="AZ654">
        <v>2078.4656</v>
      </c>
      <c r="BA654">
        <v>1861.9373000000001</v>
      </c>
      <c r="BB654">
        <v>3602.7449999999999</v>
      </c>
      <c r="BC654">
        <v>3706.5962</v>
      </c>
      <c r="BD654">
        <v>3329.3180000000002</v>
      </c>
      <c r="BE654">
        <v>3894.2546000000002</v>
      </c>
      <c r="BF654">
        <v>3884.5702999999999</v>
      </c>
      <c r="BG654">
        <v>4323.607</v>
      </c>
      <c r="BH654">
        <v>4363.2133999999996</v>
      </c>
      <c r="BI654">
        <v>4350.0129999999999</v>
      </c>
      <c r="BJ654">
        <v>3947.9229</v>
      </c>
      <c r="BK654">
        <v>4359.4443000000001</v>
      </c>
      <c r="BL654">
        <v>4127.6606000000002</v>
      </c>
      <c r="BM654">
        <v>3271.3445000000002</v>
      </c>
      <c r="BN654">
        <v>3201.8062</v>
      </c>
      <c r="BO654">
        <v>2722.7033999999999</v>
      </c>
      <c r="BP654">
        <v>4765.7550000000001</v>
      </c>
      <c r="BQ654">
        <v>6604.2030000000004</v>
      </c>
      <c r="BR654">
        <v>6234.9443000000001</v>
      </c>
      <c r="BS654">
        <v>8941.4779999999992</v>
      </c>
      <c r="BT654">
        <v>7342.4759999999997</v>
      </c>
      <c r="BU654">
        <v>5691.1313</v>
      </c>
      <c r="BV654">
        <v>7351.9539999999997</v>
      </c>
      <c r="BW654">
        <v>4025.2637</v>
      </c>
      <c r="BX654">
        <v>3466.3362000000002</v>
      </c>
      <c r="BY654">
        <v>4604.518</v>
      </c>
    </row>
    <row r="655" spans="1:77" x14ac:dyDescent="0.3">
      <c r="A655" t="s">
        <v>358</v>
      </c>
      <c r="B655" t="s">
        <v>350</v>
      </c>
      <c r="C655">
        <v>4</v>
      </c>
      <c r="D655" t="s">
        <v>144</v>
      </c>
      <c r="E655" t="s">
        <v>226</v>
      </c>
      <c r="F655" t="s">
        <v>240</v>
      </c>
      <c r="G655" t="s">
        <v>326</v>
      </c>
      <c r="H655" t="s">
        <v>88</v>
      </c>
      <c r="I655">
        <v>0.36055999999999999</v>
      </c>
      <c r="J655">
        <v>47.457630000000002</v>
      </c>
      <c r="K655">
        <v>24.748470000000001</v>
      </c>
      <c r="L655">
        <v>0.99870000000000003</v>
      </c>
      <c r="M655">
        <v>1.4054</v>
      </c>
      <c r="N655">
        <v>1.0336000000000001</v>
      </c>
      <c r="O655">
        <v>1.7483</v>
      </c>
      <c r="P655">
        <v>0.71709999999999996</v>
      </c>
      <c r="Q655">
        <v>0.12778999999999999</v>
      </c>
      <c r="R655">
        <v>3747.1116000000002</v>
      </c>
      <c r="S655">
        <v>4773.0766999999996</v>
      </c>
      <c r="T655">
        <v>4157.9530000000004</v>
      </c>
      <c r="U655">
        <v>4753.1440000000002</v>
      </c>
      <c r="V655">
        <v>3975.4749999999999</v>
      </c>
      <c r="W655">
        <v>4587.6580000000004</v>
      </c>
      <c r="X655">
        <v>4865.4520000000002</v>
      </c>
      <c r="Y655">
        <v>4544.107</v>
      </c>
      <c r="Z655">
        <v>4062.2620000000002</v>
      </c>
      <c r="AA655">
        <v>3422.9785000000002</v>
      </c>
      <c r="AB655">
        <v>3782.5774000000001</v>
      </c>
      <c r="AC655">
        <v>3938.2150000000001</v>
      </c>
      <c r="AD655">
        <v>2107.6233000000002</v>
      </c>
      <c r="AE655">
        <v>2289.0922999999998</v>
      </c>
      <c r="AF655">
        <v>2812.0194999999999</v>
      </c>
      <c r="AG655">
        <v>2833.5706</v>
      </c>
      <c r="AH655">
        <v>2667.2973999999999</v>
      </c>
      <c r="AI655">
        <v>2761.13</v>
      </c>
      <c r="AJ655">
        <v>2408.6594</v>
      </c>
      <c r="AK655">
        <v>2780.5210000000002</v>
      </c>
      <c r="AL655">
        <v>2284.3087999999998</v>
      </c>
      <c r="AM655">
        <v>1168.1763000000001</v>
      </c>
      <c r="AN655">
        <v>1979.1161999999999</v>
      </c>
      <c r="AO655">
        <v>1573.8424</v>
      </c>
      <c r="AP655">
        <v>4197.3744999999999</v>
      </c>
      <c r="AQ655">
        <v>4111.3193000000001</v>
      </c>
      <c r="AR655">
        <v>4216.3725999999997</v>
      </c>
      <c r="AS655">
        <v>4008.2341000000001</v>
      </c>
      <c r="AT655">
        <v>4683.6122999999998</v>
      </c>
      <c r="AU655">
        <v>5101.1543000000001</v>
      </c>
      <c r="AV655">
        <v>4890.0625</v>
      </c>
      <c r="AW655">
        <v>5306.4066999999995</v>
      </c>
      <c r="AX655">
        <v>5317.6419999999998</v>
      </c>
      <c r="AY655">
        <v>4894.1559999999999</v>
      </c>
      <c r="AZ655">
        <v>4805.7744000000002</v>
      </c>
      <c r="BA655">
        <v>4718.5625</v>
      </c>
      <c r="BB655">
        <v>2475.8087999999998</v>
      </c>
      <c r="BC655">
        <v>2208.953</v>
      </c>
      <c r="BD655">
        <v>2288.5673999999999</v>
      </c>
      <c r="BE655">
        <v>2192.2067999999999</v>
      </c>
      <c r="BF655">
        <v>2377.7986000000001</v>
      </c>
      <c r="BG655">
        <v>2406.0513000000001</v>
      </c>
      <c r="BH655">
        <v>2038.5111999999999</v>
      </c>
      <c r="BI655">
        <v>1606.7188000000001</v>
      </c>
      <c r="BJ655">
        <v>1449.6405999999999</v>
      </c>
      <c r="BK655">
        <v>1459.8320000000001</v>
      </c>
      <c r="BL655">
        <v>1512.9966999999999</v>
      </c>
      <c r="BM655">
        <v>1140.0836999999999</v>
      </c>
      <c r="BN655">
        <v>5199.4179999999997</v>
      </c>
      <c r="BO655">
        <v>5288.6513999999997</v>
      </c>
      <c r="BP655">
        <v>6062.3469999999998</v>
      </c>
      <c r="BQ655">
        <v>6346.3940000000002</v>
      </c>
      <c r="BR655">
        <v>6188.3209999999999</v>
      </c>
      <c r="BS655">
        <v>6946.7025999999996</v>
      </c>
      <c r="BT655">
        <v>6842.1513999999997</v>
      </c>
      <c r="BU655">
        <v>6652.7007000000003</v>
      </c>
      <c r="BV655">
        <v>6598.9470000000001</v>
      </c>
      <c r="BW655">
        <v>6021.4949999999999</v>
      </c>
      <c r="BX655">
        <v>6282.6895000000004</v>
      </c>
      <c r="BY655">
        <v>6356.3639999999996</v>
      </c>
    </row>
    <row r="656" spans="1:77" x14ac:dyDescent="0.3">
      <c r="A656" t="s">
        <v>358</v>
      </c>
      <c r="B656" t="s">
        <v>350</v>
      </c>
      <c r="C656">
        <v>5</v>
      </c>
      <c r="D656" t="s">
        <v>188</v>
      </c>
      <c r="E656" t="s">
        <v>189</v>
      </c>
      <c r="F656" t="s">
        <v>190</v>
      </c>
      <c r="G656" t="s">
        <v>191</v>
      </c>
      <c r="H656" t="s">
        <v>83</v>
      </c>
      <c r="I656">
        <v>0.34375054500000002</v>
      </c>
      <c r="J656">
        <v>64.406779659999998</v>
      </c>
      <c r="K656">
        <v>7.245585706</v>
      </c>
      <c r="L656">
        <v>1.1604000000000001</v>
      </c>
      <c r="M656">
        <v>0.94330000000000003</v>
      </c>
      <c r="N656">
        <v>1.0126999999999999</v>
      </c>
      <c r="O656">
        <v>0.96619999999999995</v>
      </c>
      <c r="P656">
        <v>0.88849999999999996</v>
      </c>
      <c r="Q656">
        <v>0.12955154399999999</v>
      </c>
      <c r="R656">
        <v>4030.44785</v>
      </c>
      <c r="S656">
        <v>4895.2043839999997</v>
      </c>
      <c r="T656">
        <v>5360.3400949999996</v>
      </c>
      <c r="U656">
        <v>5651.053234</v>
      </c>
      <c r="V656">
        <v>5853.8372630000003</v>
      </c>
      <c r="W656">
        <v>5884.1108340000001</v>
      </c>
      <c r="X656">
        <v>5839.0949289999999</v>
      </c>
      <c r="Y656">
        <v>5673.2878039999996</v>
      </c>
      <c r="Z656">
        <v>5365.9124069999998</v>
      </c>
      <c r="AA656">
        <v>4899.978419</v>
      </c>
      <c r="AB656">
        <v>4740.2247589999997</v>
      </c>
      <c r="AC656">
        <v>4677.3968279999999</v>
      </c>
      <c r="AD656">
        <v>3636.6214810000001</v>
      </c>
      <c r="AE656">
        <v>4342.4352799999997</v>
      </c>
      <c r="AF656">
        <v>4776.8752430000004</v>
      </c>
      <c r="AG656">
        <v>5058.5833149999999</v>
      </c>
      <c r="AH656">
        <v>5437.68541</v>
      </c>
      <c r="AI656">
        <v>5517.6395229999998</v>
      </c>
      <c r="AJ656">
        <v>5425.8986320000004</v>
      </c>
      <c r="AK656">
        <v>5040.1242730000004</v>
      </c>
      <c r="AL656">
        <v>4597.0805579999997</v>
      </c>
      <c r="AM656">
        <v>4119.8730889999997</v>
      </c>
      <c r="AN656">
        <v>3752.7006710000001</v>
      </c>
      <c r="AO656">
        <v>3696.4206129999998</v>
      </c>
      <c r="AP656">
        <v>3819.1563649999998</v>
      </c>
      <c r="AQ656">
        <v>4451.6741810000003</v>
      </c>
      <c r="AR656">
        <v>4779.4003089999997</v>
      </c>
      <c r="AS656">
        <v>4896.1201870000004</v>
      </c>
      <c r="AT656">
        <v>5140.8630640000001</v>
      </c>
      <c r="AU656">
        <v>5188.8722779999998</v>
      </c>
      <c r="AV656">
        <v>5231.0179390000003</v>
      </c>
      <c r="AW656">
        <v>5020.3367449999996</v>
      </c>
      <c r="AX656">
        <v>4703.9655590000002</v>
      </c>
      <c r="AY656">
        <v>4430.1043470000004</v>
      </c>
      <c r="AZ656">
        <v>4015.3765360000002</v>
      </c>
      <c r="BA656">
        <v>3811.1713169999998</v>
      </c>
      <c r="BB656">
        <v>3409.470832</v>
      </c>
      <c r="BC656">
        <v>3901.4628090000001</v>
      </c>
      <c r="BD656">
        <v>4151.390864</v>
      </c>
      <c r="BE656">
        <v>4293.5121429999999</v>
      </c>
      <c r="BF656">
        <v>4527.3884470000003</v>
      </c>
      <c r="BG656">
        <v>4581.6946200000002</v>
      </c>
      <c r="BH656">
        <v>4626.6746979999998</v>
      </c>
      <c r="BI656">
        <v>4365.8266789999998</v>
      </c>
      <c r="BJ656">
        <v>4225.0872760000002</v>
      </c>
      <c r="BK656">
        <v>3949.7907959999998</v>
      </c>
      <c r="BL656">
        <v>3873.5112180000001</v>
      </c>
      <c r="BM656">
        <v>3847.090682</v>
      </c>
      <c r="BN656">
        <v>4732.5352190000003</v>
      </c>
      <c r="BO656">
        <v>5013.5847469999999</v>
      </c>
      <c r="BP656">
        <v>5081.7522779999999</v>
      </c>
      <c r="BQ656">
        <v>5136.0286679999999</v>
      </c>
      <c r="BR656">
        <v>5368.0064560000001</v>
      </c>
      <c r="BS656">
        <v>5914.9309270000003</v>
      </c>
      <c r="BT656">
        <v>5958.8956529999996</v>
      </c>
      <c r="BU656">
        <v>5595.433129</v>
      </c>
      <c r="BV656">
        <v>5353.420838</v>
      </c>
      <c r="BW656">
        <v>5265.4205199999997</v>
      </c>
      <c r="BX656">
        <v>4887.0369490000003</v>
      </c>
      <c r="BY656">
        <v>4718.9984039999999</v>
      </c>
    </row>
    <row r="657" spans="1:77" x14ac:dyDescent="0.3">
      <c r="A657" t="s">
        <v>358</v>
      </c>
      <c r="B657" t="s">
        <v>351</v>
      </c>
      <c r="C657">
        <v>1</v>
      </c>
      <c r="D657" t="s">
        <v>188</v>
      </c>
      <c r="E657" t="s">
        <v>214</v>
      </c>
      <c r="F657" t="s">
        <v>215</v>
      </c>
      <c r="G657" t="s">
        <v>216</v>
      </c>
      <c r="H657" t="s">
        <v>83</v>
      </c>
      <c r="I657">
        <v>0.17124128199999999</v>
      </c>
      <c r="J657">
        <v>52.542372880000002</v>
      </c>
      <c r="K657">
        <v>-1.096509765</v>
      </c>
      <c r="L657">
        <v>0.77969999999999995</v>
      </c>
      <c r="M657">
        <v>0.79969999999999997</v>
      </c>
      <c r="N657">
        <v>0.56169999999999998</v>
      </c>
      <c r="O657">
        <v>1.0462</v>
      </c>
      <c r="P657">
        <v>0.50590000000000002</v>
      </c>
      <c r="Q657">
        <v>4.6310090999999998E-2</v>
      </c>
      <c r="R657">
        <v>2873.953125</v>
      </c>
      <c r="S657">
        <v>2842.0922850000002</v>
      </c>
      <c r="T657">
        <v>2833.8107909999999</v>
      </c>
      <c r="U657">
        <v>3109.2846679999998</v>
      </c>
      <c r="V657">
        <v>3369.1291500000002</v>
      </c>
      <c r="W657">
        <v>2983.1254880000001</v>
      </c>
      <c r="X657">
        <v>3095.0803219999998</v>
      </c>
      <c r="Y657">
        <v>3095.5500489999999</v>
      </c>
      <c r="Z657">
        <v>2710.1079100000002</v>
      </c>
      <c r="AA657">
        <v>2616.625</v>
      </c>
      <c r="AB657">
        <v>2604.0046390000002</v>
      </c>
      <c r="AC657">
        <v>2628.704346</v>
      </c>
      <c r="AD657">
        <v>2672.258789</v>
      </c>
      <c r="AE657">
        <v>2566.5415039999998</v>
      </c>
      <c r="AF657">
        <v>2712.3747560000002</v>
      </c>
      <c r="AG657">
        <v>2745.1228030000002</v>
      </c>
      <c r="AH657">
        <v>3084.3679200000001</v>
      </c>
      <c r="AI657">
        <v>2683.6936040000001</v>
      </c>
      <c r="AJ657">
        <v>2959.1020509999998</v>
      </c>
      <c r="AK657">
        <v>2900.9780270000001</v>
      </c>
      <c r="AL657">
        <v>2715.1484380000002</v>
      </c>
      <c r="AM657">
        <v>2420.233154</v>
      </c>
      <c r="AN657">
        <v>2390.1608890000002</v>
      </c>
      <c r="AO657">
        <v>2448.5893550000001</v>
      </c>
      <c r="AP657">
        <v>3129.6206050000001</v>
      </c>
      <c r="AQ657">
        <v>3018.133789</v>
      </c>
      <c r="AR657">
        <v>3061.4323730000001</v>
      </c>
      <c r="AS657">
        <v>3139.6748050000001</v>
      </c>
      <c r="AT657">
        <v>3532.4047850000002</v>
      </c>
      <c r="AU657">
        <v>3169.2258299999999</v>
      </c>
      <c r="AV657">
        <v>3297.3159179999998</v>
      </c>
      <c r="AW657">
        <v>3219.2539059999999</v>
      </c>
      <c r="AX657">
        <v>3020.4892580000001</v>
      </c>
      <c r="AY657">
        <v>2758.717529</v>
      </c>
      <c r="AZ657">
        <v>2709.8732909999999</v>
      </c>
      <c r="BA657">
        <v>2828.7426759999998</v>
      </c>
      <c r="BB657">
        <v>3246.1708979999999</v>
      </c>
      <c r="BC657">
        <v>3303.2238769999999</v>
      </c>
      <c r="BD657">
        <v>3409.4145509999998</v>
      </c>
      <c r="BE657">
        <v>3479.9194339999999</v>
      </c>
      <c r="BF657">
        <v>3749.295654</v>
      </c>
      <c r="BG657">
        <v>3473.2541500000002</v>
      </c>
      <c r="BH657">
        <v>3413.3911130000001</v>
      </c>
      <c r="BI657">
        <v>3307.5932619999999</v>
      </c>
      <c r="BJ657">
        <v>3425.59375</v>
      </c>
      <c r="BK657">
        <v>3200.5593260000001</v>
      </c>
      <c r="BL657">
        <v>2975.2595209999999</v>
      </c>
      <c r="BM657">
        <v>3143.7253420000002</v>
      </c>
      <c r="BN657">
        <v>2973.8503420000002</v>
      </c>
      <c r="BO657">
        <v>3005.1291500000002</v>
      </c>
      <c r="BP657">
        <v>3178.0395509999998</v>
      </c>
      <c r="BQ657">
        <v>3315.1623540000001</v>
      </c>
      <c r="BR657">
        <v>3473.8405760000001</v>
      </c>
      <c r="BS657">
        <v>3125.6040039999998</v>
      </c>
      <c r="BT657">
        <v>3187.780029</v>
      </c>
      <c r="BU657">
        <v>3128.5434570000002</v>
      </c>
      <c r="BV657">
        <v>2977.5495609999998</v>
      </c>
      <c r="BW657">
        <v>2867.7009280000002</v>
      </c>
      <c r="BX657">
        <v>2891.286865</v>
      </c>
      <c r="BY657">
        <v>2975.6616210000002</v>
      </c>
    </row>
    <row r="658" spans="1:77" x14ac:dyDescent="0.3">
      <c r="A658" t="s">
        <v>358</v>
      </c>
      <c r="B658" t="s">
        <v>351</v>
      </c>
      <c r="C658">
        <v>2</v>
      </c>
      <c r="D658" t="s">
        <v>188</v>
      </c>
      <c r="E658" t="s">
        <v>195</v>
      </c>
      <c r="F658" t="s">
        <v>196</v>
      </c>
      <c r="G658" t="s">
        <v>197</v>
      </c>
      <c r="H658" t="s">
        <v>83</v>
      </c>
      <c r="I658">
        <v>0.17493074</v>
      </c>
      <c r="J658">
        <v>52.542372880000002</v>
      </c>
      <c r="K658">
        <v>-2.1398918349999998</v>
      </c>
      <c r="L658">
        <v>0.76910000000000001</v>
      </c>
      <c r="M658">
        <v>0.79710000000000003</v>
      </c>
      <c r="N658">
        <v>0.56730000000000003</v>
      </c>
      <c r="O658">
        <v>1.0674999999999999</v>
      </c>
      <c r="P658">
        <v>0.52510000000000001</v>
      </c>
      <c r="Q658">
        <v>4.6827685000000001E-2</v>
      </c>
      <c r="R658">
        <v>2908.1940920000002</v>
      </c>
      <c r="S658">
        <v>2839.9697270000001</v>
      </c>
      <c r="T658">
        <v>2869.3720699999999</v>
      </c>
      <c r="U658">
        <v>3121.6108399999998</v>
      </c>
      <c r="V658">
        <v>3374.163086</v>
      </c>
      <c r="W658">
        <v>2997.0598140000002</v>
      </c>
      <c r="X658">
        <v>3103.5979000000002</v>
      </c>
      <c r="Y658">
        <v>3122.69751</v>
      </c>
      <c r="Z658">
        <v>2771.406982</v>
      </c>
      <c r="AA658">
        <v>2669.2634280000002</v>
      </c>
      <c r="AB658">
        <v>2666.6396479999999</v>
      </c>
      <c r="AC658">
        <v>2525.3078609999998</v>
      </c>
      <c r="AD658">
        <v>2726.7971189999998</v>
      </c>
      <c r="AE658">
        <v>2586.735596</v>
      </c>
      <c r="AF658">
        <v>2732.804443</v>
      </c>
      <c r="AG658">
        <v>2761.797607</v>
      </c>
      <c r="AH658">
        <v>3099.1877439999998</v>
      </c>
      <c r="AI658">
        <v>2695.4460450000001</v>
      </c>
      <c r="AJ658">
        <v>2958.0590820000002</v>
      </c>
      <c r="AK658">
        <v>2908.5905760000001</v>
      </c>
      <c r="AL658">
        <v>2756.155029</v>
      </c>
      <c r="AM658">
        <v>2477.7844239999999</v>
      </c>
      <c r="AN658">
        <v>2462.6635740000002</v>
      </c>
      <c r="AO658">
        <v>2537.6560060000002</v>
      </c>
      <c r="AP658">
        <v>3184.1062010000001</v>
      </c>
      <c r="AQ658">
        <v>3005.9638669999999</v>
      </c>
      <c r="AR658">
        <v>3093.161865</v>
      </c>
      <c r="AS658">
        <v>3179.3796390000002</v>
      </c>
      <c r="AT658">
        <v>3532.282471</v>
      </c>
      <c r="AU658">
        <v>3181.297607</v>
      </c>
      <c r="AV658">
        <v>3362.220703</v>
      </c>
      <c r="AW658">
        <v>3247.1777339999999</v>
      </c>
      <c r="AX658">
        <v>3076.5610350000002</v>
      </c>
      <c r="AY658">
        <v>2728.1777339999999</v>
      </c>
      <c r="AZ658">
        <v>2731.3220209999999</v>
      </c>
      <c r="BA658">
        <v>2843.632568</v>
      </c>
      <c r="BB658">
        <v>3310.4841310000002</v>
      </c>
      <c r="BC658">
        <v>3312.0690920000002</v>
      </c>
      <c r="BD658">
        <v>3436.5</v>
      </c>
      <c r="BE658">
        <v>3501.251953</v>
      </c>
      <c r="BF658">
        <v>3773.727539</v>
      </c>
      <c r="BG658">
        <v>3489.1838379999999</v>
      </c>
      <c r="BH658">
        <v>3413.548828</v>
      </c>
      <c r="BI658">
        <v>3317.733643</v>
      </c>
      <c r="BJ658">
        <v>3492.0639649999998</v>
      </c>
      <c r="BK658">
        <v>3267.014893</v>
      </c>
      <c r="BL658">
        <v>3044.0280760000001</v>
      </c>
      <c r="BM658">
        <v>3219.2453609999998</v>
      </c>
      <c r="BN658">
        <v>3040.5664059999999</v>
      </c>
      <c r="BO658">
        <v>3034.306885</v>
      </c>
      <c r="BP658">
        <v>3228.8937989999999</v>
      </c>
      <c r="BQ658">
        <v>3363.7836910000001</v>
      </c>
      <c r="BR658">
        <v>3519.7927249999998</v>
      </c>
      <c r="BS658">
        <v>3159.0493160000001</v>
      </c>
      <c r="BT658">
        <v>3213.1557619999999</v>
      </c>
      <c r="BU658">
        <v>3157.7829590000001</v>
      </c>
      <c r="BV658">
        <v>2981.0173340000001</v>
      </c>
      <c r="BW658">
        <v>2913.82251</v>
      </c>
      <c r="BX658">
        <v>2935.4445799999999</v>
      </c>
      <c r="BY658">
        <v>3079.5805660000001</v>
      </c>
    </row>
    <row r="659" spans="1:77" x14ac:dyDescent="0.3">
      <c r="A659" t="s">
        <v>358</v>
      </c>
      <c r="B659" t="s">
        <v>351</v>
      </c>
      <c r="C659">
        <v>3</v>
      </c>
      <c r="D659" t="s">
        <v>198</v>
      </c>
      <c r="E659" t="s">
        <v>199</v>
      </c>
      <c r="F659" t="s">
        <v>200</v>
      </c>
      <c r="G659" t="s">
        <v>201</v>
      </c>
      <c r="H659" t="s">
        <v>83</v>
      </c>
      <c r="I659">
        <v>0.16172224700000001</v>
      </c>
      <c r="J659">
        <v>59.322033900000001</v>
      </c>
      <c r="K659">
        <v>3.3040563500000002</v>
      </c>
      <c r="L659">
        <v>0.76659999999999995</v>
      </c>
      <c r="M659">
        <v>0.87019999999999997</v>
      </c>
      <c r="N659">
        <v>0.60370000000000001</v>
      </c>
      <c r="O659">
        <v>0.99139999999999995</v>
      </c>
      <c r="P659">
        <v>0.4128</v>
      </c>
      <c r="Q659">
        <v>4.6878502000000002E-2</v>
      </c>
      <c r="R659">
        <v>2982.8519999999999</v>
      </c>
      <c r="S659">
        <v>2953.2089999999998</v>
      </c>
      <c r="T659">
        <v>3115.4490000000001</v>
      </c>
      <c r="U659">
        <v>3154.0230000000001</v>
      </c>
      <c r="V659">
        <v>3386.3850000000002</v>
      </c>
      <c r="W659">
        <v>3191.672</v>
      </c>
      <c r="X659">
        <v>3159.1329999999998</v>
      </c>
      <c r="Y659">
        <v>2995.8910000000001</v>
      </c>
      <c r="Z659">
        <v>2963.701</v>
      </c>
      <c r="AA659">
        <v>2645.7359999999999</v>
      </c>
      <c r="AB659">
        <v>2705.1579999999999</v>
      </c>
      <c r="AC659">
        <v>2458.2460000000001</v>
      </c>
      <c r="AD659">
        <v>2926.84</v>
      </c>
      <c r="AE659">
        <v>2914.3980000000001</v>
      </c>
      <c r="AF659">
        <v>2861.8890000000001</v>
      </c>
      <c r="AG659">
        <v>2945.8009999999999</v>
      </c>
      <c r="AH659">
        <v>2954.5639999999999</v>
      </c>
      <c r="AI659">
        <v>2903.0659999999998</v>
      </c>
      <c r="AJ659">
        <v>2750.451</v>
      </c>
      <c r="AK659">
        <v>2630.43</v>
      </c>
      <c r="AL659">
        <v>2726.4769999999999</v>
      </c>
      <c r="AM659">
        <v>2626.2809999999999</v>
      </c>
      <c r="AN659">
        <v>2508.6779999999999</v>
      </c>
      <c r="AO659">
        <v>2408.0569999999998</v>
      </c>
      <c r="AP659">
        <v>2940.498</v>
      </c>
      <c r="AQ659">
        <v>2907.145</v>
      </c>
      <c r="AR659">
        <v>3004.529</v>
      </c>
      <c r="AS659">
        <v>3105.0230000000001</v>
      </c>
      <c r="AT659">
        <v>3248.826</v>
      </c>
      <c r="AU659">
        <v>3000.6</v>
      </c>
      <c r="AV659">
        <v>3057.7170000000001</v>
      </c>
      <c r="AW659">
        <v>2873.201</v>
      </c>
      <c r="AX659">
        <v>2936.1889999999999</v>
      </c>
      <c r="AY659">
        <v>2675.4279999999999</v>
      </c>
      <c r="AZ659">
        <v>2647.6559999999999</v>
      </c>
      <c r="BA659">
        <v>2577.3519999999999</v>
      </c>
      <c r="BB659">
        <v>3288.8119999999999</v>
      </c>
      <c r="BC659">
        <v>3185.777</v>
      </c>
      <c r="BD659">
        <v>3089.922</v>
      </c>
      <c r="BE659">
        <v>3228.82</v>
      </c>
      <c r="BF659">
        <v>3167.0619999999999</v>
      </c>
      <c r="BG659">
        <v>3007.7269999999999</v>
      </c>
      <c r="BH659">
        <v>2938.16</v>
      </c>
      <c r="BI659">
        <v>2868.1860000000001</v>
      </c>
      <c r="BJ659">
        <v>2848.1759999999999</v>
      </c>
      <c r="BK659">
        <v>2676.203</v>
      </c>
      <c r="BL659">
        <v>2648.8029999999999</v>
      </c>
      <c r="BM659">
        <v>2610.1390000000001</v>
      </c>
      <c r="BN659">
        <v>2872.7109999999998</v>
      </c>
      <c r="BO659">
        <v>2980.88</v>
      </c>
      <c r="BP659">
        <v>2933.8690000000001</v>
      </c>
      <c r="BQ659">
        <v>3103.0729999999999</v>
      </c>
      <c r="BR659">
        <v>2968.5909999999999</v>
      </c>
      <c r="BS659">
        <v>2862.0639999999999</v>
      </c>
      <c r="BT659">
        <v>2788.0369999999998</v>
      </c>
      <c r="BU659">
        <v>2694.299</v>
      </c>
      <c r="BV659">
        <v>2740.6970000000001</v>
      </c>
      <c r="BW659">
        <v>2632.0590000000002</v>
      </c>
      <c r="BX659">
        <v>2693.4569999999999</v>
      </c>
      <c r="BY659">
        <v>2616.2559999999999</v>
      </c>
    </row>
    <row r="660" spans="1:77" x14ac:dyDescent="0.3">
      <c r="A660" t="s">
        <v>358</v>
      </c>
      <c r="B660" t="s">
        <v>351</v>
      </c>
      <c r="C660">
        <v>4</v>
      </c>
      <c r="D660" t="s">
        <v>96</v>
      </c>
      <c r="E660" t="s">
        <v>275</v>
      </c>
      <c r="F660" t="s">
        <v>171</v>
      </c>
      <c r="G660" t="s">
        <v>276</v>
      </c>
      <c r="H660" t="s">
        <v>88</v>
      </c>
      <c r="I660">
        <v>0.1653</v>
      </c>
      <c r="J660">
        <v>57.627119999999998</v>
      </c>
      <c r="K660">
        <v>1.14368</v>
      </c>
      <c r="L660">
        <v>1.2576000000000001</v>
      </c>
      <c r="M660">
        <v>0.74229999999999996</v>
      </c>
      <c r="N660">
        <v>0.55020000000000002</v>
      </c>
      <c r="O660">
        <v>0.97250000000000003</v>
      </c>
      <c r="P660">
        <v>0.36830000000000002</v>
      </c>
      <c r="Q660">
        <v>4.6980000000000001E-2</v>
      </c>
      <c r="R660">
        <v>2581.806</v>
      </c>
      <c r="S660">
        <v>2806.3108000000002</v>
      </c>
      <c r="T660">
        <v>3704.33</v>
      </c>
      <c r="U660">
        <v>3479.8252000000002</v>
      </c>
      <c r="V660">
        <v>3704.33</v>
      </c>
      <c r="W660">
        <v>2750.1846</v>
      </c>
      <c r="X660">
        <v>3479.8252000000002</v>
      </c>
      <c r="Y660">
        <v>3648.2039</v>
      </c>
      <c r="Z660">
        <v>3143.0680000000002</v>
      </c>
      <c r="AA660">
        <v>2694.0583000000001</v>
      </c>
      <c r="AB660">
        <v>2974.6895</v>
      </c>
      <c r="AC660">
        <v>2750.1846</v>
      </c>
      <c r="AD660">
        <v>2456.6840000000002</v>
      </c>
      <c r="AE660">
        <v>2729.6491999999998</v>
      </c>
      <c r="AF660">
        <v>2675.0562</v>
      </c>
      <c r="AG660">
        <v>2838.835</v>
      </c>
      <c r="AH660">
        <v>2838.835</v>
      </c>
      <c r="AI660">
        <v>2948.0210000000002</v>
      </c>
      <c r="AJ660">
        <v>2893.4279999999999</v>
      </c>
      <c r="AK660">
        <v>2838.835</v>
      </c>
      <c r="AL660">
        <v>2729.6491999999998</v>
      </c>
      <c r="AM660">
        <v>2511.277</v>
      </c>
      <c r="AN660">
        <v>2948.0210000000002</v>
      </c>
      <c r="AO660">
        <v>2838.835</v>
      </c>
      <c r="AP660">
        <v>2872.0059000000001</v>
      </c>
      <c r="AQ660">
        <v>3084.7467999999999</v>
      </c>
      <c r="AR660">
        <v>3031.5614999999998</v>
      </c>
      <c r="AS660">
        <v>3244.3027000000002</v>
      </c>
      <c r="AT660">
        <v>3403.8586</v>
      </c>
      <c r="AU660">
        <v>3031.5614999999998</v>
      </c>
      <c r="AV660">
        <v>3031.5614999999998</v>
      </c>
      <c r="AW660">
        <v>2659.2646</v>
      </c>
      <c r="AX660">
        <v>2925.1909999999998</v>
      </c>
      <c r="AY660">
        <v>2659.2646</v>
      </c>
      <c r="AZ660">
        <v>2446.5234</v>
      </c>
      <c r="BA660">
        <v>2393.3380999999999</v>
      </c>
      <c r="BB660">
        <v>3114.6264999999999</v>
      </c>
      <c r="BC660">
        <v>3426.0889000000002</v>
      </c>
      <c r="BD660">
        <v>3322.268</v>
      </c>
      <c r="BE660">
        <v>3477.9994999999999</v>
      </c>
      <c r="BF660">
        <v>3114.6264999999999</v>
      </c>
      <c r="BG660">
        <v>2958.895</v>
      </c>
      <c r="BH660">
        <v>3477.9994999999999</v>
      </c>
      <c r="BI660">
        <v>3010.8056999999999</v>
      </c>
      <c r="BJ660">
        <v>2803.1635999999999</v>
      </c>
      <c r="BK660">
        <v>2647.4324000000001</v>
      </c>
      <c r="BL660">
        <v>2958.895</v>
      </c>
      <c r="BM660">
        <v>3426.0889000000002</v>
      </c>
      <c r="BN660">
        <v>2789.0864000000001</v>
      </c>
      <c r="BO660">
        <v>2789.0864000000001</v>
      </c>
      <c r="BP660">
        <v>2789.0864000000001</v>
      </c>
      <c r="BQ660">
        <v>2738.3760000000002</v>
      </c>
      <c r="BR660">
        <v>2941.2184999999999</v>
      </c>
      <c r="BS660">
        <v>3042.64</v>
      </c>
      <c r="BT660">
        <v>2839.797</v>
      </c>
      <c r="BU660">
        <v>2738.3760000000002</v>
      </c>
      <c r="BV660">
        <v>3042.64</v>
      </c>
      <c r="BW660">
        <v>2484.8225000000002</v>
      </c>
      <c r="BX660">
        <v>2636.9546</v>
      </c>
      <c r="BY660">
        <v>2839.797</v>
      </c>
    </row>
    <row r="661" spans="1:77" x14ac:dyDescent="0.3">
      <c r="A661" t="s">
        <v>358</v>
      </c>
      <c r="B661" t="s">
        <v>351</v>
      </c>
      <c r="C661">
        <v>5</v>
      </c>
      <c r="D661" t="s">
        <v>188</v>
      </c>
      <c r="E661" t="s">
        <v>192</v>
      </c>
      <c r="F661" t="s">
        <v>193</v>
      </c>
      <c r="G661" t="s">
        <v>194</v>
      </c>
      <c r="H661" t="s">
        <v>83</v>
      </c>
      <c r="I661">
        <v>0.17915177500000001</v>
      </c>
      <c r="J661">
        <v>50.847457630000001</v>
      </c>
      <c r="K661">
        <v>-2.3816968090000001</v>
      </c>
      <c r="L661">
        <v>0.88319999999999999</v>
      </c>
      <c r="M661">
        <v>0.79820000000000002</v>
      </c>
      <c r="N661">
        <v>0.5544</v>
      </c>
      <c r="O661">
        <v>1.0562</v>
      </c>
      <c r="P661">
        <v>0.55130000000000001</v>
      </c>
      <c r="Q661">
        <v>4.7276500999999999E-2</v>
      </c>
      <c r="R661">
        <v>2899.0803219999998</v>
      </c>
      <c r="S661">
        <v>2887.6274410000001</v>
      </c>
      <c r="T661">
        <v>2904.4682619999999</v>
      </c>
      <c r="U661">
        <v>3166.8676759999998</v>
      </c>
      <c r="V661">
        <v>3419.1066890000002</v>
      </c>
      <c r="W661">
        <v>3049.3344729999999</v>
      </c>
      <c r="X661">
        <v>3151.3723140000002</v>
      </c>
      <c r="Y661">
        <v>3184.7182619999999</v>
      </c>
      <c r="Z661">
        <v>2858.1430660000001</v>
      </c>
      <c r="AA661">
        <v>2723.0063479999999</v>
      </c>
      <c r="AB661">
        <v>2702.6213379999999</v>
      </c>
      <c r="AC661">
        <v>2755.4719239999999</v>
      </c>
      <c r="AD661">
        <v>2699.6748050000001</v>
      </c>
      <c r="AE661">
        <v>2600.2670899999998</v>
      </c>
      <c r="AF661">
        <v>2733.7761230000001</v>
      </c>
      <c r="AG661">
        <v>2766.678711</v>
      </c>
      <c r="AH661">
        <v>3092.2460940000001</v>
      </c>
      <c r="AI661">
        <v>2703.7353520000001</v>
      </c>
      <c r="AJ661">
        <v>2963.4562989999999</v>
      </c>
      <c r="AK661">
        <v>2907.2875979999999</v>
      </c>
      <c r="AL661">
        <v>2737.6892090000001</v>
      </c>
      <c r="AM661">
        <v>2463.0646969999998</v>
      </c>
      <c r="AN661">
        <v>2436.6457519999999</v>
      </c>
      <c r="AO661">
        <v>2513.203125</v>
      </c>
      <c r="AP661">
        <v>3162.4504390000002</v>
      </c>
      <c r="AQ661">
        <v>3062.1022950000001</v>
      </c>
      <c r="AR661">
        <v>3102.1040039999998</v>
      </c>
      <c r="AS661">
        <v>3182.608643</v>
      </c>
      <c r="AT661">
        <v>3564.6069339999999</v>
      </c>
      <c r="AU661">
        <v>3211.986328</v>
      </c>
      <c r="AV661">
        <v>3329.5932619999999</v>
      </c>
      <c r="AW661">
        <v>3252.578125</v>
      </c>
      <c r="AX661">
        <v>3051.3391109999998</v>
      </c>
      <c r="AY661">
        <v>2701.6557619999999</v>
      </c>
      <c r="AZ661">
        <v>2693.27124</v>
      </c>
      <c r="BA661">
        <v>2806.9521479999999</v>
      </c>
      <c r="BB661">
        <v>3269.0649410000001</v>
      </c>
      <c r="BC661">
        <v>3323.9348140000002</v>
      </c>
      <c r="BD661">
        <v>3430.4841310000002</v>
      </c>
      <c r="BE661">
        <v>3504.3828130000002</v>
      </c>
      <c r="BF661">
        <v>3767.6184079999998</v>
      </c>
      <c r="BG661">
        <v>3492.9653320000002</v>
      </c>
      <c r="BH661">
        <v>3426.883057</v>
      </c>
      <c r="BI661">
        <v>3324.719971</v>
      </c>
      <c r="BJ661">
        <v>3471.6743160000001</v>
      </c>
      <c r="BK661">
        <v>3250.093018</v>
      </c>
      <c r="BL661">
        <v>3048.867432</v>
      </c>
      <c r="BM661">
        <v>3213.5349120000001</v>
      </c>
      <c r="BN661">
        <v>3027.7373050000001</v>
      </c>
      <c r="BO661">
        <v>3066.1274410000001</v>
      </c>
      <c r="BP661">
        <v>3232.376221</v>
      </c>
      <c r="BQ661">
        <v>3367.4379880000001</v>
      </c>
      <c r="BR661">
        <v>3511.0615229999999</v>
      </c>
      <c r="BS661">
        <v>3173.663086</v>
      </c>
      <c r="BT661">
        <v>3233.398682</v>
      </c>
      <c r="BU661">
        <v>3164.7524410000001</v>
      </c>
      <c r="BV661">
        <v>3055.6430660000001</v>
      </c>
      <c r="BW661">
        <v>2824.1928710000002</v>
      </c>
      <c r="BX661">
        <v>2984.4365229999999</v>
      </c>
      <c r="BY661">
        <v>2869.782471</v>
      </c>
    </row>
    <row r="662" spans="1:77" x14ac:dyDescent="0.3">
      <c r="A662" t="s">
        <v>358</v>
      </c>
      <c r="B662" t="s">
        <v>352</v>
      </c>
      <c r="C662">
        <v>1</v>
      </c>
      <c r="D662" t="s">
        <v>91</v>
      </c>
      <c r="E662" t="s">
        <v>175</v>
      </c>
      <c r="F662" t="s">
        <v>93</v>
      </c>
      <c r="G662" t="s">
        <v>279</v>
      </c>
      <c r="H662" t="s">
        <v>95</v>
      </c>
      <c r="I662" s="1">
        <v>2.1E+16</v>
      </c>
      <c r="J662">
        <v>28.81355932</v>
      </c>
      <c r="K662">
        <v>-17.991206429999998</v>
      </c>
      <c r="L662">
        <v>0.65210000000000001</v>
      </c>
      <c r="M662">
        <v>0.77170000000000005</v>
      </c>
      <c r="N662">
        <v>0.23980000000000001</v>
      </c>
      <c r="O662">
        <v>1.6953</v>
      </c>
      <c r="P662">
        <v>1.8786</v>
      </c>
      <c r="Q662">
        <v>3.7952661999999998E-2</v>
      </c>
      <c r="R662">
        <v>72.097160000000002</v>
      </c>
      <c r="S662">
        <v>72.097160000000002</v>
      </c>
      <c r="T662">
        <v>73.365784000000005</v>
      </c>
      <c r="U662">
        <v>72.100960000000001</v>
      </c>
      <c r="V662">
        <v>72.100960000000001</v>
      </c>
      <c r="W662">
        <v>72.100960000000001</v>
      </c>
      <c r="X662">
        <v>74.835357999999999</v>
      </c>
      <c r="Y662">
        <v>72.097160000000002</v>
      </c>
      <c r="Z662">
        <v>72.097160000000002</v>
      </c>
      <c r="AA662">
        <v>76.103972999999996</v>
      </c>
      <c r="AB662">
        <v>72.097160000000002</v>
      </c>
      <c r="AC662">
        <v>74.835357999999999</v>
      </c>
      <c r="AD662">
        <v>69.315842000000004</v>
      </c>
      <c r="AE662">
        <v>72.209236000000004</v>
      </c>
      <c r="AF662">
        <v>64.826888999999994</v>
      </c>
      <c r="AG662">
        <v>64.773544000000001</v>
      </c>
      <c r="AH662">
        <v>92.823936000000003</v>
      </c>
      <c r="AI662">
        <v>92.823936000000003</v>
      </c>
      <c r="AJ662">
        <v>92.823936000000003</v>
      </c>
      <c r="AK662">
        <v>93.157318000000004</v>
      </c>
      <c r="AL662">
        <v>93.109443999999996</v>
      </c>
      <c r="AM662">
        <v>93.109443999999996</v>
      </c>
      <c r="AN662">
        <v>92.713425000000001</v>
      </c>
      <c r="AO662">
        <v>92.713425000000001</v>
      </c>
      <c r="AP662">
        <v>46.588566</v>
      </c>
      <c r="AQ662">
        <v>46.588566</v>
      </c>
      <c r="AR662">
        <v>46.646652000000003</v>
      </c>
      <c r="AS662">
        <v>46.753098000000001</v>
      </c>
      <c r="AT662">
        <v>43.036751000000002</v>
      </c>
      <c r="AU662">
        <v>43.010921000000003</v>
      </c>
      <c r="AV662">
        <v>43.010921000000003</v>
      </c>
      <c r="AW662">
        <v>53.104484999999997</v>
      </c>
      <c r="AX662">
        <v>43.346806000000001</v>
      </c>
      <c r="AY662">
        <v>53.127087000000003</v>
      </c>
      <c r="AZ662">
        <v>43.282753</v>
      </c>
      <c r="BA662">
        <v>43.282753</v>
      </c>
      <c r="BB662">
        <v>71.882874000000001</v>
      </c>
      <c r="BC662">
        <v>72.061890000000005</v>
      </c>
      <c r="BD662">
        <v>72.061890000000005</v>
      </c>
      <c r="BE662">
        <v>72.061890000000005</v>
      </c>
      <c r="BF662">
        <v>72.061890000000005</v>
      </c>
      <c r="BG662">
        <v>72.061890000000005</v>
      </c>
      <c r="BH662">
        <v>71.869895999999997</v>
      </c>
      <c r="BI662">
        <v>75.862746999999999</v>
      </c>
      <c r="BJ662">
        <v>70.457199000000003</v>
      </c>
      <c r="BK662">
        <v>62.319546000000003</v>
      </c>
      <c r="BL662">
        <v>70.457199000000003</v>
      </c>
      <c r="BM662">
        <v>70.457199000000003</v>
      </c>
      <c r="BN662">
        <v>43.405602000000002</v>
      </c>
      <c r="BO662">
        <v>43.971634000000002</v>
      </c>
      <c r="BP662">
        <v>45.095756999999999</v>
      </c>
      <c r="BQ662">
        <v>42.281478999999997</v>
      </c>
      <c r="BR662">
        <v>43.971634000000002</v>
      </c>
      <c r="BS662">
        <v>38.766173999999999</v>
      </c>
      <c r="BT662">
        <v>38.762557999999999</v>
      </c>
      <c r="BU662">
        <v>38.766173999999999</v>
      </c>
      <c r="BV662">
        <v>38.766173999999999</v>
      </c>
      <c r="BW662">
        <v>-22.969329999999999</v>
      </c>
      <c r="BX662">
        <v>-22.969329999999999</v>
      </c>
      <c r="BY662">
        <v>63.342540999999997</v>
      </c>
    </row>
    <row r="663" spans="1:77" x14ac:dyDescent="0.3">
      <c r="A663" t="s">
        <v>358</v>
      </c>
      <c r="B663" t="s">
        <v>352</v>
      </c>
      <c r="C663">
        <v>2</v>
      </c>
      <c r="D663" t="s">
        <v>101</v>
      </c>
      <c r="E663" t="s">
        <v>102</v>
      </c>
      <c r="F663" t="s">
        <v>93</v>
      </c>
      <c r="G663" t="s">
        <v>103</v>
      </c>
      <c r="H663" t="s">
        <v>95</v>
      </c>
      <c r="I663" s="1">
        <v>3330000000000000</v>
      </c>
      <c r="J663">
        <v>3.3898305080000002</v>
      </c>
      <c r="K663">
        <v>-3.1154583840000001</v>
      </c>
      <c r="L663">
        <v>0.1517</v>
      </c>
      <c r="M663">
        <v>0.75060000000000004</v>
      </c>
      <c r="N663">
        <v>0.15459999999999999</v>
      </c>
      <c r="O663">
        <v>3.1495000000000002</v>
      </c>
      <c r="P663">
        <v>1.153</v>
      </c>
      <c r="Q663">
        <v>3.9258680999999997E-2</v>
      </c>
      <c r="R663">
        <v>23.837233999999999</v>
      </c>
      <c r="S663">
        <v>23.837233999999999</v>
      </c>
      <c r="T663">
        <v>23.837233999999999</v>
      </c>
      <c r="U663">
        <v>23.837233999999999</v>
      </c>
      <c r="V663">
        <v>23.837233999999999</v>
      </c>
      <c r="W663">
        <v>23.837233999999999</v>
      </c>
      <c r="X663">
        <v>23.837233999999999</v>
      </c>
      <c r="Y663">
        <v>23.837233999999999</v>
      </c>
      <c r="Z663">
        <v>23.837233999999999</v>
      </c>
      <c r="AA663">
        <v>23.837233999999999</v>
      </c>
      <c r="AB663">
        <v>23.837233999999999</v>
      </c>
      <c r="AC663">
        <v>23.837233999999999</v>
      </c>
      <c r="AD663">
        <v>114.93491299999999</v>
      </c>
      <c r="AE663">
        <v>114.93491299999999</v>
      </c>
      <c r="AF663">
        <v>114.93491299999999</v>
      </c>
      <c r="AG663">
        <v>114.93491299999999</v>
      </c>
      <c r="AH663">
        <v>114.93491299999999</v>
      </c>
      <c r="AI663">
        <v>114.93491299999999</v>
      </c>
      <c r="AJ663">
        <v>114.93491299999999</v>
      </c>
      <c r="AK663">
        <v>114.93491299999999</v>
      </c>
      <c r="AL663">
        <v>114.93491299999999</v>
      </c>
      <c r="AM663">
        <v>114.93491299999999</v>
      </c>
      <c r="AN663">
        <v>114.93491299999999</v>
      </c>
      <c r="AO663">
        <v>114.93491299999999</v>
      </c>
      <c r="AP663">
        <v>7.4001330000000003</v>
      </c>
      <c r="AQ663">
        <v>7.4001330000000003</v>
      </c>
      <c r="AR663">
        <v>7.4001330000000003</v>
      </c>
      <c r="AS663">
        <v>7.4001330000000003</v>
      </c>
      <c r="AT663">
        <v>7.4001330000000003</v>
      </c>
      <c r="AU663">
        <v>7.4001330000000003</v>
      </c>
      <c r="AV663">
        <v>7.4001330000000003</v>
      </c>
      <c r="AW663">
        <v>7.4001330000000003</v>
      </c>
      <c r="AX663">
        <v>7.4001330000000003</v>
      </c>
      <c r="AY663">
        <v>7.4001330000000003</v>
      </c>
      <c r="AZ663">
        <v>7.4001330000000003</v>
      </c>
      <c r="BA663">
        <v>7.4001330000000003</v>
      </c>
      <c r="BB663">
        <v>114.93491299999999</v>
      </c>
      <c r="BC663">
        <v>114.93491299999999</v>
      </c>
      <c r="BD663">
        <v>114.93491299999999</v>
      </c>
      <c r="BE663">
        <v>114.93491299999999</v>
      </c>
      <c r="BF663">
        <v>114.93491299999999</v>
      </c>
      <c r="BG663">
        <v>114.93491299999999</v>
      </c>
      <c r="BH663">
        <v>114.93491299999999</v>
      </c>
      <c r="BI663">
        <v>114.93491299999999</v>
      </c>
      <c r="BJ663">
        <v>114.93491299999999</v>
      </c>
      <c r="BK663">
        <v>114.93491299999999</v>
      </c>
      <c r="BL663">
        <v>114.93491299999999</v>
      </c>
      <c r="BM663">
        <v>114.93491299999999</v>
      </c>
      <c r="BN663">
        <v>7.4001330000000003</v>
      </c>
      <c r="BO663">
        <v>7.4001330000000003</v>
      </c>
      <c r="BP663">
        <v>7.4001330000000003</v>
      </c>
      <c r="BQ663">
        <v>7.4001330000000003</v>
      </c>
      <c r="BR663">
        <v>7.4001330000000003</v>
      </c>
      <c r="BS663">
        <v>7.4001330000000003</v>
      </c>
      <c r="BT663">
        <v>7.4001330000000003</v>
      </c>
      <c r="BU663">
        <v>7.4001330000000003</v>
      </c>
      <c r="BV663">
        <v>7.4001330000000003</v>
      </c>
      <c r="BW663">
        <v>7.4001330000000003</v>
      </c>
      <c r="BX663">
        <v>7.4001330000000003</v>
      </c>
      <c r="BY663">
        <v>7.4001330000000003</v>
      </c>
    </row>
    <row r="664" spans="1:77" x14ac:dyDescent="0.3">
      <c r="A664" t="s">
        <v>358</v>
      </c>
      <c r="B664" t="s">
        <v>352</v>
      </c>
      <c r="C664">
        <v>3</v>
      </c>
      <c r="D664" t="s">
        <v>100</v>
      </c>
      <c r="E664" t="s">
        <v>175</v>
      </c>
      <c r="F664" t="s">
        <v>93</v>
      </c>
      <c r="G664" t="s">
        <v>239</v>
      </c>
      <c r="H664" t="s">
        <v>95</v>
      </c>
      <c r="I664" s="1">
        <v>2.36E+16</v>
      </c>
      <c r="J664">
        <v>32.203389829999999</v>
      </c>
      <c r="K664">
        <v>-16.529435079999999</v>
      </c>
      <c r="L664">
        <v>0.69689999999999996</v>
      </c>
      <c r="M664">
        <v>0.8125</v>
      </c>
      <c r="N664">
        <v>0.30780000000000002</v>
      </c>
      <c r="O664">
        <v>1.7141999999999999</v>
      </c>
      <c r="P664">
        <v>1.0553999999999999</v>
      </c>
      <c r="Q664">
        <v>3.9755090999999999E-2</v>
      </c>
      <c r="R664">
        <v>76.206868</v>
      </c>
      <c r="S664">
        <v>76.206868</v>
      </c>
      <c r="T664">
        <v>75.699235000000002</v>
      </c>
      <c r="U664">
        <v>76.206868</v>
      </c>
      <c r="V664">
        <v>75.237691999999996</v>
      </c>
      <c r="W664">
        <v>76.711779000000007</v>
      </c>
      <c r="X664">
        <v>76.411879999999996</v>
      </c>
      <c r="Y664">
        <v>75.298192999999998</v>
      </c>
      <c r="Z664">
        <v>75.855090000000004</v>
      </c>
      <c r="AA664">
        <v>75.471007999999998</v>
      </c>
      <c r="AB664">
        <v>76.206868</v>
      </c>
      <c r="AC664">
        <v>76.583198999999993</v>
      </c>
      <c r="AD664">
        <v>65.781125000000003</v>
      </c>
      <c r="AE664">
        <v>65.964806999999993</v>
      </c>
      <c r="AF664">
        <v>68.075035</v>
      </c>
      <c r="AG664">
        <v>80.550253999999995</v>
      </c>
      <c r="AH664">
        <v>81.732592999999994</v>
      </c>
      <c r="AI664">
        <v>81.732592999999994</v>
      </c>
      <c r="AJ664">
        <v>81.647195999999994</v>
      </c>
      <c r="AK664">
        <v>82.123772000000002</v>
      </c>
      <c r="AL664">
        <v>83.374730999999997</v>
      </c>
      <c r="AM664">
        <v>83.450496000000001</v>
      </c>
      <c r="AN664">
        <v>81.355279999999993</v>
      </c>
      <c r="AO664">
        <v>81.427743000000007</v>
      </c>
      <c r="AP664">
        <v>60.132412000000002</v>
      </c>
      <c r="AQ664">
        <v>60.575208000000003</v>
      </c>
      <c r="AR664">
        <v>58.993096000000001</v>
      </c>
      <c r="AS664">
        <v>59.035553999999998</v>
      </c>
      <c r="AT664">
        <v>60.015250999999999</v>
      </c>
      <c r="AU664">
        <v>60.015250999999999</v>
      </c>
      <c r="AV664">
        <v>60.015250999999999</v>
      </c>
      <c r="AW664">
        <v>58.539802999999999</v>
      </c>
      <c r="AX664">
        <v>58.266213</v>
      </c>
      <c r="AY664">
        <v>55.755816000000003</v>
      </c>
      <c r="AZ664">
        <v>57.769606000000003</v>
      </c>
      <c r="BA664">
        <v>59.290292999999998</v>
      </c>
      <c r="BB664">
        <v>71.680705000000003</v>
      </c>
      <c r="BC664">
        <v>71.680705000000003</v>
      </c>
      <c r="BD664">
        <v>71.680705000000003</v>
      </c>
      <c r="BE664">
        <v>71.680705000000003</v>
      </c>
      <c r="BF664">
        <v>71.680705000000003</v>
      </c>
      <c r="BG664">
        <v>70.802841000000001</v>
      </c>
      <c r="BH664">
        <v>71.890251000000006</v>
      </c>
      <c r="BI664">
        <v>69.835012000000006</v>
      </c>
      <c r="BJ664">
        <v>73.299899999999994</v>
      </c>
      <c r="BK664">
        <v>69.622669999999999</v>
      </c>
      <c r="BL664">
        <v>73.299899999999994</v>
      </c>
      <c r="BM664">
        <v>73.299899999999994</v>
      </c>
      <c r="BN664">
        <v>28.663346000000001</v>
      </c>
      <c r="BO664">
        <v>22.157017</v>
      </c>
      <c r="BP664">
        <v>19.380980999999998</v>
      </c>
      <c r="BQ664">
        <v>26.322747</v>
      </c>
      <c r="BR664">
        <v>20.208853000000001</v>
      </c>
      <c r="BS664">
        <v>28.595459999999999</v>
      </c>
      <c r="BT664">
        <v>26.701906999999999</v>
      </c>
      <c r="BU664">
        <v>28.595459999999999</v>
      </c>
      <c r="BV664">
        <v>28.595459999999999</v>
      </c>
      <c r="BW664">
        <v>-17.373038999999999</v>
      </c>
      <c r="BX664">
        <v>-17.373038999999999</v>
      </c>
      <c r="BY664">
        <v>28.595459999999999</v>
      </c>
    </row>
    <row r="665" spans="1:77" x14ac:dyDescent="0.3">
      <c r="A665" t="s">
        <v>358</v>
      </c>
      <c r="B665" t="s">
        <v>352</v>
      </c>
      <c r="C665">
        <v>4</v>
      </c>
      <c r="D665" t="s">
        <v>100</v>
      </c>
      <c r="E665" t="s">
        <v>154</v>
      </c>
      <c r="F665" t="s">
        <v>93</v>
      </c>
      <c r="G665" t="s">
        <v>177</v>
      </c>
      <c r="H665" t="s">
        <v>95</v>
      </c>
      <c r="I665" s="1">
        <v>2.08E+16</v>
      </c>
      <c r="J665">
        <v>55.932203389999998</v>
      </c>
      <c r="K665">
        <v>-7.9305688669999999</v>
      </c>
      <c r="L665">
        <v>0.56230000000000002</v>
      </c>
      <c r="M665">
        <v>0.84730000000000005</v>
      </c>
      <c r="N665">
        <v>0.25290000000000001</v>
      </c>
      <c r="O665">
        <v>1.1539999999999999</v>
      </c>
      <c r="P665">
        <v>3.2770000000000001</v>
      </c>
      <c r="Q665">
        <v>3.9914403000000001E-2</v>
      </c>
      <c r="R665">
        <v>57.027828</v>
      </c>
      <c r="S665">
        <v>58.161237999999997</v>
      </c>
      <c r="T665">
        <v>60.058141999999997</v>
      </c>
      <c r="U665">
        <v>58.770097999999997</v>
      </c>
      <c r="V665">
        <v>58.839573999999999</v>
      </c>
      <c r="W665">
        <v>65.208895999999996</v>
      </c>
      <c r="X665">
        <v>64.893118000000001</v>
      </c>
      <c r="Y665">
        <v>73.169675999999995</v>
      </c>
      <c r="Z665">
        <v>74.527171999999993</v>
      </c>
      <c r="AA665">
        <v>75.687207999999998</v>
      </c>
      <c r="AB665">
        <v>78.543184999999994</v>
      </c>
      <c r="AC665">
        <v>78.431218999999999</v>
      </c>
      <c r="AD665">
        <v>94.828850000000003</v>
      </c>
      <c r="AE665">
        <v>75.864233999999996</v>
      </c>
      <c r="AF665">
        <v>63.102178000000002</v>
      </c>
      <c r="AG665">
        <v>55.781067</v>
      </c>
      <c r="AH665">
        <v>88.578434999999999</v>
      </c>
      <c r="AI665">
        <v>90.329905999999994</v>
      </c>
      <c r="AJ665">
        <v>94.797459000000003</v>
      </c>
      <c r="AK665">
        <v>66.535910999999999</v>
      </c>
      <c r="AL665">
        <v>89.389786000000001</v>
      </c>
      <c r="AM665">
        <v>66.221976999999995</v>
      </c>
      <c r="AN665">
        <v>67.692178999999996</v>
      </c>
      <c r="AO665">
        <v>69.200839999999999</v>
      </c>
      <c r="AP665">
        <v>8.0743939999999998</v>
      </c>
      <c r="AQ665">
        <v>6.3863289999999999</v>
      </c>
      <c r="AR665">
        <v>50.573005000000002</v>
      </c>
      <c r="AS665">
        <v>39.699226000000003</v>
      </c>
      <c r="AT665">
        <v>39.836902000000002</v>
      </c>
      <c r="AU665">
        <v>36.804732000000001</v>
      </c>
      <c r="AV665">
        <v>45.640087999999999</v>
      </c>
      <c r="AW665">
        <v>53.625765000000001</v>
      </c>
      <c r="AX665">
        <v>45.759911000000002</v>
      </c>
      <c r="AY665">
        <v>40.518673</v>
      </c>
      <c r="AZ665">
        <v>56.585918999999997</v>
      </c>
      <c r="BA665">
        <v>57.113272000000002</v>
      </c>
      <c r="BB665">
        <v>107.59099500000001</v>
      </c>
      <c r="BC665">
        <v>116.613844</v>
      </c>
      <c r="BD665">
        <v>59.938225000000003</v>
      </c>
      <c r="BE665">
        <v>58.645767999999997</v>
      </c>
      <c r="BF665">
        <v>29.807494999999999</v>
      </c>
      <c r="BG665">
        <v>-4.2455369999999997</v>
      </c>
      <c r="BH665">
        <v>-7.2028030000000003</v>
      </c>
      <c r="BI665">
        <v>48.955354</v>
      </c>
      <c r="BJ665">
        <v>16.578202000000001</v>
      </c>
      <c r="BK665">
        <v>40.917959000000003</v>
      </c>
      <c r="BL665">
        <v>41.235796999999998</v>
      </c>
      <c r="BM665">
        <v>42.555376000000003</v>
      </c>
      <c r="BN665">
        <v>77.790139999999994</v>
      </c>
      <c r="BO665">
        <v>54.909827999999997</v>
      </c>
      <c r="BP665">
        <v>56.995353000000001</v>
      </c>
      <c r="BQ665">
        <v>68.634112999999999</v>
      </c>
      <c r="BR665">
        <v>119.533101</v>
      </c>
      <c r="BS665">
        <v>-10.807471</v>
      </c>
      <c r="BT665">
        <v>-8.1609630000000006</v>
      </c>
      <c r="BU665">
        <v>-1.050772</v>
      </c>
      <c r="BV665">
        <v>31.663594</v>
      </c>
      <c r="BW665">
        <v>70.631794999999997</v>
      </c>
      <c r="BX665">
        <v>64.636116000000001</v>
      </c>
      <c r="BY665">
        <v>90.123598000000001</v>
      </c>
    </row>
    <row r="666" spans="1:77" x14ac:dyDescent="0.3">
      <c r="A666" t="s">
        <v>358</v>
      </c>
      <c r="B666" t="s">
        <v>352</v>
      </c>
      <c r="C666">
        <v>5</v>
      </c>
      <c r="D666" t="s">
        <v>139</v>
      </c>
      <c r="E666" t="s">
        <v>104</v>
      </c>
      <c r="F666" t="s">
        <v>93</v>
      </c>
      <c r="G666" t="s">
        <v>253</v>
      </c>
      <c r="H666" t="s">
        <v>95</v>
      </c>
      <c r="I666" s="1">
        <v>1.24E+16</v>
      </c>
      <c r="J666">
        <v>40.677966099999999</v>
      </c>
      <c r="K666">
        <v>13.77086428</v>
      </c>
      <c r="L666">
        <v>0.57650000000000001</v>
      </c>
      <c r="M666">
        <v>0.82379999999999998</v>
      </c>
      <c r="N666">
        <v>0.2014</v>
      </c>
      <c r="O666">
        <v>1.0322</v>
      </c>
      <c r="P666">
        <v>2.1987999999999999</v>
      </c>
      <c r="Q666">
        <v>3.9957630000000001E-2</v>
      </c>
      <c r="R666">
        <v>58.882492999999997</v>
      </c>
      <c r="S666">
        <v>76.031651999999994</v>
      </c>
      <c r="T666">
        <v>65.290868000000003</v>
      </c>
      <c r="U666">
        <v>65.290868000000003</v>
      </c>
      <c r="V666">
        <v>73.994308000000004</v>
      </c>
      <c r="W666">
        <v>65.512371999999999</v>
      </c>
      <c r="X666">
        <v>65.512371999999999</v>
      </c>
      <c r="Y666">
        <v>65.512371999999999</v>
      </c>
      <c r="Z666">
        <v>73.994308000000004</v>
      </c>
      <c r="AA666">
        <v>65.512371999999999</v>
      </c>
      <c r="AB666">
        <v>65.290868000000003</v>
      </c>
      <c r="AC666">
        <v>73.994308000000004</v>
      </c>
      <c r="AD666">
        <v>55.708199</v>
      </c>
      <c r="AE666">
        <v>34.400466999999999</v>
      </c>
      <c r="AF666">
        <v>67.977035000000001</v>
      </c>
      <c r="AG666">
        <v>34.400466999999999</v>
      </c>
      <c r="AH666">
        <v>76.27543</v>
      </c>
      <c r="AI666">
        <v>67.977035000000001</v>
      </c>
      <c r="AJ666">
        <v>67.977035000000001</v>
      </c>
      <c r="AK666">
        <v>67.977035000000001</v>
      </c>
      <c r="AL666">
        <v>67.977035000000001</v>
      </c>
      <c r="AM666">
        <v>67.977035000000001</v>
      </c>
      <c r="AN666">
        <v>67.977035000000001</v>
      </c>
      <c r="AO666">
        <v>55.708199</v>
      </c>
      <c r="AP666">
        <v>12.990532999999999</v>
      </c>
      <c r="AQ666">
        <v>1.0970500000000001</v>
      </c>
      <c r="AR666">
        <v>17.324076999999999</v>
      </c>
      <c r="AS666">
        <v>17.324076999999999</v>
      </c>
      <c r="AT666">
        <v>1.0970500000000001</v>
      </c>
      <c r="AU666">
        <v>28.982821000000001</v>
      </c>
      <c r="AV666">
        <v>16.597249000000001</v>
      </c>
      <c r="AW666">
        <v>24.696203000000001</v>
      </c>
      <c r="AX666">
        <v>37.699348000000001</v>
      </c>
      <c r="AY666">
        <v>37.699348000000001</v>
      </c>
      <c r="AZ666">
        <v>25.159300999999999</v>
      </c>
      <c r="BA666">
        <v>37.699348000000001</v>
      </c>
      <c r="BB666">
        <v>-4.6236990000000002</v>
      </c>
      <c r="BC666">
        <v>-4.6236990000000002</v>
      </c>
      <c r="BD666">
        <v>-4.6236990000000002</v>
      </c>
      <c r="BE666">
        <v>-4.6236990000000002</v>
      </c>
      <c r="BF666">
        <v>23.843502999999998</v>
      </c>
      <c r="BG666">
        <v>58.400018000000003</v>
      </c>
      <c r="BH666">
        <v>5.8853340000000003</v>
      </c>
      <c r="BI666">
        <v>-11.546094999999999</v>
      </c>
      <c r="BJ666">
        <v>94.416340000000005</v>
      </c>
      <c r="BK666">
        <v>39.805123999999999</v>
      </c>
      <c r="BL666">
        <v>73.497140999999999</v>
      </c>
      <c r="BM666">
        <v>20.996759000000001</v>
      </c>
      <c r="BN666">
        <v>56.476531999999999</v>
      </c>
      <c r="BO666">
        <v>19.082146000000002</v>
      </c>
      <c r="BP666">
        <v>54.562556000000001</v>
      </c>
      <c r="BQ666">
        <v>54.562556000000001</v>
      </c>
      <c r="BR666">
        <v>54.562556000000001</v>
      </c>
      <c r="BS666">
        <v>56.476531999999999</v>
      </c>
      <c r="BT666">
        <v>63.316493999999999</v>
      </c>
      <c r="BU666">
        <v>56.476531999999999</v>
      </c>
      <c r="BV666">
        <v>56.476531999999999</v>
      </c>
      <c r="BW666">
        <v>56.476531999999999</v>
      </c>
      <c r="BX666">
        <v>54.562556000000001</v>
      </c>
      <c r="BY666">
        <v>19.082146000000002</v>
      </c>
    </row>
    <row r="667" spans="1:77" x14ac:dyDescent="0.3">
      <c r="A667" t="s">
        <v>358</v>
      </c>
      <c r="B667" t="s">
        <v>353</v>
      </c>
      <c r="C667">
        <v>1</v>
      </c>
      <c r="D667" t="s">
        <v>91</v>
      </c>
      <c r="E667" t="s">
        <v>102</v>
      </c>
      <c r="F667" t="s">
        <v>93</v>
      </c>
      <c r="G667" t="s">
        <v>116</v>
      </c>
      <c r="H667" t="s">
        <v>95</v>
      </c>
      <c r="I667">
        <v>0.1913214</v>
      </c>
      <c r="J667">
        <v>50.847457630000001</v>
      </c>
      <c r="K667">
        <v>0.97635533799999996</v>
      </c>
      <c r="L667">
        <v>0.3498</v>
      </c>
      <c r="M667">
        <v>0.61870000000000003</v>
      </c>
      <c r="N667">
        <v>0.93440000000000001</v>
      </c>
      <c r="O667">
        <v>0.39050000000000001</v>
      </c>
      <c r="P667">
        <v>1.1536999999999999</v>
      </c>
      <c r="Q667">
        <v>1.6651455999999999E-2</v>
      </c>
      <c r="R667">
        <v>12345.08884</v>
      </c>
      <c r="S667">
        <v>12179.587</v>
      </c>
      <c r="T667">
        <v>12099.63076</v>
      </c>
      <c r="U667">
        <v>12539.0501</v>
      </c>
      <c r="V667">
        <v>12539.0501</v>
      </c>
      <c r="W667">
        <v>12539.0501</v>
      </c>
      <c r="X667">
        <v>12318.92232</v>
      </c>
      <c r="Y667">
        <v>12516.322620000001</v>
      </c>
      <c r="Z667">
        <v>12516.322620000001</v>
      </c>
      <c r="AA667">
        <v>12516.322620000001</v>
      </c>
      <c r="AB667">
        <v>12516.322620000001</v>
      </c>
      <c r="AC667">
        <v>12028.462310000001</v>
      </c>
      <c r="AD667">
        <v>9502.3714789999995</v>
      </c>
      <c r="AE667">
        <v>9785.898792</v>
      </c>
      <c r="AF667">
        <v>9494.9075159999993</v>
      </c>
      <c r="AG667">
        <v>9399.784259</v>
      </c>
      <c r="AH667">
        <v>9494.9075159999993</v>
      </c>
      <c r="AI667">
        <v>9399.784259</v>
      </c>
      <c r="AJ667">
        <v>9494.9075159999993</v>
      </c>
      <c r="AK667">
        <v>9494.9075159999993</v>
      </c>
      <c r="AL667">
        <v>9494.9075159999993</v>
      </c>
      <c r="AM667">
        <v>9478.8360400000001</v>
      </c>
      <c r="AN667">
        <v>9543.2667959999999</v>
      </c>
      <c r="AO667">
        <v>9407.2482220000002</v>
      </c>
      <c r="AP667">
        <v>11092.151620000001</v>
      </c>
      <c r="AQ667">
        <v>9332.8666209999992</v>
      </c>
      <c r="AR667">
        <v>10732.808800000001</v>
      </c>
      <c r="AS667">
        <v>9991.0107250000001</v>
      </c>
      <c r="AT667">
        <v>10770.98026</v>
      </c>
      <c r="AU667">
        <v>10732.808800000001</v>
      </c>
      <c r="AV667">
        <v>12022.714319999999</v>
      </c>
      <c r="AW667">
        <v>10770.98026</v>
      </c>
      <c r="AX667">
        <v>11031.45025</v>
      </c>
      <c r="AY667">
        <v>10069.66174</v>
      </c>
      <c r="AZ667">
        <v>10770.98026</v>
      </c>
      <c r="BA667">
        <v>11253.328810000001</v>
      </c>
      <c r="BB667">
        <v>9502.3714789999995</v>
      </c>
      <c r="BC667">
        <v>9785.898792</v>
      </c>
      <c r="BD667">
        <v>9494.9075159999993</v>
      </c>
      <c r="BE667">
        <v>9399.784259</v>
      </c>
      <c r="BF667">
        <v>9494.9075159999993</v>
      </c>
      <c r="BG667">
        <v>9399.784259</v>
      </c>
      <c r="BH667">
        <v>9494.9075159999993</v>
      </c>
      <c r="BI667">
        <v>9494.9075159999993</v>
      </c>
      <c r="BJ667">
        <v>9494.9075159999993</v>
      </c>
      <c r="BK667">
        <v>9478.8360400000001</v>
      </c>
      <c r="BL667">
        <v>9543.2667959999999</v>
      </c>
      <c r="BM667">
        <v>9407.2482220000002</v>
      </c>
      <c r="BN667">
        <v>11092.151620000001</v>
      </c>
      <c r="BO667">
        <v>9332.8666209999992</v>
      </c>
      <c r="BP667">
        <v>10732.808800000001</v>
      </c>
      <c r="BQ667">
        <v>9991.0107250000001</v>
      </c>
      <c r="BR667">
        <v>10770.98026</v>
      </c>
      <c r="BS667">
        <v>10732.808800000001</v>
      </c>
      <c r="BT667">
        <v>12022.714319999999</v>
      </c>
      <c r="BU667">
        <v>10770.98026</v>
      </c>
      <c r="BV667">
        <v>11031.45025</v>
      </c>
      <c r="BW667">
        <v>10069.66174</v>
      </c>
      <c r="BX667">
        <v>10770.98026</v>
      </c>
      <c r="BY667">
        <v>11253.328810000001</v>
      </c>
    </row>
    <row r="668" spans="1:77" x14ac:dyDescent="0.3">
      <c r="A668" t="s">
        <v>358</v>
      </c>
      <c r="B668" t="s">
        <v>353</v>
      </c>
      <c r="C668">
        <v>2</v>
      </c>
      <c r="D668" t="s">
        <v>96</v>
      </c>
      <c r="E668" t="s">
        <v>97</v>
      </c>
      <c r="F668" t="s">
        <v>98</v>
      </c>
      <c r="G668" t="s">
        <v>99</v>
      </c>
      <c r="H668" t="s">
        <v>88</v>
      </c>
      <c r="I668">
        <v>0.15518999999999999</v>
      </c>
      <c r="J668">
        <v>18.644069999999999</v>
      </c>
      <c r="K668">
        <v>2.5202499999999999</v>
      </c>
      <c r="L668">
        <v>0.51780000000000004</v>
      </c>
      <c r="M668">
        <v>0.74760000000000004</v>
      </c>
      <c r="N668">
        <v>1.1453</v>
      </c>
      <c r="O668">
        <v>0.35460000000000003</v>
      </c>
      <c r="P668">
        <v>0.52380000000000004</v>
      </c>
      <c r="Q668">
        <v>1.711E-2</v>
      </c>
      <c r="R668">
        <v>13903.127</v>
      </c>
      <c r="S668">
        <v>13903.127</v>
      </c>
      <c r="T668">
        <v>13903.127</v>
      </c>
      <c r="U668">
        <v>13903.127</v>
      </c>
      <c r="V668">
        <v>13903.127</v>
      </c>
      <c r="W668">
        <v>13903.127</v>
      </c>
      <c r="X668">
        <v>13903.127</v>
      </c>
      <c r="Y668">
        <v>13903.127</v>
      </c>
      <c r="Z668">
        <v>13903.127</v>
      </c>
      <c r="AA668">
        <v>13323.83</v>
      </c>
      <c r="AB668">
        <v>13323.83</v>
      </c>
      <c r="AC668">
        <v>13903.127</v>
      </c>
      <c r="AD668">
        <v>13478.037</v>
      </c>
      <c r="AE668">
        <v>12354.867</v>
      </c>
      <c r="AF668">
        <v>11231.697</v>
      </c>
      <c r="AG668">
        <v>12354.867</v>
      </c>
      <c r="AH668">
        <v>11231.697</v>
      </c>
      <c r="AI668">
        <v>11231.697</v>
      </c>
      <c r="AJ668">
        <v>11793.281999999999</v>
      </c>
      <c r="AK668">
        <v>12354.867</v>
      </c>
      <c r="AL668">
        <v>11231.697</v>
      </c>
      <c r="AM668">
        <v>11793.281999999999</v>
      </c>
      <c r="AN668">
        <v>11231.697</v>
      </c>
      <c r="AO668">
        <v>11793.281999999999</v>
      </c>
      <c r="AP668">
        <v>8716.8880000000008</v>
      </c>
      <c r="AQ668">
        <v>8716.8880000000008</v>
      </c>
      <c r="AR668">
        <v>8716.8880000000008</v>
      </c>
      <c r="AS668">
        <v>8716.8880000000008</v>
      </c>
      <c r="AT668">
        <v>9806.4969999999994</v>
      </c>
      <c r="AU668">
        <v>9806.4969999999994</v>
      </c>
      <c r="AV668">
        <v>9261.6919999999991</v>
      </c>
      <c r="AW668">
        <v>9261.6919999999991</v>
      </c>
      <c r="AX668">
        <v>9806.4969999999994</v>
      </c>
      <c r="AY668">
        <v>9806.4969999999994</v>
      </c>
      <c r="AZ668">
        <v>9806.4969999999994</v>
      </c>
      <c r="BA668">
        <v>9261.6919999999991</v>
      </c>
      <c r="BB668">
        <v>11643.886</v>
      </c>
      <c r="BC668">
        <v>10585.351000000001</v>
      </c>
      <c r="BD668">
        <v>10585.351000000001</v>
      </c>
      <c r="BE668">
        <v>10585.351000000001</v>
      </c>
      <c r="BF668">
        <v>11114.618</v>
      </c>
      <c r="BG668">
        <v>10585.351000000001</v>
      </c>
      <c r="BH668">
        <v>10585.351000000001</v>
      </c>
      <c r="BI668">
        <v>8468.2810000000009</v>
      </c>
      <c r="BJ668">
        <v>8468.2810000000009</v>
      </c>
      <c r="BK668">
        <v>8468.2810000000009</v>
      </c>
      <c r="BL668">
        <v>8468.2810000000009</v>
      </c>
      <c r="BM668">
        <v>8468.2810000000009</v>
      </c>
      <c r="BN668">
        <v>7202.3360000000002</v>
      </c>
      <c r="BO668">
        <v>7202.3360000000002</v>
      </c>
      <c r="BP668">
        <v>7202.3360000000002</v>
      </c>
      <c r="BQ668">
        <v>7202.3360000000002</v>
      </c>
      <c r="BR668">
        <v>7202.3360000000002</v>
      </c>
      <c r="BS668">
        <v>7202.3360000000002</v>
      </c>
      <c r="BT668">
        <v>7202.3360000000002</v>
      </c>
      <c r="BU668">
        <v>7202.3360000000002</v>
      </c>
      <c r="BV668">
        <v>7202.3360000000002</v>
      </c>
      <c r="BW668">
        <v>7202.3360000000002</v>
      </c>
      <c r="BX668">
        <v>7202.3360000000002</v>
      </c>
      <c r="BY668">
        <v>7202.3360000000002</v>
      </c>
    </row>
    <row r="669" spans="1:77" x14ac:dyDescent="0.3">
      <c r="A669" t="s">
        <v>358</v>
      </c>
      <c r="B669" t="s">
        <v>353</v>
      </c>
      <c r="C669">
        <v>3</v>
      </c>
      <c r="D669" t="s">
        <v>84</v>
      </c>
      <c r="E669" t="s">
        <v>112</v>
      </c>
      <c r="F669" t="s">
        <v>86</v>
      </c>
      <c r="G669" t="s">
        <v>113</v>
      </c>
      <c r="H669" t="s">
        <v>88</v>
      </c>
      <c r="I669">
        <v>0.17782000000000001</v>
      </c>
      <c r="J669">
        <v>64.406779999999998</v>
      </c>
      <c r="K669">
        <v>8.9177800000000005</v>
      </c>
      <c r="L669">
        <v>0.77700000000000002</v>
      </c>
      <c r="M669">
        <v>0.44990000000000002</v>
      </c>
      <c r="N669">
        <v>1.0727</v>
      </c>
      <c r="O669">
        <v>0.3735</v>
      </c>
      <c r="P669">
        <v>0.8054</v>
      </c>
      <c r="Q669">
        <v>1.7430000000000001E-2</v>
      </c>
      <c r="R669">
        <v>9629.2479999999996</v>
      </c>
      <c r="S669">
        <v>9399.6990000000005</v>
      </c>
      <c r="T669">
        <v>9479.5619999999999</v>
      </c>
      <c r="U669">
        <v>9726.6270000000004</v>
      </c>
      <c r="V669">
        <v>10091.120000000001</v>
      </c>
      <c r="W669">
        <v>10244.39</v>
      </c>
      <c r="X669">
        <v>10079.643</v>
      </c>
      <c r="Y669">
        <v>10286.956</v>
      </c>
      <c r="Z669">
        <v>9687.2610000000004</v>
      </c>
      <c r="AA669">
        <v>10457.965</v>
      </c>
      <c r="AB669">
        <v>10577.055</v>
      </c>
      <c r="AC669">
        <v>9352.768</v>
      </c>
      <c r="AD669">
        <v>9557.732</v>
      </c>
      <c r="AE669">
        <v>9318.35</v>
      </c>
      <c r="AF669">
        <v>9377.7759999999998</v>
      </c>
      <c r="AG669">
        <v>9621.5210000000006</v>
      </c>
      <c r="AH669">
        <v>9983.732</v>
      </c>
      <c r="AI669">
        <v>10131.739</v>
      </c>
      <c r="AJ669">
        <v>9965.2060000000001</v>
      </c>
      <c r="AK669">
        <v>10170.759</v>
      </c>
      <c r="AL669">
        <v>9559.2170000000006</v>
      </c>
      <c r="AM669">
        <v>10337.050999999999</v>
      </c>
      <c r="AN669">
        <v>10469.641</v>
      </c>
      <c r="AO669">
        <v>9269.4290000000001</v>
      </c>
      <c r="AP669">
        <v>9481.2790000000005</v>
      </c>
      <c r="AQ669">
        <v>9236.8169999999991</v>
      </c>
      <c r="AR669">
        <v>9276.2739999999994</v>
      </c>
      <c r="AS669">
        <v>9519.5159999999996</v>
      </c>
      <c r="AT669">
        <v>9876.5400000000009</v>
      </c>
      <c r="AU669">
        <v>10018.111000000001</v>
      </c>
      <c r="AV669">
        <v>9851.884</v>
      </c>
      <c r="AW669">
        <v>10053.915999999999</v>
      </c>
      <c r="AX669">
        <v>9435.4509999999991</v>
      </c>
      <c r="AY669">
        <v>10217.473</v>
      </c>
      <c r="AZ669">
        <v>10358.463</v>
      </c>
      <c r="BA669">
        <v>9186.0329999999994</v>
      </c>
      <c r="BB669">
        <v>9415.0380000000005</v>
      </c>
      <c r="BC669">
        <v>9164.8700000000008</v>
      </c>
      <c r="BD669">
        <v>9186.39</v>
      </c>
      <c r="BE669">
        <v>9425.6560000000009</v>
      </c>
      <c r="BF669">
        <v>9776.7170000000006</v>
      </c>
      <c r="BG669">
        <v>9910.9140000000007</v>
      </c>
      <c r="BH669">
        <v>9744.7109999999993</v>
      </c>
      <c r="BI669">
        <v>9942.5840000000007</v>
      </c>
      <c r="BJ669">
        <v>9317.4930000000004</v>
      </c>
      <c r="BK669">
        <v>10104.483</v>
      </c>
      <c r="BL669">
        <v>10252.864</v>
      </c>
      <c r="BM669">
        <v>9107.2919999999995</v>
      </c>
      <c r="BN669">
        <v>9366.0859999999993</v>
      </c>
      <c r="BO669">
        <v>9108.9390000000003</v>
      </c>
      <c r="BP669">
        <v>9113.5529999999999</v>
      </c>
      <c r="BQ669">
        <v>9344.7790000000005</v>
      </c>
      <c r="BR669">
        <v>9688.6360000000004</v>
      </c>
      <c r="BS669">
        <v>9814.0810000000001</v>
      </c>
      <c r="BT669">
        <v>9647.9449999999997</v>
      </c>
      <c r="BU669">
        <v>9840.1910000000007</v>
      </c>
      <c r="BV669">
        <v>9206.0169999999998</v>
      </c>
      <c r="BW669">
        <v>10000.778</v>
      </c>
      <c r="BX669">
        <v>10155.52</v>
      </c>
      <c r="BY669">
        <v>9031.84</v>
      </c>
    </row>
    <row r="670" spans="1:77" x14ac:dyDescent="0.3">
      <c r="A670" t="s">
        <v>358</v>
      </c>
      <c r="B670" t="s">
        <v>353</v>
      </c>
      <c r="C670">
        <v>4</v>
      </c>
      <c r="D670" t="s">
        <v>96</v>
      </c>
      <c r="E670" t="s">
        <v>248</v>
      </c>
      <c r="F670" t="s">
        <v>171</v>
      </c>
      <c r="G670" t="s">
        <v>249</v>
      </c>
      <c r="H670" t="s">
        <v>88</v>
      </c>
      <c r="I670">
        <v>0.18135000000000001</v>
      </c>
      <c r="J670">
        <v>22.033899999999999</v>
      </c>
      <c r="K670">
        <v>-5.87819</v>
      </c>
      <c r="L670">
        <v>1.0772999999999999</v>
      </c>
      <c r="M670">
        <v>0.4677</v>
      </c>
      <c r="N670">
        <v>0.90949999999999998</v>
      </c>
      <c r="O670">
        <v>0.53990000000000005</v>
      </c>
      <c r="P670">
        <v>0.52980000000000005</v>
      </c>
      <c r="Q670">
        <v>1.7850000000000001E-2</v>
      </c>
      <c r="R670">
        <v>14736.922</v>
      </c>
      <c r="S670">
        <v>14736.922</v>
      </c>
      <c r="T670">
        <v>14736.922</v>
      </c>
      <c r="U670">
        <v>15692.218999999999</v>
      </c>
      <c r="V670">
        <v>16647.530999999999</v>
      </c>
      <c r="W670">
        <v>16647.530999999999</v>
      </c>
      <c r="X670">
        <v>16647.530999999999</v>
      </c>
      <c r="Y670">
        <v>16647.530999999999</v>
      </c>
      <c r="Z670">
        <v>15692.218999999999</v>
      </c>
      <c r="AA670">
        <v>15692.218999999999</v>
      </c>
      <c r="AB670">
        <v>14736.922</v>
      </c>
      <c r="AC670">
        <v>13781.625</v>
      </c>
      <c r="AD670">
        <v>9980.7340000000004</v>
      </c>
      <c r="AE670">
        <v>9980.7340000000004</v>
      </c>
      <c r="AF670">
        <v>10941.9375</v>
      </c>
      <c r="AG670">
        <v>10941.9375</v>
      </c>
      <c r="AH670">
        <v>10941.9375</v>
      </c>
      <c r="AI670">
        <v>11903.141</v>
      </c>
      <c r="AJ670">
        <v>11903.141</v>
      </c>
      <c r="AK670">
        <v>10941.9375</v>
      </c>
      <c r="AL670">
        <v>10941.9375</v>
      </c>
      <c r="AM670">
        <v>10941.9375</v>
      </c>
      <c r="AN670">
        <v>9980.7340000000004</v>
      </c>
      <c r="AO670">
        <v>9980.7340000000004</v>
      </c>
      <c r="AP670">
        <v>9541.6090000000004</v>
      </c>
      <c r="AQ670">
        <v>9541.6090000000004</v>
      </c>
      <c r="AR670">
        <v>9541.6090000000004</v>
      </c>
      <c r="AS670">
        <v>10507.4375</v>
      </c>
      <c r="AT670">
        <v>11473.281000000001</v>
      </c>
      <c r="AU670">
        <v>11473.281000000001</v>
      </c>
      <c r="AV670">
        <v>11473.281000000001</v>
      </c>
      <c r="AW670">
        <v>11473.281000000001</v>
      </c>
      <c r="AX670">
        <v>10507.4375</v>
      </c>
      <c r="AY670">
        <v>10507.4375</v>
      </c>
      <c r="AZ670">
        <v>10507.4375</v>
      </c>
      <c r="BA670">
        <v>9541.6090000000004</v>
      </c>
      <c r="BB670">
        <v>10727.609</v>
      </c>
      <c r="BC670">
        <v>11696.125</v>
      </c>
      <c r="BD670">
        <v>11696.125</v>
      </c>
      <c r="BE670">
        <v>11696.125</v>
      </c>
      <c r="BF670">
        <v>12664.656000000001</v>
      </c>
      <c r="BG670">
        <v>12664.656000000001</v>
      </c>
      <c r="BH670">
        <v>12664.656000000001</v>
      </c>
      <c r="BI670">
        <v>12664.656000000001</v>
      </c>
      <c r="BJ670">
        <v>11696.125</v>
      </c>
      <c r="BK670">
        <v>11696.125</v>
      </c>
      <c r="BL670">
        <v>10727.609</v>
      </c>
      <c r="BM670">
        <v>11696.125</v>
      </c>
      <c r="BN670">
        <v>6416.4375</v>
      </c>
      <c r="BO670">
        <v>6416.4375</v>
      </c>
      <c r="BP670">
        <v>7386.9219999999996</v>
      </c>
      <c r="BQ670">
        <v>8357.3909999999996</v>
      </c>
      <c r="BR670">
        <v>8357.3909999999996</v>
      </c>
      <c r="BS670">
        <v>8357.3909999999996</v>
      </c>
      <c r="BT670">
        <v>8357.3909999999996</v>
      </c>
      <c r="BU670">
        <v>8357.3909999999996</v>
      </c>
      <c r="BV670">
        <v>8357.3909999999996</v>
      </c>
      <c r="BW670">
        <v>7386.9219999999996</v>
      </c>
      <c r="BX670">
        <v>7386.9219999999996</v>
      </c>
      <c r="BY670">
        <v>8357.3909999999996</v>
      </c>
    </row>
    <row r="671" spans="1:77" x14ac:dyDescent="0.3">
      <c r="A671" t="s">
        <v>358</v>
      </c>
      <c r="B671" t="s">
        <v>353</v>
      </c>
      <c r="C671">
        <v>5</v>
      </c>
      <c r="D671" t="s">
        <v>96</v>
      </c>
      <c r="E671" t="s">
        <v>212</v>
      </c>
      <c r="F671" t="s">
        <v>171</v>
      </c>
      <c r="G671" t="s">
        <v>213</v>
      </c>
      <c r="H671" t="s">
        <v>88</v>
      </c>
      <c r="I671">
        <v>0.17252999999999999</v>
      </c>
      <c r="J671">
        <v>23.728809999999999</v>
      </c>
      <c r="K671">
        <v>-1.2343900000000001</v>
      </c>
      <c r="L671">
        <v>0.60709999999999997</v>
      </c>
      <c r="M671">
        <v>0.50049999999999994</v>
      </c>
      <c r="N671">
        <v>1.282</v>
      </c>
      <c r="O671">
        <v>0.36730000000000002</v>
      </c>
      <c r="P671">
        <v>0.6532</v>
      </c>
      <c r="Q671">
        <v>1.7979999999999999E-2</v>
      </c>
      <c r="R671">
        <v>12826.3125</v>
      </c>
      <c r="S671">
        <v>12826.3125</v>
      </c>
      <c r="T671">
        <v>12826.3125</v>
      </c>
      <c r="U671">
        <v>12826.3125</v>
      </c>
      <c r="V671">
        <v>14736.922</v>
      </c>
      <c r="W671">
        <v>14736.922</v>
      </c>
      <c r="X671">
        <v>15692.218999999999</v>
      </c>
      <c r="Y671">
        <v>14736.922</v>
      </c>
      <c r="Z671">
        <v>14736.922</v>
      </c>
      <c r="AA671">
        <v>14736.922</v>
      </c>
      <c r="AB671">
        <v>13781.625</v>
      </c>
      <c r="AC671">
        <v>13781.625</v>
      </c>
      <c r="AD671">
        <v>10941.9375</v>
      </c>
      <c r="AE671">
        <v>10941.9375</v>
      </c>
      <c r="AF671">
        <v>9980.7340000000004</v>
      </c>
      <c r="AG671">
        <v>11903.141</v>
      </c>
      <c r="AH671">
        <v>11903.141</v>
      </c>
      <c r="AI671">
        <v>10941.9375</v>
      </c>
      <c r="AJ671">
        <v>11903.141</v>
      </c>
      <c r="AK671">
        <v>10941.9375</v>
      </c>
      <c r="AL671">
        <v>10941.9375</v>
      </c>
      <c r="AM671">
        <v>10941.9375</v>
      </c>
      <c r="AN671">
        <v>9980.7340000000004</v>
      </c>
      <c r="AO671">
        <v>9980.7340000000004</v>
      </c>
      <c r="AP671">
        <v>9541.6090000000004</v>
      </c>
      <c r="AQ671">
        <v>7609.9219999999996</v>
      </c>
      <c r="AR671">
        <v>8575.7659999999996</v>
      </c>
      <c r="AS671">
        <v>8575.7659999999996</v>
      </c>
      <c r="AT671">
        <v>9541.6090000000004</v>
      </c>
      <c r="AU671">
        <v>9541.6090000000004</v>
      </c>
      <c r="AV671">
        <v>9541.6090000000004</v>
      </c>
      <c r="AW671">
        <v>9541.6090000000004</v>
      </c>
      <c r="AX671">
        <v>9541.6090000000004</v>
      </c>
      <c r="AY671">
        <v>9541.6090000000004</v>
      </c>
      <c r="AZ671">
        <v>8575.7659999999996</v>
      </c>
      <c r="BA671">
        <v>8575.7659999999996</v>
      </c>
      <c r="BB671">
        <v>11696.125</v>
      </c>
      <c r="BC671">
        <v>10727.609</v>
      </c>
      <c r="BD671">
        <v>11696.125</v>
      </c>
      <c r="BE671">
        <v>11696.125</v>
      </c>
      <c r="BF671">
        <v>11696.125</v>
      </c>
      <c r="BG671">
        <v>11696.125</v>
      </c>
      <c r="BH671">
        <v>12664.656000000001</v>
      </c>
      <c r="BI671">
        <v>11696.125</v>
      </c>
      <c r="BJ671">
        <v>10727.609</v>
      </c>
      <c r="BK671">
        <v>11696.125</v>
      </c>
      <c r="BL671">
        <v>10727.609</v>
      </c>
      <c r="BM671">
        <v>10727.609</v>
      </c>
      <c r="BN671">
        <v>8357.3909999999996</v>
      </c>
      <c r="BO671">
        <v>6416.4375</v>
      </c>
      <c r="BP671">
        <v>7386.9219999999996</v>
      </c>
      <c r="BQ671">
        <v>8357.3909999999996</v>
      </c>
      <c r="BR671">
        <v>8357.3909999999996</v>
      </c>
      <c r="BS671">
        <v>9327.875</v>
      </c>
      <c r="BT671">
        <v>9327.875</v>
      </c>
      <c r="BU671">
        <v>9327.875</v>
      </c>
      <c r="BV671">
        <v>9327.875</v>
      </c>
      <c r="BW671">
        <v>9327.875</v>
      </c>
      <c r="BX671">
        <v>8357.3909999999996</v>
      </c>
      <c r="BY671">
        <v>8357.3909999999996</v>
      </c>
    </row>
    <row r="672" spans="1:77" x14ac:dyDescent="0.3">
      <c r="A672" t="s">
        <v>358</v>
      </c>
      <c r="B672" t="s">
        <v>354</v>
      </c>
      <c r="C672">
        <v>1</v>
      </c>
      <c r="D672" t="s">
        <v>96</v>
      </c>
      <c r="E672" t="s">
        <v>248</v>
      </c>
      <c r="F672" t="s">
        <v>171</v>
      </c>
      <c r="G672" t="s">
        <v>249</v>
      </c>
      <c r="H672" t="s">
        <v>88</v>
      </c>
      <c r="I672" s="1">
        <v>6.75E+16</v>
      </c>
      <c r="J672">
        <v>28.813559999999999</v>
      </c>
      <c r="K672">
        <v>-14.59825</v>
      </c>
      <c r="L672">
        <v>0.92179999999999995</v>
      </c>
      <c r="M672">
        <v>1.1021000000000001</v>
      </c>
      <c r="N672">
        <v>0.90749999999999997</v>
      </c>
      <c r="O672">
        <v>0.4995</v>
      </c>
      <c r="P672">
        <v>1.7634000000000001</v>
      </c>
      <c r="Q672">
        <v>0.48322999999999999</v>
      </c>
      <c r="R672">
        <v>39.865963000000001</v>
      </c>
      <c r="S672">
        <v>39.546314000000002</v>
      </c>
      <c r="T672">
        <v>40.345432000000002</v>
      </c>
      <c r="U672">
        <v>42.582954000000001</v>
      </c>
      <c r="V672">
        <v>46.418712999999997</v>
      </c>
      <c r="W672">
        <v>46.738357999999998</v>
      </c>
      <c r="X672">
        <v>44.820480000000003</v>
      </c>
      <c r="Y672">
        <v>42.103484999999999</v>
      </c>
      <c r="Z672">
        <v>44.021362000000003</v>
      </c>
      <c r="AA672">
        <v>45.140124999999998</v>
      </c>
      <c r="AB672">
        <v>46.578533</v>
      </c>
      <c r="AC672">
        <v>47.217827</v>
      </c>
      <c r="AD672">
        <v>66.517876000000001</v>
      </c>
      <c r="AE672">
        <v>62.642890000000001</v>
      </c>
      <c r="AF672">
        <v>59.242396999999997</v>
      </c>
      <c r="AG672">
        <v>58.135258</v>
      </c>
      <c r="AH672">
        <v>58.451583999999997</v>
      </c>
      <c r="AI672">
        <v>56.395470000000003</v>
      </c>
      <c r="AJ672">
        <v>54.972008000000002</v>
      </c>
      <c r="AK672">
        <v>52.125076</v>
      </c>
      <c r="AL672">
        <v>51.334266999999997</v>
      </c>
      <c r="AM672">
        <v>50.068961999999999</v>
      </c>
      <c r="AN672">
        <v>50.543453</v>
      </c>
      <c r="AO672">
        <v>51.176099999999998</v>
      </c>
      <c r="AP672">
        <v>22.010764999999999</v>
      </c>
      <c r="AQ672">
        <v>24.827999999999999</v>
      </c>
      <c r="AR672">
        <v>28.271286</v>
      </c>
      <c r="AS672">
        <v>33.592728000000001</v>
      </c>
      <c r="AT672">
        <v>37.975093999999999</v>
      </c>
      <c r="AU672">
        <v>37.036020000000001</v>
      </c>
      <c r="AV672">
        <v>35.783912999999998</v>
      </c>
      <c r="AW672">
        <v>36.096939999999996</v>
      </c>
      <c r="AX672">
        <v>37.036020000000001</v>
      </c>
      <c r="AY672">
        <v>37.662067</v>
      </c>
      <c r="AZ672">
        <v>39.696739999999998</v>
      </c>
      <c r="BA672">
        <v>41.574894</v>
      </c>
      <c r="BB672">
        <v>19.728549999999998</v>
      </c>
      <c r="BC672">
        <v>20.039124000000001</v>
      </c>
      <c r="BD672">
        <v>21.902576</v>
      </c>
      <c r="BE672">
        <v>24.697749999999999</v>
      </c>
      <c r="BF672">
        <v>29.0458</v>
      </c>
      <c r="BG672">
        <v>29.66695</v>
      </c>
      <c r="BH672">
        <v>30.909248000000002</v>
      </c>
      <c r="BI672">
        <v>32.15155</v>
      </c>
      <c r="BJ672">
        <v>33.39385</v>
      </c>
      <c r="BK672">
        <v>32.772697000000001</v>
      </c>
      <c r="BL672">
        <v>33.39385</v>
      </c>
      <c r="BM672">
        <v>33.39385</v>
      </c>
      <c r="BN672">
        <v>9.5614469999999994</v>
      </c>
      <c r="BO672">
        <v>10.489502</v>
      </c>
      <c r="BP672">
        <v>12.345615</v>
      </c>
      <c r="BQ672">
        <v>15.439133</v>
      </c>
      <c r="BR672">
        <v>21.007465</v>
      </c>
      <c r="BS672">
        <v>21.93552</v>
      </c>
      <c r="BT672">
        <v>20.388760000000001</v>
      </c>
      <c r="BU672">
        <v>19.460705000000001</v>
      </c>
      <c r="BV672">
        <v>19.460705000000001</v>
      </c>
      <c r="BW672">
        <v>20.079409999999999</v>
      </c>
      <c r="BX672">
        <v>23.172927999999999</v>
      </c>
      <c r="BY672">
        <v>24.719684999999998</v>
      </c>
    </row>
    <row r="673" spans="1:77" x14ac:dyDescent="0.3">
      <c r="A673" t="s">
        <v>358</v>
      </c>
      <c r="B673" t="s">
        <v>354</v>
      </c>
      <c r="C673">
        <v>2</v>
      </c>
      <c r="D673" t="s">
        <v>96</v>
      </c>
      <c r="E673" t="s">
        <v>219</v>
      </c>
      <c r="F673" t="s">
        <v>171</v>
      </c>
      <c r="G673" t="s">
        <v>220</v>
      </c>
      <c r="H673" t="s">
        <v>88</v>
      </c>
      <c r="I673" s="1">
        <v>5.67E+16</v>
      </c>
      <c r="J673">
        <v>33.898310000000002</v>
      </c>
      <c r="K673">
        <v>1.6361000000000001</v>
      </c>
      <c r="L673">
        <v>0.92549999999999999</v>
      </c>
      <c r="M673">
        <v>1.1221000000000001</v>
      </c>
      <c r="N673">
        <v>0.92269999999999996</v>
      </c>
      <c r="O673">
        <v>0.436</v>
      </c>
      <c r="P673">
        <v>1.4307000000000001</v>
      </c>
      <c r="Q673">
        <v>0.48668</v>
      </c>
      <c r="R673">
        <v>38.907024</v>
      </c>
      <c r="S673">
        <v>37.628436999999998</v>
      </c>
      <c r="T673">
        <v>38.907024</v>
      </c>
      <c r="U673">
        <v>40.984721999999998</v>
      </c>
      <c r="V673">
        <v>43.541893000000002</v>
      </c>
      <c r="W673">
        <v>43.701717000000002</v>
      </c>
      <c r="X673">
        <v>42.103484999999999</v>
      </c>
      <c r="Y673">
        <v>38.587375999999999</v>
      </c>
      <c r="Z673">
        <v>38.26773</v>
      </c>
      <c r="AA673">
        <v>38.907024</v>
      </c>
      <c r="AB673">
        <v>40.505253000000003</v>
      </c>
      <c r="AC673">
        <v>42.103484999999999</v>
      </c>
      <c r="AD673">
        <v>63.117379999999997</v>
      </c>
      <c r="AE673">
        <v>57.660769999999999</v>
      </c>
      <c r="AF673">
        <v>54.181190000000001</v>
      </c>
      <c r="AG673">
        <v>53.39038</v>
      </c>
      <c r="AH673">
        <v>54.813842999999999</v>
      </c>
      <c r="AI673">
        <v>51.966915</v>
      </c>
      <c r="AJ673">
        <v>48.329177999999999</v>
      </c>
      <c r="AK673">
        <v>45.007759999999998</v>
      </c>
      <c r="AL673">
        <v>43.584296999999999</v>
      </c>
      <c r="AM673">
        <v>41.84451</v>
      </c>
      <c r="AN673">
        <v>43.426136</v>
      </c>
      <c r="AO673">
        <v>45.482250000000001</v>
      </c>
      <c r="AP673">
        <v>21.697738999999999</v>
      </c>
      <c r="AQ673">
        <v>22.010764999999999</v>
      </c>
      <c r="AR673">
        <v>24.514973000000001</v>
      </c>
      <c r="AS673">
        <v>26.393127</v>
      </c>
      <c r="AT673">
        <v>27.645233000000001</v>
      </c>
      <c r="AU673">
        <v>28.271286</v>
      </c>
      <c r="AV673">
        <v>29.210364999999999</v>
      </c>
      <c r="AW673">
        <v>29.210364999999999</v>
      </c>
      <c r="AX673">
        <v>30.149439999999998</v>
      </c>
      <c r="AY673">
        <v>29.836414000000001</v>
      </c>
      <c r="AZ673">
        <v>31.401546</v>
      </c>
      <c r="BA673">
        <v>32.340626</v>
      </c>
      <c r="BB673">
        <v>14.448776000000001</v>
      </c>
      <c r="BC673">
        <v>12.274749999999999</v>
      </c>
      <c r="BD673">
        <v>14.75935</v>
      </c>
      <c r="BE673">
        <v>19.417975999999999</v>
      </c>
      <c r="BF673">
        <v>23.144874999999999</v>
      </c>
      <c r="BG673">
        <v>23.766026</v>
      </c>
      <c r="BH673">
        <v>25.318901</v>
      </c>
      <c r="BI673">
        <v>25.008324000000002</v>
      </c>
      <c r="BJ673">
        <v>25.318901</v>
      </c>
      <c r="BK673">
        <v>25.318901</v>
      </c>
      <c r="BL673">
        <v>26.561199999999999</v>
      </c>
      <c r="BM673">
        <v>28.735226000000001</v>
      </c>
      <c r="BN673">
        <v>8.6333920000000006</v>
      </c>
      <c r="BO673">
        <v>8.0146940000000004</v>
      </c>
      <c r="BP673">
        <v>9.5614469999999994</v>
      </c>
      <c r="BQ673">
        <v>12.036262499999999</v>
      </c>
      <c r="BR673">
        <v>14.511077999999999</v>
      </c>
      <c r="BS673">
        <v>16.057838</v>
      </c>
      <c r="BT673">
        <v>18.53265</v>
      </c>
      <c r="BU673">
        <v>17.913948000000001</v>
      </c>
      <c r="BV673">
        <v>17.295241999999998</v>
      </c>
      <c r="BW673">
        <v>17.295241999999998</v>
      </c>
      <c r="BX673">
        <v>18.223299999999998</v>
      </c>
      <c r="BY673">
        <v>18.842002999999998</v>
      </c>
    </row>
    <row r="674" spans="1:77" x14ac:dyDescent="0.3">
      <c r="A674" t="s">
        <v>358</v>
      </c>
      <c r="B674" t="s">
        <v>354</v>
      </c>
      <c r="C674">
        <v>3</v>
      </c>
      <c r="D674" t="s">
        <v>96</v>
      </c>
      <c r="E674" t="s">
        <v>281</v>
      </c>
      <c r="F674" t="s">
        <v>171</v>
      </c>
      <c r="G674" t="s">
        <v>282</v>
      </c>
      <c r="H674" t="s">
        <v>88</v>
      </c>
      <c r="I674" s="1">
        <v>3.37E+16</v>
      </c>
      <c r="J674">
        <v>45.762709999999998</v>
      </c>
      <c r="K674">
        <v>33.792200000000001</v>
      </c>
      <c r="L674">
        <v>0.99260000000000004</v>
      </c>
      <c r="M674">
        <v>0.90959999999999996</v>
      </c>
      <c r="N674">
        <v>0.87170000000000003</v>
      </c>
      <c r="O674">
        <v>0.22239999999999999</v>
      </c>
      <c r="P674">
        <v>1.1704000000000001</v>
      </c>
      <c r="Q674">
        <v>0.49007000000000001</v>
      </c>
      <c r="R674">
        <v>29.431571999999999</v>
      </c>
      <c r="S674">
        <v>21.999357</v>
      </c>
      <c r="T674" s="1">
        <v>1.13E-6</v>
      </c>
      <c r="U674">
        <v>7.1349270000000002</v>
      </c>
      <c r="V674">
        <v>7.4322157000000004</v>
      </c>
      <c r="W674">
        <v>14.269852999999999</v>
      </c>
      <c r="X674" s="1">
        <v>1.13E-6</v>
      </c>
      <c r="Y674">
        <v>14.86443</v>
      </c>
      <c r="Z674">
        <v>21.702068000000001</v>
      </c>
      <c r="AA674">
        <v>21.404779999999999</v>
      </c>
      <c r="AB674">
        <v>29.134283</v>
      </c>
      <c r="AC674">
        <v>21.404779999999999</v>
      </c>
      <c r="AD674">
        <v>69.175079999999994</v>
      </c>
      <c r="AE674">
        <v>30.190819000000001</v>
      </c>
      <c r="AF674">
        <v>28.725245999999999</v>
      </c>
      <c r="AG674">
        <v>29.018360000000001</v>
      </c>
      <c r="AH674">
        <v>28.725245999999999</v>
      </c>
      <c r="AI674">
        <v>36.932456999999999</v>
      </c>
      <c r="AJ674">
        <v>30.483934000000001</v>
      </c>
      <c r="AK674">
        <v>60.381638000000002</v>
      </c>
      <c r="AL674">
        <v>43.967213000000001</v>
      </c>
      <c r="AM674">
        <v>42.794750000000001</v>
      </c>
      <c r="AN674">
        <v>46.898356999999997</v>
      </c>
      <c r="AO674">
        <v>29.018360000000001</v>
      </c>
      <c r="AP674" s="1">
        <v>1.1000000000000001E-6</v>
      </c>
      <c r="AQ674">
        <v>14.476086</v>
      </c>
      <c r="AR674">
        <v>14.765606999999999</v>
      </c>
      <c r="AS674">
        <v>30.110256</v>
      </c>
      <c r="AT674">
        <v>28.952169999999999</v>
      </c>
      <c r="AU674">
        <v>29.531212</v>
      </c>
      <c r="AV674">
        <v>30.689299999999999</v>
      </c>
      <c r="AW674">
        <v>30.689298999999998</v>
      </c>
      <c r="AX674">
        <v>29.820734000000002</v>
      </c>
      <c r="AY674">
        <v>29.531212</v>
      </c>
      <c r="AZ674">
        <v>31.847384999999999</v>
      </c>
      <c r="BA674">
        <v>29.820734000000002</v>
      </c>
      <c r="BB674" s="1">
        <v>1.0899999999999999E-6</v>
      </c>
      <c r="BC674" s="1">
        <v>1.0899999999999999E-6</v>
      </c>
      <c r="BD674">
        <v>27.776077000000001</v>
      </c>
      <c r="BE674">
        <v>27.489726999999998</v>
      </c>
      <c r="BF674">
        <v>28.348782</v>
      </c>
      <c r="BG674">
        <v>22.335402999999999</v>
      </c>
      <c r="BH674" s="1">
        <v>1.0899999999999999E-6</v>
      </c>
      <c r="BI674">
        <v>21.762701</v>
      </c>
      <c r="BJ674" s="1">
        <v>1.0899999999999999E-6</v>
      </c>
      <c r="BK674">
        <v>4.8679733000000001</v>
      </c>
      <c r="BL674">
        <v>4.8679733000000001</v>
      </c>
      <c r="BM674">
        <v>4.8679733000000001</v>
      </c>
      <c r="BN674" s="1">
        <v>1.06E-6</v>
      </c>
      <c r="BO674" s="1">
        <v>1.06E-6</v>
      </c>
      <c r="BP674" s="1">
        <v>1.06E-6</v>
      </c>
      <c r="BQ674" s="1">
        <v>1.06E-6</v>
      </c>
      <c r="BR674">
        <v>30.116512</v>
      </c>
      <c r="BS674">
        <v>14.779400000000001</v>
      </c>
      <c r="BT674">
        <v>21.193100000000001</v>
      </c>
      <c r="BU674">
        <v>28.443370000000002</v>
      </c>
      <c r="BV674" s="1">
        <v>1.06E-6</v>
      </c>
      <c r="BW674">
        <v>28.443370000000002</v>
      </c>
      <c r="BX674" s="1">
        <v>1.06E-6</v>
      </c>
      <c r="BY674">
        <v>21.750813999999998</v>
      </c>
    </row>
    <row r="675" spans="1:77" x14ac:dyDescent="0.3">
      <c r="A675" t="s">
        <v>358</v>
      </c>
      <c r="B675" t="s">
        <v>354</v>
      </c>
      <c r="C675">
        <v>4</v>
      </c>
      <c r="D675" t="s">
        <v>96</v>
      </c>
      <c r="E675" t="s">
        <v>237</v>
      </c>
      <c r="F675" t="s">
        <v>171</v>
      </c>
      <c r="G675" t="s">
        <v>238</v>
      </c>
      <c r="H675" t="s">
        <v>88</v>
      </c>
      <c r="I675" s="1">
        <v>6.36E+16</v>
      </c>
      <c r="J675">
        <v>27.118639999999999</v>
      </c>
      <c r="K675">
        <v>-24.003609999999998</v>
      </c>
      <c r="L675">
        <v>1.0081</v>
      </c>
      <c r="M675">
        <v>1.1163000000000001</v>
      </c>
      <c r="N675">
        <v>0.90490000000000004</v>
      </c>
      <c r="O675">
        <v>0.43280000000000002</v>
      </c>
      <c r="P675">
        <v>1.2930999999999999</v>
      </c>
      <c r="Q675">
        <v>0.49467</v>
      </c>
      <c r="R675">
        <v>54.889336</v>
      </c>
      <c r="S675">
        <v>52.811638000000002</v>
      </c>
      <c r="T675">
        <v>54.889336</v>
      </c>
      <c r="U675">
        <v>59.364387999999998</v>
      </c>
      <c r="V675">
        <v>65.277839999999998</v>
      </c>
      <c r="W675">
        <v>66.876075999999998</v>
      </c>
      <c r="X675">
        <v>63.679609999999997</v>
      </c>
      <c r="Y675">
        <v>60.003677000000003</v>
      </c>
      <c r="Z675">
        <v>62.401024</v>
      </c>
      <c r="AA675">
        <v>67.515366</v>
      </c>
      <c r="AB675">
        <v>72.310059999999993</v>
      </c>
      <c r="AC675">
        <v>72.150239999999997</v>
      </c>
      <c r="AD675">
        <v>78.142830000000004</v>
      </c>
      <c r="AE675">
        <v>73.081630000000004</v>
      </c>
      <c r="AF675">
        <v>70.195160000000001</v>
      </c>
      <c r="AG675">
        <v>69.364810000000006</v>
      </c>
      <c r="AH675">
        <v>70.155619999999999</v>
      </c>
      <c r="AI675">
        <v>69.364810000000006</v>
      </c>
      <c r="AJ675">
        <v>67.466849999999994</v>
      </c>
      <c r="AK675">
        <v>64.461759999999998</v>
      </c>
      <c r="AL675">
        <v>63.750030000000002</v>
      </c>
      <c r="AM675">
        <v>62.880135000000003</v>
      </c>
      <c r="AN675">
        <v>64.303604000000007</v>
      </c>
      <c r="AO675">
        <v>62.959220000000002</v>
      </c>
      <c r="AP675">
        <v>19.819579999999998</v>
      </c>
      <c r="AQ675">
        <v>22.636814000000001</v>
      </c>
      <c r="AR675">
        <v>26.080105</v>
      </c>
      <c r="AS675">
        <v>28.584312000000001</v>
      </c>
      <c r="AT675">
        <v>32.966679999999997</v>
      </c>
      <c r="AU675">
        <v>32.966679999999997</v>
      </c>
      <c r="AV675">
        <v>30.775493999999998</v>
      </c>
      <c r="AW675">
        <v>29.210364999999999</v>
      </c>
      <c r="AX675">
        <v>31.714573000000001</v>
      </c>
      <c r="AY675">
        <v>32.340626</v>
      </c>
      <c r="AZ675">
        <v>32.966679999999997</v>
      </c>
      <c r="BA675">
        <v>33.592728000000001</v>
      </c>
      <c r="BB675">
        <v>13.517052</v>
      </c>
      <c r="BC675">
        <v>15.691074</v>
      </c>
      <c r="BD675">
        <v>16.622799000000001</v>
      </c>
      <c r="BE675">
        <v>18.175674000000001</v>
      </c>
      <c r="BF675">
        <v>23.455448000000001</v>
      </c>
      <c r="BG675">
        <v>24.076599999999999</v>
      </c>
      <c r="BH675">
        <v>23.455448000000001</v>
      </c>
      <c r="BI675">
        <v>24.387173000000001</v>
      </c>
      <c r="BJ675">
        <v>25.940048000000001</v>
      </c>
      <c r="BK675">
        <v>25.629474999999999</v>
      </c>
      <c r="BL675">
        <v>26.561199999999999</v>
      </c>
      <c r="BM675">
        <v>26.250626</v>
      </c>
      <c r="BN675">
        <v>3.0650634999999999</v>
      </c>
      <c r="BO675">
        <v>4.6118240000000004</v>
      </c>
      <c r="BP675">
        <v>6.1585846000000002</v>
      </c>
      <c r="BQ675">
        <v>9.5614469999999994</v>
      </c>
      <c r="BR675">
        <v>16.367187999999999</v>
      </c>
      <c r="BS675">
        <v>18.53265</v>
      </c>
      <c r="BT675">
        <v>17.295241999999998</v>
      </c>
      <c r="BU675">
        <v>15.439133</v>
      </c>
      <c r="BV675">
        <v>15.439133</v>
      </c>
      <c r="BW675">
        <v>15.439133</v>
      </c>
      <c r="BX675">
        <v>18.223299999999998</v>
      </c>
      <c r="BY675">
        <v>19.770057999999999</v>
      </c>
    </row>
    <row r="676" spans="1:77" x14ac:dyDescent="0.3">
      <c r="A676" t="s">
        <v>358</v>
      </c>
      <c r="B676" t="s">
        <v>354</v>
      </c>
      <c r="C676">
        <v>5</v>
      </c>
      <c r="D676" t="s">
        <v>144</v>
      </c>
      <c r="E676" t="s">
        <v>226</v>
      </c>
      <c r="F676" t="s">
        <v>240</v>
      </c>
      <c r="G676" t="s">
        <v>326</v>
      </c>
      <c r="H676" t="s">
        <v>88</v>
      </c>
      <c r="I676" s="1">
        <v>5.58E+16</v>
      </c>
      <c r="J676">
        <v>35.593220000000002</v>
      </c>
      <c r="K676">
        <v>4.5319900000000004</v>
      </c>
      <c r="L676">
        <v>0.83709999999999996</v>
      </c>
      <c r="M676">
        <v>0.9909</v>
      </c>
      <c r="N676">
        <v>0.88439999999999996</v>
      </c>
      <c r="O676">
        <v>0.47699999999999998</v>
      </c>
      <c r="P676">
        <v>1.9642999999999999</v>
      </c>
      <c r="Q676">
        <v>0.49646000000000001</v>
      </c>
      <c r="R676">
        <v>33.511920000000003</v>
      </c>
      <c r="S676">
        <v>19.744866999999999</v>
      </c>
      <c r="T676">
        <v>22.137495000000001</v>
      </c>
      <c r="U676">
        <v>14.832087</v>
      </c>
      <c r="V676">
        <v>21.830631</v>
      </c>
      <c r="W676">
        <v>46.871403000000001</v>
      </c>
      <c r="X676">
        <v>21.985302000000001</v>
      </c>
      <c r="Y676">
        <v>30.294616999999999</v>
      </c>
      <c r="Z676">
        <v>33.406970000000001</v>
      </c>
      <c r="AA676">
        <v>30.480497</v>
      </c>
      <c r="AB676">
        <v>48.439500000000002</v>
      </c>
      <c r="AC676">
        <v>35.814340000000001</v>
      </c>
      <c r="AD676">
        <v>61.984447000000003</v>
      </c>
      <c r="AE676">
        <v>39.280662999999997</v>
      </c>
      <c r="AF676">
        <v>51.114142999999999</v>
      </c>
      <c r="AG676">
        <v>46.477676000000002</v>
      </c>
      <c r="AH676">
        <v>48.754170000000002</v>
      </c>
      <c r="AI676">
        <v>59.889446</v>
      </c>
      <c r="AJ676">
        <v>53.432963999999998</v>
      </c>
      <c r="AK676">
        <v>49.113002999999999</v>
      </c>
      <c r="AL676">
        <v>52.18965</v>
      </c>
      <c r="AM676">
        <v>46.257710000000003</v>
      </c>
      <c r="AN676">
        <v>42.099552000000003</v>
      </c>
      <c r="AO676">
        <v>38.453519999999997</v>
      </c>
      <c r="AP676">
        <v>2.3702885999999999</v>
      </c>
      <c r="AQ676">
        <v>11.848423</v>
      </c>
      <c r="AR676">
        <v>12.014557</v>
      </c>
      <c r="AS676">
        <v>19.975867999999998</v>
      </c>
      <c r="AT676">
        <v>43.562088000000003</v>
      </c>
      <c r="AU676">
        <v>15.04781</v>
      </c>
      <c r="AV676">
        <v>30.062139999999999</v>
      </c>
      <c r="AW676">
        <v>27.555917999999998</v>
      </c>
      <c r="AX676">
        <v>29.207203</v>
      </c>
      <c r="AY676">
        <v>35.148254000000001</v>
      </c>
      <c r="AZ676">
        <v>26.968682999999999</v>
      </c>
      <c r="BA676">
        <v>19.892561000000001</v>
      </c>
      <c r="BB676">
        <v>13.165791</v>
      </c>
      <c r="BC676">
        <v>22.036777000000001</v>
      </c>
      <c r="BD676">
        <v>25.711387999999999</v>
      </c>
      <c r="BE676">
        <v>20.600548</v>
      </c>
      <c r="BF676">
        <v>29.651306000000002</v>
      </c>
      <c r="BG676">
        <v>42.238483000000002</v>
      </c>
      <c r="BH676">
        <v>31.890127</v>
      </c>
      <c r="BI676">
        <v>41.219856</v>
      </c>
      <c r="BJ676">
        <v>23.848253</v>
      </c>
      <c r="BK676">
        <v>34.551994000000001</v>
      </c>
      <c r="BL676">
        <v>23.615831</v>
      </c>
      <c r="BM676">
        <v>32.357599999999998</v>
      </c>
      <c r="BN676">
        <v>0.94052093999999997</v>
      </c>
      <c r="BO676">
        <v>4.61965</v>
      </c>
      <c r="BP676">
        <v>14.529128999999999</v>
      </c>
      <c r="BQ676">
        <v>20.625349</v>
      </c>
      <c r="BR676">
        <v>15.523650999999999</v>
      </c>
      <c r="BS676">
        <v>22.951881</v>
      </c>
      <c r="BT676">
        <v>19.803795000000001</v>
      </c>
      <c r="BU676">
        <v>34.706223000000001</v>
      </c>
      <c r="BV676">
        <v>35.290092000000001</v>
      </c>
      <c r="BW676">
        <v>25.723665</v>
      </c>
      <c r="BX676">
        <v>24.513698999999999</v>
      </c>
      <c r="BY676">
        <v>23.678331</v>
      </c>
    </row>
    <row r="677" spans="1:77" x14ac:dyDescent="0.3">
      <c r="A677" t="s">
        <v>359</v>
      </c>
      <c r="B677" t="s">
        <v>78</v>
      </c>
      <c r="C677">
        <v>1</v>
      </c>
      <c r="D677" t="s">
        <v>198</v>
      </c>
      <c r="E677" t="s">
        <v>199</v>
      </c>
      <c r="F677" t="s">
        <v>200</v>
      </c>
      <c r="G677" t="s">
        <v>201</v>
      </c>
      <c r="H677" t="s">
        <v>83</v>
      </c>
      <c r="I677">
        <v>4.5478078999999998E-2</v>
      </c>
      <c r="J677">
        <v>83.05084746</v>
      </c>
      <c r="K677">
        <v>-0.11377277099999999</v>
      </c>
      <c r="L677">
        <v>0.75980000000000003</v>
      </c>
      <c r="M677">
        <v>0.5464</v>
      </c>
      <c r="N677">
        <v>0.65439999999999998</v>
      </c>
      <c r="O677">
        <v>0.76580000000000004</v>
      </c>
      <c r="P677">
        <v>1.0661</v>
      </c>
      <c r="Q677">
        <v>5.7168495999999999E-2</v>
      </c>
      <c r="R677">
        <v>11378.603999999999</v>
      </c>
      <c r="S677">
        <v>11222.343999999999</v>
      </c>
      <c r="T677">
        <v>12334.513999999999</v>
      </c>
      <c r="U677">
        <v>12762.271000000001</v>
      </c>
      <c r="V677">
        <v>14022.072</v>
      </c>
      <c r="W677">
        <v>14864.724</v>
      </c>
      <c r="X677">
        <v>14585.629000000001</v>
      </c>
      <c r="Y677">
        <v>15456.192999999999</v>
      </c>
      <c r="Z677">
        <v>13549.797</v>
      </c>
      <c r="AA677">
        <v>13124.710999999999</v>
      </c>
      <c r="AB677">
        <v>12525.052</v>
      </c>
      <c r="AC677">
        <v>11177.433999999999</v>
      </c>
      <c r="AD677">
        <v>11859.994000000001</v>
      </c>
      <c r="AE677">
        <v>11840.938</v>
      </c>
      <c r="AF677">
        <v>12698.737999999999</v>
      </c>
      <c r="AG677">
        <v>13146.168</v>
      </c>
      <c r="AH677">
        <v>14680.08</v>
      </c>
      <c r="AI677">
        <v>15020.853999999999</v>
      </c>
      <c r="AJ677">
        <v>14834.870999999999</v>
      </c>
      <c r="AK677">
        <v>15566.508</v>
      </c>
      <c r="AL677">
        <v>13614.103999999999</v>
      </c>
      <c r="AM677">
        <v>13222.871999999999</v>
      </c>
      <c r="AN677">
        <v>12555.793</v>
      </c>
      <c r="AO677">
        <v>10968.254000000001</v>
      </c>
      <c r="AP677">
        <v>11816.300999999999</v>
      </c>
      <c r="AQ677">
        <v>11648.529</v>
      </c>
      <c r="AR677">
        <v>12611.203</v>
      </c>
      <c r="AS677">
        <v>13089.009</v>
      </c>
      <c r="AT677">
        <v>14799.362999999999</v>
      </c>
      <c r="AU677">
        <v>14742.914000000001</v>
      </c>
      <c r="AV677">
        <v>15082.925999999999</v>
      </c>
      <c r="AW677">
        <v>15540.91</v>
      </c>
      <c r="AX677">
        <v>13148.946</v>
      </c>
      <c r="AY677">
        <v>13118.959000000001</v>
      </c>
      <c r="AZ677">
        <v>12012.696</v>
      </c>
      <c r="BA677">
        <v>10808.252</v>
      </c>
      <c r="BB677">
        <v>12108.548000000001</v>
      </c>
      <c r="BC677">
        <v>12300.572</v>
      </c>
      <c r="BD677">
        <v>13347.183000000001</v>
      </c>
      <c r="BE677">
        <v>13686.205</v>
      </c>
      <c r="BF677">
        <v>15357.494000000001</v>
      </c>
      <c r="BG677">
        <v>15356.499</v>
      </c>
      <c r="BH677">
        <v>15502.504999999999</v>
      </c>
      <c r="BI677">
        <v>15863.032999999999</v>
      </c>
      <c r="BJ677">
        <v>13621.598</v>
      </c>
      <c r="BK677">
        <v>12978.034</v>
      </c>
      <c r="BL677">
        <v>11982.647999999999</v>
      </c>
      <c r="BM677">
        <v>10959.629000000001</v>
      </c>
      <c r="BN677">
        <v>12768.787</v>
      </c>
      <c r="BO677">
        <v>12702.834000000001</v>
      </c>
      <c r="BP677">
        <v>13661.391</v>
      </c>
      <c r="BQ677">
        <v>13791.862999999999</v>
      </c>
      <c r="BR677">
        <v>15203.468999999999</v>
      </c>
      <c r="BS677">
        <v>15679.777</v>
      </c>
      <c r="BT677">
        <v>15467.549000000001</v>
      </c>
      <c r="BU677">
        <v>16161.279</v>
      </c>
      <c r="BV677">
        <v>14396.665999999999</v>
      </c>
      <c r="BW677">
        <v>13851.457</v>
      </c>
      <c r="BX677">
        <v>13002.322</v>
      </c>
      <c r="BY677">
        <v>11847.058999999999</v>
      </c>
    </row>
    <row r="678" spans="1:77" x14ac:dyDescent="0.3">
      <c r="A678" t="s">
        <v>359</v>
      </c>
      <c r="B678" t="s">
        <v>78</v>
      </c>
      <c r="C678">
        <v>2</v>
      </c>
      <c r="D678" t="s">
        <v>243</v>
      </c>
      <c r="E678" t="s">
        <v>129</v>
      </c>
      <c r="F678" t="s">
        <v>130</v>
      </c>
      <c r="G678" t="s">
        <v>244</v>
      </c>
      <c r="H678" t="s">
        <v>132</v>
      </c>
      <c r="I678">
        <v>4.8460000000000003E-2</v>
      </c>
      <c r="J678">
        <v>86.44068</v>
      </c>
      <c r="K678">
        <v>1.6218699999999999</v>
      </c>
      <c r="L678">
        <v>1.0431999999999999</v>
      </c>
      <c r="M678">
        <v>0.63580000000000003</v>
      </c>
      <c r="N678">
        <v>0.59179999999999999</v>
      </c>
      <c r="O678">
        <v>0.86140000000000005</v>
      </c>
      <c r="P678">
        <v>0.92679999999999996</v>
      </c>
      <c r="Q678">
        <v>6.0449999999999997E-2</v>
      </c>
      <c r="R678">
        <v>11402.29098</v>
      </c>
      <c r="S678">
        <v>11101.18223</v>
      </c>
      <c r="T678">
        <v>11862.023450000001</v>
      </c>
      <c r="U678">
        <v>12303.67382</v>
      </c>
      <c r="V678">
        <v>13592.00554</v>
      </c>
      <c r="W678">
        <v>13891.425429999999</v>
      </c>
      <c r="X678">
        <v>13964.83375</v>
      </c>
      <c r="Y678">
        <v>14605.65389</v>
      </c>
      <c r="Z678">
        <v>12659.48596</v>
      </c>
      <c r="AA678">
        <v>11973.17554</v>
      </c>
      <c r="AB678">
        <v>11820.99612</v>
      </c>
      <c r="AC678">
        <v>10260.19376</v>
      </c>
      <c r="AD678">
        <v>11971.79134</v>
      </c>
      <c r="AE678">
        <v>11953.57114</v>
      </c>
      <c r="AF678">
        <v>12719.556140000001</v>
      </c>
      <c r="AG678">
        <v>12958.743630000001</v>
      </c>
      <c r="AH678">
        <v>14432.065930000001</v>
      </c>
      <c r="AI678">
        <v>14474.39827</v>
      </c>
      <c r="AJ678">
        <v>14581.75316</v>
      </c>
      <c r="AK678">
        <v>15227.978719999999</v>
      </c>
      <c r="AL678">
        <v>13297.42794</v>
      </c>
      <c r="AM678">
        <v>12750.328460000001</v>
      </c>
      <c r="AN678">
        <v>12646.82264</v>
      </c>
      <c r="AO678">
        <v>10975.43936</v>
      </c>
      <c r="AP678">
        <v>11866.44749</v>
      </c>
      <c r="AQ678">
        <v>11834.51799</v>
      </c>
      <c r="AR678">
        <v>12585.36701</v>
      </c>
      <c r="AS678">
        <v>12775.19664</v>
      </c>
      <c r="AT678">
        <v>14457.26029</v>
      </c>
      <c r="AU678">
        <v>14498.837750000001</v>
      </c>
      <c r="AV678">
        <v>14606.98437</v>
      </c>
      <c r="AW678">
        <v>15159.01721</v>
      </c>
      <c r="AX678">
        <v>13212.96009</v>
      </c>
      <c r="AY678">
        <v>12691.927449999999</v>
      </c>
      <c r="AZ678">
        <v>12275.45378</v>
      </c>
      <c r="BA678">
        <v>10960.20464</v>
      </c>
      <c r="BB678">
        <v>12373.44225</v>
      </c>
      <c r="BC678">
        <v>12287.16491</v>
      </c>
      <c r="BD678">
        <v>12998.43893</v>
      </c>
      <c r="BE678">
        <v>13277.776229999999</v>
      </c>
      <c r="BF678">
        <v>14827.52189</v>
      </c>
      <c r="BG678">
        <v>14966.68131</v>
      </c>
      <c r="BH678">
        <v>15117.41511</v>
      </c>
      <c r="BI678">
        <v>15573.492819999999</v>
      </c>
      <c r="BJ678">
        <v>13826.40936</v>
      </c>
      <c r="BK678">
        <v>13170.71607</v>
      </c>
      <c r="BL678">
        <v>12914.62722</v>
      </c>
      <c r="BM678">
        <v>11216.429529999999</v>
      </c>
      <c r="BN678">
        <v>12710.72712</v>
      </c>
      <c r="BO678">
        <v>12529.05701</v>
      </c>
      <c r="BP678">
        <v>13445.73172</v>
      </c>
      <c r="BQ678">
        <v>13643.17929</v>
      </c>
      <c r="BR678">
        <v>15087.347879999999</v>
      </c>
      <c r="BS678">
        <v>15436.15301</v>
      </c>
      <c r="BT678">
        <v>15483.676810000001</v>
      </c>
      <c r="BU678">
        <v>15777.85188</v>
      </c>
      <c r="BV678">
        <v>14234.322389999999</v>
      </c>
      <c r="BW678">
        <v>13476.799220000001</v>
      </c>
      <c r="BX678">
        <v>12765.137070000001</v>
      </c>
      <c r="BY678">
        <v>11548.59599</v>
      </c>
    </row>
    <row r="679" spans="1:77" x14ac:dyDescent="0.3">
      <c r="A679" t="s">
        <v>359</v>
      </c>
      <c r="B679" t="s">
        <v>78</v>
      </c>
      <c r="C679">
        <v>3</v>
      </c>
      <c r="D679" t="s">
        <v>144</v>
      </c>
      <c r="E679" t="s">
        <v>226</v>
      </c>
      <c r="F679" t="s">
        <v>229</v>
      </c>
      <c r="G679" t="s">
        <v>230</v>
      </c>
      <c r="H679" t="s">
        <v>88</v>
      </c>
      <c r="I679">
        <v>4.7289999999999999E-2</v>
      </c>
      <c r="J679">
        <v>83.050849999999997</v>
      </c>
      <c r="K679">
        <v>0.35371000000000002</v>
      </c>
      <c r="L679">
        <v>0.67259999999999998</v>
      </c>
      <c r="M679">
        <v>0.98419999999999996</v>
      </c>
      <c r="N679">
        <v>0.91810000000000003</v>
      </c>
      <c r="O679">
        <v>0.77359999999999995</v>
      </c>
      <c r="P679">
        <v>0.59589999999999999</v>
      </c>
      <c r="Q679">
        <v>6.089E-2</v>
      </c>
      <c r="R679">
        <v>11431.26367</v>
      </c>
      <c r="S679">
        <v>12090.94922</v>
      </c>
      <c r="T679">
        <v>13589.599609999999</v>
      </c>
      <c r="U679">
        <v>12965.48633</v>
      </c>
      <c r="V679">
        <v>14201.037109999999</v>
      </c>
      <c r="W679">
        <v>14759.13574</v>
      </c>
      <c r="X679">
        <v>14115.252930000001</v>
      </c>
      <c r="Y679">
        <v>15751.70313</v>
      </c>
      <c r="Z679">
        <v>13862.833979999999</v>
      </c>
      <c r="AA679">
        <v>11938.964840000001</v>
      </c>
      <c r="AB679">
        <v>11617.35449</v>
      </c>
      <c r="AC679">
        <v>11394.38672</v>
      </c>
      <c r="AD679">
        <v>12032.021479999999</v>
      </c>
      <c r="AE679">
        <v>12786.79004</v>
      </c>
      <c r="AF679">
        <v>13021.37988</v>
      </c>
      <c r="AG679">
        <v>13367.67676</v>
      </c>
      <c r="AH679">
        <v>14998.447270000001</v>
      </c>
      <c r="AI679">
        <v>14387.221680000001</v>
      </c>
      <c r="AJ679">
        <v>14801.990229999999</v>
      </c>
      <c r="AK679">
        <v>15492.83887</v>
      </c>
      <c r="AL679">
        <v>12662.85742</v>
      </c>
      <c r="AM679">
        <v>12012.46387</v>
      </c>
      <c r="AN679">
        <v>11376.155269999999</v>
      </c>
      <c r="AO679">
        <v>12044.32617</v>
      </c>
      <c r="AP679">
        <v>10996.152340000001</v>
      </c>
      <c r="AQ679">
        <v>11369.646479999999</v>
      </c>
      <c r="AR679">
        <v>11390.60742</v>
      </c>
      <c r="AS679">
        <v>12271.04004</v>
      </c>
      <c r="AT679">
        <v>14302.068359999999</v>
      </c>
      <c r="AU679">
        <v>14642.351559999999</v>
      </c>
      <c r="AV679">
        <v>15410.73633</v>
      </c>
      <c r="AW679">
        <v>15719.181640000001</v>
      </c>
      <c r="AX679">
        <v>13721.39551</v>
      </c>
      <c r="AY679">
        <v>13440.59375</v>
      </c>
      <c r="AZ679">
        <v>12196.287109999999</v>
      </c>
      <c r="BA679">
        <v>11884.5293</v>
      </c>
      <c r="BB679">
        <v>12539.952149999999</v>
      </c>
      <c r="BC679">
        <v>12945.29883</v>
      </c>
      <c r="BD679">
        <v>14197.556640000001</v>
      </c>
      <c r="BE679">
        <v>13907.752930000001</v>
      </c>
      <c r="BF679">
        <v>15471.252930000001</v>
      </c>
      <c r="BG679">
        <v>16678.527340000001</v>
      </c>
      <c r="BH679">
        <v>16011.37012</v>
      </c>
      <c r="BI679">
        <v>15739.287109999999</v>
      </c>
      <c r="BJ679">
        <v>14449.56055</v>
      </c>
      <c r="BK679">
        <v>13978.912109999999</v>
      </c>
      <c r="BL679">
        <v>13378.650390000001</v>
      </c>
      <c r="BM679">
        <v>12394.244140000001</v>
      </c>
      <c r="BN679">
        <v>12414.39551</v>
      </c>
      <c r="BO679">
        <v>11633.68945</v>
      </c>
      <c r="BP679">
        <v>13033.478520000001</v>
      </c>
      <c r="BQ679">
        <v>12938.74805</v>
      </c>
      <c r="BR679">
        <v>14005.575199999999</v>
      </c>
      <c r="BS679">
        <v>14614.60449</v>
      </c>
      <c r="BT679">
        <v>14294.9043</v>
      </c>
      <c r="BU679">
        <v>14694.132809999999</v>
      </c>
      <c r="BV679">
        <v>13894.349609999999</v>
      </c>
      <c r="BW679">
        <v>12713.79688</v>
      </c>
      <c r="BX679">
        <v>12062.5957</v>
      </c>
      <c r="BY679">
        <v>11223.094730000001</v>
      </c>
    </row>
    <row r="680" spans="1:77" x14ac:dyDescent="0.3">
      <c r="A680" t="s">
        <v>359</v>
      </c>
      <c r="B680" t="s">
        <v>78</v>
      </c>
      <c r="C680">
        <v>4</v>
      </c>
      <c r="D680" t="s">
        <v>96</v>
      </c>
      <c r="E680" t="s">
        <v>270</v>
      </c>
      <c r="F680" t="s">
        <v>171</v>
      </c>
      <c r="G680" t="s">
        <v>271</v>
      </c>
      <c r="H680" t="s">
        <v>88</v>
      </c>
      <c r="I680">
        <v>4.4220000000000002E-2</v>
      </c>
      <c r="J680">
        <v>71.186440000000005</v>
      </c>
      <c r="K680">
        <v>-0.56403000000000003</v>
      </c>
      <c r="L680">
        <v>0.7873</v>
      </c>
      <c r="M680">
        <v>0.70689999999999997</v>
      </c>
      <c r="N680">
        <v>0.47510000000000002</v>
      </c>
      <c r="O680">
        <v>0.51160000000000005</v>
      </c>
      <c r="P680">
        <v>0.99770000000000003</v>
      </c>
      <c r="Q680">
        <v>6.096E-2</v>
      </c>
      <c r="R680">
        <v>11098.727000000001</v>
      </c>
      <c r="S680">
        <v>11243.492</v>
      </c>
      <c r="T680">
        <v>12691.152</v>
      </c>
      <c r="U680">
        <v>13608.004000000001</v>
      </c>
      <c r="V680">
        <v>14283.579</v>
      </c>
      <c r="W680">
        <v>14814.387000000001</v>
      </c>
      <c r="X680">
        <v>15007.407999999999</v>
      </c>
      <c r="Y680">
        <v>14717.877</v>
      </c>
      <c r="Z680">
        <v>13270.217000000001</v>
      </c>
      <c r="AA680">
        <v>12594.643</v>
      </c>
      <c r="AB680">
        <v>11436.513999999999</v>
      </c>
      <c r="AC680">
        <v>11291.748</v>
      </c>
      <c r="AD680">
        <v>11773.498</v>
      </c>
      <c r="AE680">
        <v>12400.775</v>
      </c>
      <c r="AF680">
        <v>12931.548000000001</v>
      </c>
      <c r="AG680">
        <v>13558.823</v>
      </c>
      <c r="AH680">
        <v>14282.605</v>
      </c>
      <c r="AI680">
        <v>14861.629000000001</v>
      </c>
      <c r="AJ680">
        <v>16067.931</v>
      </c>
      <c r="AK680">
        <v>15537.157999999999</v>
      </c>
      <c r="AL680">
        <v>14041.346</v>
      </c>
      <c r="AM680">
        <v>13703.58</v>
      </c>
      <c r="AN680">
        <v>13269.312</v>
      </c>
      <c r="AO680">
        <v>12352.522999999999</v>
      </c>
      <c r="AP680">
        <v>10906.698</v>
      </c>
      <c r="AQ680">
        <v>11437.556</v>
      </c>
      <c r="AR680">
        <v>12499.27</v>
      </c>
      <c r="AS680">
        <v>13416.204</v>
      </c>
      <c r="AT680">
        <v>14477.919</v>
      </c>
      <c r="AU680">
        <v>15105.295</v>
      </c>
      <c r="AV680">
        <v>15057.035</v>
      </c>
      <c r="AW680">
        <v>15250.074000000001</v>
      </c>
      <c r="AX680">
        <v>13947.0625</v>
      </c>
      <c r="AY680">
        <v>13174.906000000001</v>
      </c>
      <c r="AZ680">
        <v>12451.01</v>
      </c>
      <c r="BA680">
        <v>12257.971</v>
      </c>
      <c r="BB680">
        <v>11829.664000000001</v>
      </c>
      <c r="BC680">
        <v>12360.790999999999</v>
      </c>
      <c r="BD680">
        <v>13085.057000000001</v>
      </c>
      <c r="BE680">
        <v>13954.174999999999</v>
      </c>
      <c r="BF680">
        <v>15016.43</v>
      </c>
      <c r="BG680">
        <v>15644.127</v>
      </c>
      <c r="BH680">
        <v>15402.703</v>
      </c>
      <c r="BI680">
        <v>15644.127</v>
      </c>
      <c r="BJ680">
        <v>14871.575999999999</v>
      </c>
      <c r="BK680">
        <v>13567.897999999999</v>
      </c>
      <c r="BL680">
        <v>12312.507</v>
      </c>
      <c r="BM680">
        <v>11346.82</v>
      </c>
      <c r="BN680">
        <v>11899.638000000001</v>
      </c>
      <c r="BO680">
        <v>12431.734</v>
      </c>
      <c r="BP680">
        <v>13205.695</v>
      </c>
      <c r="BQ680">
        <v>13979.656000000001</v>
      </c>
      <c r="BR680">
        <v>14656.870999999999</v>
      </c>
      <c r="BS680">
        <v>15430.83</v>
      </c>
      <c r="BT680">
        <v>15575.947</v>
      </c>
      <c r="BU680">
        <v>15721.066000000001</v>
      </c>
      <c r="BV680">
        <v>14221.519</v>
      </c>
      <c r="BW680">
        <v>13205.695</v>
      </c>
      <c r="BX680">
        <v>12286.617</v>
      </c>
      <c r="BY680">
        <v>12189.871999999999</v>
      </c>
    </row>
    <row r="681" spans="1:77" x14ac:dyDescent="0.3">
      <c r="A681" t="s">
        <v>359</v>
      </c>
      <c r="B681" t="s">
        <v>78</v>
      </c>
      <c r="C681">
        <v>5</v>
      </c>
      <c r="D681" t="s">
        <v>79</v>
      </c>
      <c r="E681" t="s">
        <v>79</v>
      </c>
      <c r="F681" t="s">
        <v>81</v>
      </c>
      <c r="G681" t="s">
        <v>310</v>
      </c>
      <c r="H681" t="s">
        <v>83</v>
      </c>
      <c r="I681">
        <v>4.9980736999999997E-2</v>
      </c>
      <c r="J681">
        <v>81.355932199999998</v>
      </c>
      <c r="K681">
        <v>1.521316098</v>
      </c>
      <c r="L681">
        <v>1.1831</v>
      </c>
      <c r="M681">
        <v>0.67700000000000005</v>
      </c>
      <c r="N681">
        <v>0.71860000000000002</v>
      </c>
      <c r="O681">
        <v>0.51429999999999998</v>
      </c>
      <c r="P681">
        <v>1.0170999999999999</v>
      </c>
      <c r="Q681">
        <v>6.3122846999999996E-2</v>
      </c>
      <c r="R681">
        <v>10600.662630000001</v>
      </c>
      <c r="S681">
        <v>11112.05395</v>
      </c>
      <c r="T681">
        <v>12153.21956</v>
      </c>
      <c r="U681">
        <v>12822.000840000001</v>
      </c>
      <c r="V681">
        <v>13430.7276</v>
      </c>
      <c r="W681">
        <v>13711.18957</v>
      </c>
      <c r="X681">
        <v>14152.427750000001</v>
      </c>
      <c r="Y681">
        <v>14007.207780000001</v>
      </c>
      <c r="Z681">
        <v>13032.528190000001</v>
      </c>
      <c r="AA681">
        <v>12069.97242</v>
      </c>
      <c r="AB681">
        <v>10517.129580000001</v>
      </c>
      <c r="AC681">
        <v>9987.0116340000004</v>
      </c>
      <c r="AD681">
        <v>10929.14012</v>
      </c>
      <c r="AE681">
        <v>11578.28494</v>
      </c>
      <c r="AF681">
        <v>12757.896629999999</v>
      </c>
      <c r="AG681">
        <v>13349.647290000001</v>
      </c>
      <c r="AH681">
        <v>14751.75634</v>
      </c>
      <c r="AI681">
        <v>14881.09915</v>
      </c>
      <c r="AJ681">
        <v>15370.172570000001</v>
      </c>
      <c r="AK681">
        <v>15220.11378</v>
      </c>
      <c r="AL681">
        <v>13368.75044</v>
      </c>
      <c r="AM681">
        <v>14281.597030000001</v>
      </c>
      <c r="AN681">
        <v>11624.066930000001</v>
      </c>
      <c r="AO681">
        <v>11262.80546</v>
      </c>
      <c r="AP681">
        <v>11641.310020000001</v>
      </c>
      <c r="AQ681">
        <v>11766.66937</v>
      </c>
      <c r="AR681">
        <v>12284.155870000001</v>
      </c>
      <c r="AS681">
        <v>12768.96018</v>
      </c>
      <c r="AT681">
        <v>13913.11304</v>
      </c>
      <c r="AU681">
        <v>14677.773939999999</v>
      </c>
      <c r="AV681">
        <v>15088.94124</v>
      </c>
      <c r="AW681">
        <v>15019.83495</v>
      </c>
      <c r="AX681">
        <v>13588.98487</v>
      </c>
      <c r="AY681">
        <v>13016.845139999999</v>
      </c>
      <c r="AZ681">
        <v>11194.05509</v>
      </c>
      <c r="BA681">
        <v>10886.763629999999</v>
      </c>
      <c r="BB681">
        <v>11980.94017</v>
      </c>
      <c r="BC681">
        <v>12536.253339999999</v>
      </c>
      <c r="BD681">
        <v>13177.3233</v>
      </c>
      <c r="BE681">
        <v>13741.94483</v>
      </c>
      <c r="BF681">
        <v>15033.192660000001</v>
      </c>
      <c r="BG681">
        <v>15678.45767</v>
      </c>
      <c r="BH681">
        <v>16147.37723</v>
      </c>
      <c r="BI681">
        <v>15861.16221</v>
      </c>
      <c r="BJ681">
        <v>14347.1417</v>
      </c>
      <c r="BK681">
        <v>13364.8215</v>
      </c>
      <c r="BL681">
        <v>11827.43714</v>
      </c>
      <c r="BM681">
        <v>11706.86202</v>
      </c>
      <c r="BN681">
        <v>13190.436159999999</v>
      </c>
      <c r="BO681">
        <v>12618.899299999999</v>
      </c>
      <c r="BP681">
        <v>12750.73322</v>
      </c>
      <c r="BQ681">
        <v>13871.30046</v>
      </c>
      <c r="BR681">
        <v>14605.9226</v>
      </c>
      <c r="BS681">
        <v>15219.8387</v>
      </c>
      <c r="BT681">
        <v>15536.47947</v>
      </c>
      <c r="BU681">
        <v>15887.427439999999</v>
      </c>
      <c r="BV681">
        <v>14006.363810000001</v>
      </c>
      <c r="BW681">
        <v>13938.194649999999</v>
      </c>
      <c r="BX681">
        <v>12100.664430000001</v>
      </c>
      <c r="BY681">
        <v>11902.20759</v>
      </c>
    </row>
    <row r="682" spans="1:77" x14ac:dyDescent="0.3">
      <c r="A682" t="s">
        <v>359</v>
      </c>
      <c r="B682" t="s">
        <v>329</v>
      </c>
      <c r="C682">
        <v>1</v>
      </c>
      <c r="D682" t="s">
        <v>188</v>
      </c>
      <c r="E682" t="s">
        <v>259</v>
      </c>
      <c r="F682" t="s">
        <v>260</v>
      </c>
      <c r="G682" t="s">
        <v>261</v>
      </c>
      <c r="H682" t="s">
        <v>83</v>
      </c>
      <c r="I682">
        <v>6.08053E-2</v>
      </c>
      <c r="J682">
        <v>79.661016950000004</v>
      </c>
      <c r="K682">
        <v>2.0731705709999999</v>
      </c>
      <c r="L682">
        <v>1.0289999999999999</v>
      </c>
      <c r="M682">
        <v>1.0541</v>
      </c>
      <c r="N682">
        <v>0.70469999999999999</v>
      </c>
      <c r="O682">
        <v>0.69120000000000004</v>
      </c>
      <c r="P682">
        <v>0.91949999999999998</v>
      </c>
      <c r="Q682">
        <v>7.9951571999999999E-2</v>
      </c>
      <c r="R682">
        <v>27896.251950000002</v>
      </c>
      <c r="S682">
        <v>24606.15625</v>
      </c>
      <c r="T682">
        <v>22878.130860000001</v>
      </c>
      <c r="U682">
        <v>22667.244139999999</v>
      </c>
      <c r="V682">
        <v>23650.38867</v>
      </c>
      <c r="W682">
        <v>24754.115229999999</v>
      </c>
      <c r="X682">
        <v>27786.511719999999</v>
      </c>
      <c r="Y682">
        <v>32865.328130000002</v>
      </c>
      <c r="Z682">
        <v>34454.519529999998</v>
      </c>
      <c r="AA682">
        <v>35477.851560000003</v>
      </c>
      <c r="AB682">
        <v>33585.476560000003</v>
      </c>
      <c r="AC682">
        <v>30413.716799999998</v>
      </c>
      <c r="AD682">
        <v>28456.220700000002</v>
      </c>
      <c r="AE682">
        <v>24797.57617</v>
      </c>
      <c r="AF682">
        <v>23925.074219999999</v>
      </c>
      <c r="AG682">
        <v>23142.734380000002</v>
      </c>
      <c r="AH682">
        <v>23978.589840000001</v>
      </c>
      <c r="AI682">
        <v>25789.539059999999</v>
      </c>
      <c r="AJ682">
        <v>28680.738280000001</v>
      </c>
      <c r="AK682">
        <v>33744.417970000002</v>
      </c>
      <c r="AL682">
        <v>35187.203130000002</v>
      </c>
      <c r="AM682">
        <v>35803.125</v>
      </c>
      <c r="AN682">
        <v>34142.644529999998</v>
      </c>
      <c r="AO682">
        <v>29631.443360000001</v>
      </c>
      <c r="AP682">
        <v>28117.960940000001</v>
      </c>
      <c r="AQ682">
        <v>24445.636719999999</v>
      </c>
      <c r="AR682">
        <v>23077.275389999999</v>
      </c>
      <c r="AS682">
        <v>22936.222659999999</v>
      </c>
      <c r="AT682">
        <v>24314.421880000002</v>
      </c>
      <c r="AU682">
        <v>25567.255860000001</v>
      </c>
      <c r="AV682">
        <v>29330.91992</v>
      </c>
      <c r="AW682">
        <v>34405.261720000002</v>
      </c>
      <c r="AX682">
        <v>35308.269529999998</v>
      </c>
      <c r="AY682">
        <v>36131.109380000002</v>
      </c>
      <c r="AZ682">
        <v>34290.402340000001</v>
      </c>
      <c r="BA682">
        <v>30513.63867</v>
      </c>
      <c r="BB682">
        <v>32206.302729999999</v>
      </c>
      <c r="BC682">
        <v>28477.589840000001</v>
      </c>
      <c r="BD682">
        <v>27284.42383</v>
      </c>
      <c r="BE682">
        <v>26778.966799999998</v>
      </c>
      <c r="BF682">
        <v>27906.755860000001</v>
      </c>
      <c r="BG682">
        <v>29823.578130000002</v>
      </c>
      <c r="BH682">
        <v>33324.671880000002</v>
      </c>
      <c r="BI682">
        <v>38227.046880000002</v>
      </c>
      <c r="BJ682">
        <v>39625.417970000002</v>
      </c>
      <c r="BK682">
        <v>40314.269529999998</v>
      </c>
      <c r="BL682">
        <v>38220.308590000001</v>
      </c>
      <c r="BM682">
        <v>33894.273439999997</v>
      </c>
      <c r="BN682">
        <v>34112.109380000002</v>
      </c>
      <c r="BO682">
        <v>30213.54883</v>
      </c>
      <c r="BP682">
        <v>28736.685549999998</v>
      </c>
      <c r="BQ682">
        <v>28126.869139999999</v>
      </c>
      <c r="BR682">
        <v>29205.744139999999</v>
      </c>
      <c r="BS682">
        <v>30548.318360000001</v>
      </c>
      <c r="BT682">
        <v>34119.890630000002</v>
      </c>
      <c r="BU682">
        <v>39184.066409999999</v>
      </c>
      <c r="BV682">
        <v>40360.773439999997</v>
      </c>
      <c r="BW682">
        <v>41275.273439999997</v>
      </c>
      <c r="BX682">
        <v>39272.660159999999</v>
      </c>
      <c r="BY682">
        <v>36442.207029999998</v>
      </c>
    </row>
    <row r="683" spans="1:77" x14ac:dyDescent="0.3">
      <c r="A683" t="s">
        <v>359</v>
      </c>
      <c r="B683" t="s">
        <v>329</v>
      </c>
      <c r="C683">
        <v>2</v>
      </c>
      <c r="D683" t="s">
        <v>144</v>
      </c>
      <c r="E683" t="s">
        <v>112</v>
      </c>
      <c r="F683" t="s">
        <v>240</v>
      </c>
      <c r="G683" t="s">
        <v>309</v>
      </c>
      <c r="H683" t="s">
        <v>88</v>
      </c>
      <c r="I683">
        <v>5.7329999999999999E-2</v>
      </c>
      <c r="J683">
        <v>84.745760000000004</v>
      </c>
      <c r="K683">
        <v>0.19666</v>
      </c>
      <c r="L683">
        <v>1.2726</v>
      </c>
      <c r="M683">
        <v>1.085</v>
      </c>
      <c r="N683">
        <v>0.42409999999999998</v>
      </c>
      <c r="O683">
        <v>0.79049999999999998</v>
      </c>
      <c r="P683">
        <v>0.69399999999999995</v>
      </c>
      <c r="Q683">
        <v>8.0420000000000005E-2</v>
      </c>
      <c r="R683">
        <v>28224.523000000001</v>
      </c>
      <c r="S683">
        <v>26457.436000000002</v>
      </c>
      <c r="T683">
        <v>25231.928</v>
      </c>
      <c r="U683">
        <v>23433.598000000002</v>
      </c>
      <c r="V683">
        <v>24628.955000000002</v>
      </c>
      <c r="W683">
        <v>24854.205000000002</v>
      </c>
      <c r="X683">
        <v>26173.523000000001</v>
      </c>
      <c r="Y683">
        <v>30588.324000000001</v>
      </c>
      <c r="Z683">
        <v>31913.518</v>
      </c>
      <c r="AA683">
        <v>31950.33</v>
      </c>
      <c r="AB683">
        <v>30811.86</v>
      </c>
      <c r="AC683">
        <v>26595.706999999999</v>
      </c>
      <c r="AD683">
        <v>28229.282999999999</v>
      </c>
      <c r="AE683">
        <v>26082.99</v>
      </c>
      <c r="AF683">
        <v>24892.294999999998</v>
      </c>
      <c r="AG683">
        <v>24471.846000000001</v>
      </c>
      <c r="AH683">
        <v>25752.598000000002</v>
      </c>
      <c r="AI683">
        <v>26340.197</v>
      </c>
      <c r="AJ683">
        <v>30700.633000000002</v>
      </c>
      <c r="AK683">
        <v>38042.745999999999</v>
      </c>
      <c r="AL683">
        <v>34846.379999999997</v>
      </c>
      <c r="AM683">
        <v>35785.26</v>
      </c>
      <c r="AN683">
        <v>34102.949999999997</v>
      </c>
      <c r="AO683">
        <v>30759.74</v>
      </c>
      <c r="AP683">
        <v>31348.706999999999</v>
      </c>
      <c r="AQ683">
        <v>27280.717000000001</v>
      </c>
      <c r="AR683">
        <v>26314.3</v>
      </c>
      <c r="AS683">
        <v>25744.648000000001</v>
      </c>
      <c r="AT683">
        <v>28237.293000000001</v>
      </c>
      <c r="AU683">
        <v>29054.651999999998</v>
      </c>
      <c r="AV683">
        <v>31525.328000000001</v>
      </c>
      <c r="AW683">
        <v>36196.839999999997</v>
      </c>
      <c r="AX683">
        <v>36288.54</v>
      </c>
      <c r="AY683">
        <v>38369.550000000003</v>
      </c>
      <c r="AZ683">
        <v>34588.144999999997</v>
      </c>
      <c r="BA683">
        <v>30158.720000000001</v>
      </c>
      <c r="BB683">
        <v>33915.097999999998</v>
      </c>
      <c r="BC683">
        <v>27400.502</v>
      </c>
      <c r="BD683">
        <v>27052.857</v>
      </c>
      <c r="BE683">
        <v>26771.148000000001</v>
      </c>
      <c r="BF683">
        <v>28572</v>
      </c>
      <c r="BG683">
        <v>30469.363000000001</v>
      </c>
      <c r="BH683">
        <v>33814.305</v>
      </c>
      <c r="BI683">
        <v>37180.51</v>
      </c>
      <c r="BJ683">
        <v>38862.53</v>
      </c>
      <c r="BK683">
        <v>41062.620000000003</v>
      </c>
      <c r="BL683">
        <v>36351.167999999998</v>
      </c>
      <c r="BM683">
        <v>32703.195</v>
      </c>
      <c r="BN683">
        <v>35771.440000000002</v>
      </c>
      <c r="BO683">
        <v>29542.48</v>
      </c>
      <c r="BP683">
        <v>30512.19</v>
      </c>
      <c r="BQ683">
        <v>27547.346000000001</v>
      </c>
      <c r="BR683">
        <v>29433.258000000002</v>
      </c>
      <c r="BS683">
        <v>32542.134999999998</v>
      </c>
      <c r="BT683">
        <v>34666.980000000003</v>
      </c>
      <c r="BU683">
        <v>40357.599999999999</v>
      </c>
      <c r="BV683">
        <v>41001.561999999998</v>
      </c>
      <c r="BW683">
        <v>40961.06</v>
      </c>
      <c r="BX683">
        <v>40283.733999999997</v>
      </c>
      <c r="BY683">
        <v>37025.61</v>
      </c>
    </row>
    <row r="684" spans="1:77" x14ac:dyDescent="0.3">
      <c r="A684" t="s">
        <v>359</v>
      </c>
      <c r="B684" t="s">
        <v>329</v>
      </c>
      <c r="C684">
        <v>3</v>
      </c>
      <c r="D684" t="s">
        <v>188</v>
      </c>
      <c r="E684" t="s">
        <v>262</v>
      </c>
      <c r="F684" t="s">
        <v>263</v>
      </c>
      <c r="G684" t="s">
        <v>264</v>
      </c>
      <c r="H684" t="s">
        <v>83</v>
      </c>
      <c r="I684">
        <v>6.1280165999999997E-2</v>
      </c>
      <c r="J684">
        <v>79.661016950000004</v>
      </c>
      <c r="K684">
        <v>2.1858856219999998</v>
      </c>
      <c r="L684">
        <v>1.0517000000000001</v>
      </c>
      <c r="M684">
        <v>1.0575000000000001</v>
      </c>
      <c r="N684">
        <v>0.71760000000000002</v>
      </c>
      <c r="O684">
        <v>0.68569999999999998</v>
      </c>
      <c r="P684">
        <v>0.92</v>
      </c>
      <c r="Q684">
        <v>8.0668245E-2</v>
      </c>
      <c r="R684">
        <v>27884.095700000002</v>
      </c>
      <c r="S684">
        <v>24606.03125</v>
      </c>
      <c r="T684">
        <v>22867.865229999999</v>
      </c>
      <c r="U684">
        <v>22621.195309999999</v>
      </c>
      <c r="V684">
        <v>23595.115229999999</v>
      </c>
      <c r="W684">
        <v>24676.833979999999</v>
      </c>
      <c r="X684">
        <v>27686.023440000001</v>
      </c>
      <c r="Y684">
        <v>32735.654299999998</v>
      </c>
      <c r="Z684">
        <v>34286.3125</v>
      </c>
      <c r="AA684">
        <v>35295.089840000001</v>
      </c>
      <c r="AB684">
        <v>33419.105470000002</v>
      </c>
      <c r="AC684">
        <v>30245.947270000001</v>
      </c>
      <c r="AD684">
        <v>28473.431639999999</v>
      </c>
      <c r="AE684">
        <v>24909.566409999999</v>
      </c>
      <c r="AF684">
        <v>23965.650389999999</v>
      </c>
      <c r="AG684">
        <v>23149.96875</v>
      </c>
      <c r="AH684">
        <v>23993.662110000001</v>
      </c>
      <c r="AI684">
        <v>25769.603520000001</v>
      </c>
      <c r="AJ684">
        <v>28641.48242</v>
      </c>
      <c r="AK684">
        <v>33700.941409999999</v>
      </c>
      <c r="AL684">
        <v>35131.78125</v>
      </c>
      <c r="AM684">
        <v>35825.199220000002</v>
      </c>
      <c r="AN684">
        <v>34138.703130000002</v>
      </c>
      <c r="AO684">
        <v>29525.771479999999</v>
      </c>
      <c r="AP684">
        <v>28118.072270000001</v>
      </c>
      <c r="AQ684">
        <v>24489.890630000002</v>
      </c>
      <c r="AR684">
        <v>23106.648440000001</v>
      </c>
      <c r="AS684">
        <v>22906.408200000002</v>
      </c>
      <c r="AT684">
        <v>24270.238280000001</v>
      </c>
      <c r="AU684">
        <v>25510.529299999998</v>
      </c>
      <c r="AV684">
        <v>29217.064450000002</v>
      </c>
      <c r="AW684">
        <v>34308.433590000001</v>
      </c>
      <c r="AX684">
        <v>35203.480470000002</v>
      </c>
      <c r="AY684">
        <v>36047.335939999997</v>
      </c>
      <c r="AZ684">
        <v>34202.097659999999</v>
      </c>
      <c r="BA684">
        <v>30413.150389999999</v>
      </c>
      <c r="BB684">
        <v>32206.949219999999</v>
      </c>
      <c r="BC684">
        <v>28528.95508</v>
      </c>
      <c r="BD684">
        <v>27308.240229999999</v>
      </c>
      <c r="BE684">
        <v>26797.261719999999</v>
      </c>
      <c r="BF684">
        <v>27938.119139999999</v>
      </c>
      <c r="BG684">
        <v>29829.015630000002</v>
      </c>
      <c r="BH684">
        <v>33308.410159999999</v>
      </c>
      <c r="BI684">
        <v>38183.109380000002</v>
      </c>
      <c r="BJ684">
        <v>39522.179689999997</v>
      </c>
      <c r="BK684">
        <v>40226.667970000002</v>
      </c>
      <c r="BL684">
        <v>38134.90625</v>
      </c>
      <c r="BM684">
        <v>33797.015630000002</v>
      </c>
      <c r="BN684">
        <v>34126.734380000002</v>
      </c>
      <c r="BO684">
        <v>30269.5</v>
      </c>
      <c r="BP684">
        <v>28771.199219999999</v>
      </c>
      <c r="BQ684">
        <v>28145.935549999998</v>
      </c>
      <c r="BR684">
        <v>29206.677729999999</v>
      </c>
      <c r="BS684">
        <v>30532.804690000001</v>
      </c>
      <c r="BT684">
        <v>34070.707029999998</v>
      </c>
      <c r="BU684">
        <v>39161.035159999999</v>
      </c>
      <c r="BV684">
        <v>40339.542970000002</v>
      </c>
      <c r="BW684">
        <v>41281.792970000002</v>
      </c>
      <c r="BX684">
        <v>39263.183590000001</v>
      </c>
      <c r="BY684">
        <v>36423.832029999998</v>
      </c>
    </row>
    <row r="685" spans="1:77" x14ac:dyDescent="0.3">
      <c r="A685" t="s">
        <v>359</v>
      </c>
      <c r="B685" t="s">
        <v>329</v>
      </c>
      <c r="C685">
        <v>4</v>
      </c>
      <c r="D685" t="s">
        <v>188</v>
      </c>
      <c r="E685" t="s">
        <v>254</v>
      </c>
      <c r="F685" t="s">
        <v>255</v>
      </c>
      <c r="G685" t="s">
        <v>256</v>
      </c>
      <c r="H685" t="s">
        <v>83</v>
      </c>
      <c r="I685">
        <v>6.1435997999999999E-2</v>
      </c>
      <c r="J685">
        <v>79.661016950000004</v>
      </c>
      <c r="K685">
        <v>2.3273963520000001</v>
      </c>
      <c r="L685">
        <v>1.0549999999999999</v>
      </c>
      <c r="M685">
        <v>1.0447</v>
      </c>
      <c r="N685">
        <v>0.72460000000000002</v>
      </c>
      <c r="O685">
        <v>0.68940000000000001</v>
      </c>
      <c r="P685">
        <v>0.93069999999999997</v>
      </c>
      <c r="Q685">
        <v>8.0874146999999993E-2</v>
      </c>
      <c r="R685">
        <v>27829.181960000002</v>
      </c>
      <c r="S685">
        <v>24591.776969999999</v>
      </c>
      <c r="T685">
        <v>22811.199779999999</v>
      </c>
      <c r="U685">
        <v>22576.613140000001</v>
      </c>
      <c r="V685">
        <v>23566.064020000002</v>
      </c>
      <c r="W685">
        <v>24674.0677</v>
      </c>
      <c r="X685">
        <v>27682.775580000001</v>
      </c>
      <c r="Y685">
        <v>32806.58481</v>
      </c>
      <c r="Z685">
        <v>34314.358840000001</v>
      </c>
      <c r="AA685">
        <v>35296.296020000002</v>
      </c>
      <c r="AB685">
        <v>33416.353519999997</v>
      </c>
      <c r="AC685">
        <v>30196.169119999999</v>
      </c>
      <c r="AD685">
        <v>28430.275969999999</v>
      </c>
      <c r="AE685">
        <v>24879.78656</v>
      </c>
      <c r="AF685">
        <v>23951.138009999999</v>
      </c>
      <c r="AG685">
        <v>23138.503270000001</v>
      </c>
      <c r="AH685">
        <v>24014.001370000002</v>
      </c>
      <c r="AI685">
        <v>25805.013930000001</v>
      </c>
      <c r="AJ685">
        <v>28671.584269999999</v>
      </c>
      <c r="AK685">
        <v>33734.698389999998</v>
      </c>
      <c r="AL685">
        <v>35140.103539999996</v>
      </c>
      <c r="AM685">
        <v>35754.889089999997</v>
      </c>
      <c r="AN685">
        <v>34074.159010000003</v>
      </c>
      <c r="AO685">
        <v>29442.2726</v>
      </c>
      <c r="AP685">
        <v>28065.816279999999</v>
      </c>
      <c r="AQ685">
        <v>24467.36045</v>
      </c>
      <c r="AR685">
        <v>23058.994490000001</v>
      </c>
      <c r="AS685">
        <v>22875.141299999999</v>
      </c>
      <c r="AT685">
        <v>24265.151249999999</v>
      </c>
      <c r="AU685">
        <v>25489.947950000002</v>
      </c>
      <c r="AV685">
        <v>29233.878390000002</v>
      </c>
      <c r="AW685">
        <v>34337.383829999999</v>
      </c>
      <c r="AX685">
        <v>35190.723989999999</v>
      </c>
      <c r="AY685">
        <v>36004.434829999998</v>
      </c>
      <c r="AZ685">
        <v>34148.301670000001</v>
      </c>
      <c r="BA685">
        <v>30332.367419999999</v>
      </c>
      <c r="BB685">
        <v>32150.751240000001</v>
      </c>
      <c r="BC685">
        <v>28471.249260000001</v>
      </c>
      <c r="BD685">
        <v>27245.381079999999</v>
      </c>
      <c r="BE685">
        <v>26724.988939999999</v>
      </c>
      <c r="BF685">
        <v>27873.16461</v>
      </c>
      <c r="BG685">
        <v>29755.687699999999</v>
      </c>
      <c r="BH685">
        <v>33222.74351</v>
      </c>
      <c r="BI685">
        <v>38120.434560000002</v>
      </c>
      <c r="BJ685">
        <v>39450.72264</v>
      </c>
      <c r="BK685">
        <v>40108.393040000003</v>
      </c>
      <c r="BL685">
        <v>38014.679669999998</v>
      </c>
      <c r="BM685">
        <v>33647.388250000004</v>
      </c>
      <c r="BN685">
        <v>34070.365169999997</v>
      </c>
      <c r="BO685">
        <v>30202.68634</v>
      </c>
      <c r="BP685">
        <v>28686.135279999999</v>
      </c>
      <c r="BQ685">
        <v>28057.132850000002</v>
      </c>
      <c r="BR685">
        <v>29143.50071</v>
      </c>
      <c r="BS685">
        <v>30474.747790000001</v>
      </c>
      <c r="BT685">
        <v>33994.19513</v>
      </c>
      <c r="BU685">
        <v>39092.92052</v>
      </c>
      <c r="BV685">
        <v>40245.316359999997</v>
      </c>
      <c r="BW685">
        <v>41172.288610000003</v>
      </c>
      <c r="BX685">
        <v>39148.514159999999</v>
      </c>
      <c r="BY685">
        <v>36306.069049999998</v>
      </c>
    </row>
    <row r="686" spans="1:77" x14ac:dyDescent="0.3">
      <c r="A686" t="s">
        <v>359</v>
      </c>
      <c r="B686" t="s">
        <v>329</v>
      </c>
      <c r="C686">
        <v>5</v>
      </c>
      <c r="D686" t="s">
        <v>188</v>
      </c>
      <c r="E686" t="s">
        <v>265</v>
      </c>
      <c r="F686" t="s">
        <v>266</v>
      </c>
      <c r="G686" t="s">
        <v>267</v>
      </c>
      <c r="H686" t="s">
        <v>83</v>
      </c>
      <c r="I686">
        <v>6.1562139000000002E-2</v>
      </c>
      <c r="J686">
        <v>79.661016950000004</v>
      </c>
      <c r="K686">
        <v>2.2432069120000002</v>
      </c>
      <c r="L686">
        <v>1.0462</v>
      </c>
      <c r="M686">
        <v>1.0348999999999999</v>
      </c>
      <c r="N686">
        <v>0.74590000000000001</v>
      </c>
      <c r="O686">
        <v>0.68759999999999999</v>
      </c>
      <c r="P686">
        <v>0.91639999999999999</v>
      </c>
      <c r="Q686">
        <v>8.1242789999999995E-2</v>
      </c>
      <c r="R686">
        <v>27856.703130000002</v>
      </c>
      <c r="S686">
        <v>24585.445309999999</v>
      </c>
      <c r="T686">
        <v>22745.908200000002</v>
      </c>
      <c r="U686">
        <v>22548.521479999999</v>
      </c>
      <c r="V686">
        <v>23522.789059999999</v>
      </c>
      <c r="W686">
        <v>24638.148440000001</v>
      </c>
      <c r="X686">
        <v>27774.349610000001</v>
      </c>
      <c r="Y686">
        <v>32956.472659999999</v>
      </c>
      <c r="Z686">
        <v>34392.867189999997</v>
      </c>
      <c r="AA686">
        <v>35347.445310000003</v>
      </c>
      <c r="AB686">
        <v>33433.148439999997</v>
      </c>
      <c r="AC686">
        <v>30169.804690000001</v>
      </c>
      <c r="AD686">
        <v>28434.007809999999</v>
      </c>
      <c r="AE686">
        <v>24953.914059999999</v>
      </c>
      <c r="AF686">
        <v>23942.154299999998</v>
      </c>
      <c r="AG686">
        <v>23185.474610000001</v>
      </c>
      <c r="AH686">
        <v>24075.123049999998</v>
      </c>
      <c r="AI686">
        <v>25881.384770000001</v>
      </c>
      <c r="AJ686">
        <v>28756.746090000001</v>
      </c>
      <c r="AK686">
        <v>33766.804689999997</v>
      </c>
      <c r="AL686">
        <v>35153.65625</v>
      </c>
      <c r="AM686">
        <v>35846.632810000003</v>
      </c>
      <c r="AN686">
        <v>34082.496090000001</v>
      </c>
      <c r="AO686">
        <v>29431.757809999999</v>
      </c>
      <c r="AP686">
        <v>28006.896479999999</v>
      </c>
      <c r="AQ686">
        <v>24418.964840000001</v>
      </c>
      <c r="AR686">
        <v>22985.66992</v>
      </c>
      <c r="AS686">
        <v>22820.691409999999</v>
      </c>
      <c r="AT686">
        <v>24177.677729999999</v>
      </c>
      <c r="AU686">
        <v>25430.224610000001</v>
      </c>
      <c r="AV686">
        <v>29235.994139999999</v>
      </c>
      <c r="AW686">
        <v>34350.546880000002</v>
      </c>
      <c r="AX686">
        <v>35155.339840000001</v>
      </c>
      <c r="AY686">
        <v>35967.902340000001</v>
      </c>
      <c r="AZ686">
        <v>33998.953130000002</v>
      </c>
      <c r="BA686">
        <v>30144.019530000001</v>
      </c>
      <c r="BB686">
        <v>32117.535159999999</v>
      </c>
      <c r="BC686">
        <v>28496.710940000001</v>
      </c>
      <c r="BD686">
        <v>27227.51367</v>
      </c>
      <c r="BE686">
        <v>26746.078130000002</v>
      </c>
      <c r="BF686">
        <v>27937.01758</v>
      </c>
      <c r="BG686">
        <v>29877.289059999999</v>
      </c>
      <c r="BH686">
        <v>33376.085939999997</v>
      </c>
      <c r="BI686">
        <v>38240.015630000002</v>
      </c>
      <c r="BJ686">
        <v>39514.566409999999</v>
      </c>
      <c r="BK686">
        <v>40223.300779999998</v>
      </c>
      <c r="BL686">
        <v>38080.3125</v>
      </c>
      <c r="BM686">
        <v>33656.226560000003</v>
      </c>
      <c r="BN686">
        <v>34102.175779999998</v>
      </c>
      <c r="BO686">
        <v>30203.521479999999</v>
      </c>
      <c r="BP686">
        <v>28742.355469999999</v>
      </c>
      <c r="BQ686">
        <v>28089.21875</v>
      </c>
      <c r="BR686">
        <v>29189.078130000002</v>
      </c>
      <c r="BS686">
        <v>30533.091799999998</v>
      </c>
      <c r="BT686">
        <v>34128.417970000002</v>
      </c>
      <c r="BU686">
        <v>39222.449220000002</v>
      </c>
      <c r="BV686">
        <v>40360.667970000002</v>
      </c>
      <c r="BW686">
        <v>41272.90625</v>
      </c>
      <c r="BX686">
        <v>39284.234380000002</v>
      </c>
      <c r="BY686">
        <v>36437.113279999998</v>
      </c>
    </row>
    <row r="687" spans="1:77" x14ac:dyDescent="0.3">
      <c r="A687" t="s">
        <v>359</v>
      </c>
      <c r="B687" t="s">
        <v>330</v>
      </c>
      <c r="C687">
        <v>1</v>
      </c>
      <c r="D687" t="s">
        <v>79</v>
      </c>
      <c r="E687" t="s">
        <v>318</v>
      </c>
      <c r="F687" t="s">
        <v>81</v>
      </c>
      <c r="G687" t="s">
        <v>319</v>
      </c>
      <c r="H687" t="s">
        <v>83</v>
      </c>
      <c r="I687">
        <v>0.116888278</v>
      </c>
      <c r="J687">
        <v>61.016949150000002</v>
      </c>
      <c r="K687">
        <v>1.336045575</v>
      </c>
      <c r="L687">
        <v>0.85299999999999998</v>
      </c>
      <c r="M687">
        <v>0.22550000000000001</v>
      </c>
      <c r="N687">
        <v>0.52390000000000003</v>
      </c>
      <c r="O687">
        <v>0.50849999999999995</v>
      </c>
      <c r="P687">
        <v>1.0076000000000001</v>
      </c>
      <c r="Q687">
        <v>0.181904066</v>
      </c>
      <c r="R687">
        <v>73031.851120000007</v>
      </c>
      <c r="S687">
        <v>63319.092449999996</v>
      </c>
      <c r="T687">
        <v>54993.377919999999</v>
      </c>
      <c r="U687">
        <v>60692.221460000001</v>
      </c>
      <c r="V687">
        <v>58877.730860000003</v>
      </c>
      <c r="W687">
        <v>70302.043879999997</v>
      </c>
      <c r="X687">
        <v>71794.872759999998</v>
      </c>
      <c r="Y687">
        <v>72874.023260000002</v>
      </c>
      <c r="Z687">
        <v>75967.337719999996</v>
      </c>
      <c r="AA687">
        <v>73331.500020000007</v>
      </c>
      <c r="AB687">
        <v>66935.904309999998</v>
      </c>
      <c r="AC687">
        <v>60734.900399999999</v>
      </c>
      <c r="AD687">
        <v>56006.496740000002</v>
      </c>
      <c r="AE687">
        <v>56199.978179999998</v>
      </c>
      <c r="AF687">
        <v>60192.804539999997</v>
      </c>
      <c r="AG687">
        <v>65624.679610000007</v>
      </c>
      <c r="AH687">
        <v>66455.826509999999</v>
      </c>
      <c r="AI687">
        <v>67769.125270000004</v>
      </c>
      <c r="AJ687">
        <v>66754.644539999994</v>
      </c>
      <c r="AK687">
        <v>64121.150849999998</v>
      </c>
      <c r="AL687">
        <v>59344.598160000001</v>
      </c>
      <c r="AM687">
        <v>54540.056960000002</v>
      </c>
      <c r="AN687">
        <v>53736.531510000001</v>
      </c>
      <c r="AO687">
        <v>52516.289199999999</v>
      </c>
      <c r="AP687">
        <v>55201.238689999998</v>
      </c>
      <c r="AQ687">
        <v>58027.08023</v>
      </c>
      <c r="AR687">
        <v>62628.253349999999</v>
      </c>
      <c r="AS687">
        <v>71684.933210000003</v>
      </c>
      <c r="AT687">
        <v>79879.831390000007</v>
      </c>
      <c r="AU687">
        <v>86367.552020000003</v>
      </c>
      <c r="AV687">
        <v>92977.607900000003</v>
      </c>
      <c r="AW687">
        <v>94271.632339999996</v>
      </c>
      <c r="AX687">
        <v>93133.637990000003</v>
      </c>
      <c r="AY687">
        <v>94477.221460000001</v>
      </c>
      <c r="AZ687">
        <v>98885.576960000006</v>
      </c>
      <c r="BA687">
        <v>100439.66190000001</v>
      </c>
      <c r="BB687">
        <v>79612.601110000003</v>
      </c>
      <c r="BC687">
        <v>76424.805200000003</v>
      </c>
      <c r="BD687">
        <v>81327.609020000004</v>
      </c>
      <c r="BE687">
        <v>84593.445470000006</v>
      </c>
      <c r="BF687">
        <v>89439.750599999999</v>
      </c>
      <c r="BG687">
        <v>90979.44197</v>
      </c>
      <c r="BH687">
        <v>90146.48616</v>
      </c>
      <c r="BI687">
        <v>90072.43952</v>
      </c>
      <c r="BJ687">
        <v>88401.840190000003</v>
      </c>
      <c r="BK687">
        <v>85312.691380000004</v>
      </c>
      <c r="BL687">
        <v>81169.99149</v>
      </c>
      <c r="BM687">
        <v>79808.888139999995</v>
      </c>
      <c r="BN687">
        <v>82469.082590000005</v>
      </c>
      <c r="BO687">
        <v>83114.153210000004</v>
      </c>
      <c r="BP687">
        <v>89911.786760000003</v>
      </c>
      <c r="BQ687">
        <v>94797.79019</v>
      </c>
      <c r="BR687">
        <v>94871.574309999996</v>
      </c>
      <c r="BS687">
        <v>93063.074250000005</v>
      </c>
      <c r="BT687">
        <v>92177.956680000003</v>
      </c>
      <c r="BU687">
        <v>87181.353950000004</v>
      </c>
      <c r="BV687">
        <v>84149.617870000002</v>
      </c>
      <c r="BW687">
        <v>82568.931339999996</v>
      </c>
      <c r="BX687">
        <v>81074.951419999998</v>
      </c>
      <c r="BY687">
        <v>82747.093370000002</v>
      </c>
    </row>
    <row r="688" spans="1:77" x14ac:dyDescent="0.3">
      <c r="A688" t="s">
        <v>359</v>
      </c>
      <c r="B688" t="s">
        <v>330</v>
      </c>
      <c r="C688">
        <v>2</v>
      </c>
      <c r="D688" t="s">
        <v>96</v>
      </c>
      <c r="E688" t="s">
        <v>210</v>
      </c>
      <c r="F688" t="s">
        <v>182</v>
      </c>
      <c r="G688" t="s">
        <v>211</v>
      </c>
      <c r="H688" t="s">
        <v>88</v>
      </c>
      <c r="I688">
        <v>0.14435000000000001</v>
      </c>
      <c r="J688">
        <v>50.847459999999998</v>
      </c>
      <c r="K688">
        <v>-5.1092700000000004</v>
      </c>
      <c r="L688">
        <v>0.56379999999999997</v>
      </c>
      <c r="M688">
        <v>0.91359999999999997</v>
      </c>
      <c r="N688">
        <v>0.31090000000000001</v>
      </c>
      <c r="O688">
        <v>0.88360000000000005</v>
      </c>
      <c r="P688">
        <v>0.90310000000000001</v>
      </c>
      <c r="Q688">
        <v>0.18611</v>
      </c>
      <c r="R688">
        <v>84855.266000000003</v>
      </c>
      <c r="S688">
        <v>87492.016000000003</v>
      </c>
      <c r="T688">
        <v>77424.445000000007</v>
      </c>
      <c r="U688">
        <v>83177.34</v>
      </c>
      <c r="V688">
        <v>85334.68</v>
      </c>
      <c r="W688">
        <v>84615.56</v>
      </c>
      <c r="X688">
        <v>78622.97</v>
      </c>
      <c r="Y688">
        <v>84375.86</v>
      </c>
      <c r="Z688">
        <v>79821.483999999997</v>
      </c>
      <c r="AA688">
        <v>83417.05</v>
      </c>
      <c r="AB688">
        <v>92525.8</v>
      </c>
      <c r="AC688">
        <v>80540.59</v>
      </c>
      <c r="AD688">
        <v>80124.7</v>
      </c>
      <c r="AE688">
        <v>81090.06</v>
      </c>
      <c r="AF688">
        <v>72401.84</v>
      </c>
      <c r="AG688">
        <v>76504.61</v>
      </c>
      <c r="AH688">
        <v>77711.31</v>
      </c>
      <c r="AI688">
        <v>77711.31</v>
      </c>
      <c r="AJ688">
        <v>79159.34</v>
      </c>
      <c r="AK688">
        <v>78918.009999999995</v>
      </c>
      <c r="AL688">
        <v>76504.61</v>
      </c>
      <c r="AM688">
        <v>77952.649999999994</v>
      </c>
      <c r="AN688">
        <v>79883.37</v>
      </c>
      <c r="AO688">
        <v>69747.11</v>
      </c>
      <c r="AP688">
        <v>83548.625</v>
      </c>
      <c r="AQ688">
        <v>88845.66</v>
      </c>
      <c r="AR688">
        <v>76566.164000000004</v>
      </c>
      <c r="AS688">
        <v>75843.839999999997</v>
      </c>
      <c r="AT688">
        <v>81622.42</v>
      </c>
      <c r="AU688">
        <v>84030.164000000004</v>
      </c>
      <c r="AV688">
        <v>79696.233999999997</v>
      </c>
      <c r="AW688">
        <v>83789.39</v>
      </c>
      <c r="AX688">
        <v>77529.266000000003</v>
      </c>
      <c r="AY688">
        <v>84270.94</v>
      </c>
      <c r="AZ688">
        <v>84752.49</v>
      </c>
      <c r="BA688">
        <v>78010.820000000007</v>
      </c>
      <c r="BB688">
        <v>81091.06</v>
      </c>
      <c r="BC688">
        <v>84247.3</v>
      </c>
      <c r="BD688">
        <v>81333.850000000006</v>
      </c>
      <c r="BE688">
        <v>86917.97</v>
      </c>
      <c r="BF688">
        <v>84732.875</v>
      </c>
      <c r="BG688">
        <v>84732.875</v>
      </c>
      <c r="BH688">
        <v>74535.8</v>
      </c>
      <c r="BI688">
        <v>80362.7</v>
      </c>
      <c r="BJ688">
        <v>81819.42</v>
      </c>
      <c r="BK688">
        <v>83761.72</v>
      </c>
      <c r="BL688">
        <v>84247.3</v>
      </c>
      <c r="BM688">
        <v>82790.58</v>
      </c>
      <c r="BN688">
        <v>82824.210000000006</v>
      </c>
      <c r="BO688">
        <v>87234.97</v>
      </c>
      <c r="BP688">
        <v>71062.195000000007</v>
      </c>
      <c r="BQ688">
        <v>77678.33</v>
      </c>
      <c r="BR688">
        <v>85764.72</v>
      </c>
      <c r="BS688">
        <v>84294.46</v>
      </c>
      <c r="BT688">
        <v>81353.95</v>
      </c>
      <c r="BU688">
        <v>79883.7</v>
      </c>
      <c r="BV688">
        <v>84294.46</v>
      </c>
      <c r="BW688">
        <v>81599</v>
      </c>
      <c r="BX688">
        <v>84784.55</v>
      </c>
      <c r="BY688">
        <v>78903.539999999994</v>
      </c>
    </row>
    <row r="689" spans="1:77" x14ac:dyDescent="0.3">
      <c r="A689" t="s">
        <v>359</v>
      </c>
      <c r="B689" t="s">
        <v>330</v>
      </c>
      <c r="C689">
        <v>3</v>
      </c>
      <c r="D689" t="s">
        <v>100</v>
      </c>
      <c r="E689" t="s">
        <v>175</v>
      </c>
      <c r="F689" t="s">
        <v>93</v>
      </c>
      <c r="G689" t="s">
        <v>239</v>
      </c>
      <c r="H689" t="s">
        <v>95</v>
      </c>
      <c r="I689">
        <v>0.145467553</v>
      </c>
      <c r="J689">
        <v>38.983050849999998</v>
      </c>
      <c r="K689">
        <v>-4.9936713060000004</v>
      </c>
      <c r="L689">
        <v>0.46379999999999999</v>
      </c>
      <c r="M689">
        <v>0.88139999999999996</v>
      </c>
      <c r="N689">
        <v>0.38140000000000002</v>
      </c>
      <c r="O689">
        <v>1.0972999999999999</v>
      </c>
      <c r="P689">
        <v>0.85750000000000004</v>
      </c>
      <c r="Q689">
        <v>0.19548562999999999</v>
      </c>
      <c r="R689">
        <v>77440.339000000007</v>
      </c>
      <c r="S689">
        <v>77546.513269999996</v>
      </c>
      <c r="T689">
        <v>77546.513269999996</v>
      </c>
      <c r="U689">
        <v>77379.854359999998</v>
      </c>
      <c r="V689">
        <v>78823.724319999994</v>
      </c>
      <c r="W689">
        <v>79023.96054</v>
      </c>
      <c r="X689">
        <v>85824.926760000002</v>
      </c>
      <c r="Y689">
        <v>85824.926760000002</v>
      </c>
      <c r="Z689">
        <v>85824.926760000002</v>
      </c>
      <c r="AA689">
        <v>78337.404769999994</v>
      </c>
      <c r="AB689">
        <v>77631.810029999993</v>
      </c>
      <c r="AC689">
        <v>78486.182119999998</v>
      </c>
      <c r="AD689">
        <v>72705.033939999994</v>
      </c>
      <c r="AE689">
        <v>72705.033939999994</v>
      </c>
      <c r="AF689">
        <v>72425.949569999997</v>
      </c>
      <c r="AG689">
        <v>72705.033939999994</v>
      </c>
      <c r="AH689">
        <v>72705.033939999994</v>
      </c>
      <c r="AI689">
        <v>72676.287330000006</v>
      </c>
      <c r="AJ689">
        <v>72640.328330000004</v>
      </c>
      <c r="AK689">
        <v>72981.278560000006</v>
      </c>
      <c r="AL689">
        <v>76844.120519999997</v>
      </c>
      <c r="AM689">
        <v>87909.481589999996</v>
      </c>
      <c r="AN689">
        <v>87271.003890000007</v>
      </c>
      <c r="AO689">
        <v>87263.405540000007</v>
      </c>
      <c r="AP689">
        <v>94152.950119999994</v>
      </c>
      <c r="AQ689">
        <v>93675.413360000006</v>
      </c>
      <c r="AR689">
        <v>93910.615569999994</v>
      </c>
      <c r="AS689">
        <v>93855.294200000004</v>
      </c>
      <c r="AT689">
        <v>93855.294200000004</v>
      </c>
      <c r="AU689">
        <v>93724.193840000007</v>
      </c>
      <c r="AV689">
        <v>93945.919500000004</v>
      </c>
      <c r="AW689">
        <v>93630.024220000007</v>
      </c>
      <c r="AX689">
        <v>93581.319820000004</v>
      </c>
      <c r="AY689">
        <v>93594.68806</v>
      </c>
      <c r="AZ689">
        <v>83204.87513</v>
      </c>
      <c r="BA689">
        <v>81889.274550000002</v>
      </c>
      <c r="BB689">
        <v>79691.03069</v>
      </c>
      <c r="BC689">
        <v>79755.292709999994</v>
      </c>
      <c r="BD689">
        <v>80396.110130000001</v>
      </c>
      <c r="BE689">
        <v>80396.110130000001</v>
      </c>
      <c r="BF689">
        <v>80432.912880000003</v>
      </c>
      <c r="BG689">
        <v>80396.110130000001</v>
      </c>
      <c r="BH689">
        <v>80396.110130000001</v>
      </c>
      <c r="BI689">
        <v>79426.218280000001</v>
      </c>
      <c r="BJ689">
        <v>80411.689599999998</v>
      </c>
      <c r="BK689">
        <v>79309.953930000003</v>
      </c>
      <c r="BL689">
        <v>79309.953930000003</v>
      </c>
      <c r="BM689">
        <v>72167.791939999996</v>
      </c>
      <c r="BN689">
        <v>76477.510139999999</v>
      </c>
      <c r="BO689">
        <v>78459.99914</v>
      </c>
      <c r="BP689">
        <v>78459.99914</v>
      </c>
      <c r="BQ689">
        <v>76291.147949999999</v>
      </c>
      <c r="BR689">
        <v>78459.99914</v>
      </c>
      <c r="BS689">
        <v>78459.99914</v>
      </c>
      <c r="BT689">
        <v>78459.99914</v>
      </c>
      <c r="BU689">
        <v>78459.99914</v>
      </c>
      <c r="BV689">
        <v>78459.99914</v>
      </c>
      <c r="BW689">
        <v>78459.99914</v>
      </c>
      <c r="BX689">
        <v>78436.868409999995</v>
      </c>
      <c r="BY689">
        <v>78786.049780000001</v>
      </c>
    </row>
    <row r="690" spans="1:77" x14ac:dyDescent="0.3">
      <c r="A690" t="s">
        <v>359</v>
      </c>
      <c r="B690" t="s">
        <v>330</v>
      </c>
      <c r="C690">
        <v>4</v>
      </c>
      <c r="D690" t="s">
        <v>91</v>
      </c>
      <c r="E690" t="s">
        <v>102</v>
      </c>
      <c r="F690" t="s">
        <v>93</v>
      </c>
      <c r="G690" t="s">
        <v>116</v>
      </c>
      <c r="H690" t="s">
        <v>95</v>
      </c>
      <c r="I690">
        <v>0.14432429299999999</v>
      </c>
      <c r="J690">
        <v>38.983050849999998</v>
      </c>
      <c r="K690">
        <v>0.52341942100000005</v>
      </c>
      <c r="L690">
        <v>0.56379999999999997</v>
      </c>
      <c r="M690">
        <v>0.41370000000000001</v>
      </c>
      <c r="N690">
        <v>0.31540000000000001</v>
      </c>
      <c r="O690">
        <v>2.7242000000000002</v>
      </c>
      <c r="P690">
        <v>0.91290000000000004</v>
      </c>
      <c r="Q690">
        <v>0.19865523600000001</v>
      </c>
      <c r="R690">
        <v>85414.843129999994</v>
      </c>
      <c r="S690">
        <v>83854.691990000007</v>
      </c>
      <c r="T690">
        <v>85444.566659999997</v>
      </c>
      <c r="U690">
        <v>75595.581349999993</v>
      </c>
      <c r="V690">
        <v>75595.778940000004</v>
      </c>
      <c r="W690">
        <v>75595.778940000004</v>
      </c>
      <c r="X690">
        <v>86475.968380000006</v>
      </c>
      <c r="Y690">
        <v>86099.593250000005</v>
      </c>
      <c r="Z690">
        <v>83437.594379999995</v>
      </c>
      <c r="AA690">
        <v>83454.543420000002</v>
      </c>
      <c r="AB690">
        <v>86116.542019999993</v>
      </c>
      <c r="AC690">
        <v>80303.35772</v>
      </c>
      <c r="AD690">
        <v>64961.748019999999</v>
      </c>
      <c r="AE690">
        <v>67106.456489999997</v>
      </c>
      <c r="AF690">
        <v>68494.515469999998</v>
      </c>
      <c r="AG690">
        <v>68619.286489999999</v>
      </c>
      <c r="AH690">
        <v>68143.482220000005</v>
      </c>
      <c r="AI690">
        <v>68719.182289999997</v>
      </c>
      <c r="AJ690">
        <v>68940.293739999994</v>
      </c>
      <c r="AK690">
        <v>68452.468630000003</v>
      </c>
      <c r="AL690">
        <v>68452.468630000003</v>
      </c>
      <c r="AM690">
        <v>68619.286489999999</v>
      </c>
      <c r="AN690">
        <v>68325.717380000002</v>
      </c>
      <c r="AO690">
        <v>64653.740429999998</v>
      </c>
      <c r="AP690">
        <v>80665.402929999997</v>
      </c>
      <c r="AQ690">
        <v>85020.054260000004</v>
      </c>
      <c r="AR690">
        <v>83982.725609999994</v>
      </c>
      <c r="AS690">
        <v>83693.169110000003</v>
      </c>
      <c r="AT690">
        <v>85483.716780000002</v>
      </c>
      <c r="AU690">
        <v>79544.245999999999</v>
      </c>
      <c r="AV690">
        <v>83149.366299999994</v>
      </c>
      <c r="AW690">
        <v>80665.402929999997</v>
      </c>
      <c r="AX690">
        <v>82120.645759999999</v>
      </c>
      <c r="AY690">
        <v>85714.191279999999</v>
      </c>
      <c r="AZ690">
        <v>86159.192490000001</v>
      </c>
      <c r="BA690">
        <v>85232.239790000007</v>
      </c>
      <c r="BB690">
        <v>64961.748019999999</v>
      </c>
      <c r="BC690">
        <v>67106.456489999997</v>
      </c>
      <c r="BD690">
        <v>68494.515469999998</v>
      </c>
      <c r="BE690">
        <v>68619.286489999999</v>
      </c>
      <c r="BF690">
        <v>68143.482220000005</v>
      </c>
      <c r="BG690">
        <v>68719.182289999997</v>
      </c>
      <c r="BH690">
        <v>68940.293739999994</v>
      </c>
      <c r="BI690">
        <v>68452.468630000003</v>
      </c>
      <c r="BJ690">
        <v>68452.468630000003</v>
      </c>
      <c r="BK690">
        <v>68619.286489999999</v>
      </c>
      <c r="BL690">
        <v>68325.717380000002</v>
      </c>
      <c r="BM690">
        <v>64653.740429999998</v>
      </c>
      <c r="BN690">
        <v>80665.402929999997</v>
      </c>
      <c r="BO690">
        <v>85020.054260000004</v>
      </c>
      <c r="BP690">
        <v>83982.725609999994</v>
      </c>
      <c r="BQ690">
        <v>83693.169110000003</v>
      </c>
      <c r="BR690">
        <v>85483.716780000002</v>
      </c>
      <c r="BS690">
        <v>79544.245999999999</v>
      </c>
      <c r="BT690">
        <v>83149.366299999994</v>
      </c>
      <c r="BU690">
        <v>80665.402929999997</v>
      </c>
      <c r="BV690">
        <v>82120.645759999999</v>
      </c>
      <c r="BW690">
        <v>85714.191279999999</v>
      </c>
      <c r="BX690">
        <v>86159.192490000001</v>
      </c>
      <c r="BY690">
        <v>85232.239790000007</v>
      </c>
    </row>
    <row r="691" spans="1:77" x14ac:dyDescent="0.3">
      <c r="A691" t="s">
        <v>359</v>
      </c>
      <c r="B691" t="s">
        <v>330</v>
      </c>
      <c r="C691">
        <v>5</v>
      </c>
      <c r="D691" t="s">
        <v>96</v>
      </c>
      <c r="E691" t="s">
        <v>217</v>
      </c>
      <c r="F691" t="s">
        <v>182</v>
      </c>
      <c r="G691" t="s">
        <v>218</v>
      </c>
      <c r="H691" t="s">
        <v>88</v>
      </c>
      <c r="I691">
        <v>0.15637000000000001</v>
      </c>
      <c r="J691">
        <v>49.152540000000002</v>
      </c>
      <c r="K691">
        <v>-1.82542</v>
      </c>
      <c r="L691">
        <v>0.46689999999999998</v>
      </c>
      <c r="M691">
        <v>1.0817000000000001</v>
      </c>
      <c r="N691">
        <v>0.36599999999999999</v>
      </c>
      <c r="O691">
        <v>1.3230999999999999</v>
      </c>
      <c r="P691">
        <v>0.92390000000000005</v>
      </c>
      <c r="Q691">
        <v>0.19922000000000001</v>
      </c>
      <c r="R691">
        <v>75027.399999999994</v>
      </c>
      <c r="S691">
        <v>79342.080000000002</v>
      </c>
      <c r="T691">
        <v>75506.804999999993</v>
      </c>
      <c r="U691">
        <v>77184.733999999997</v>
      </c>
      <c r="V691">
        <v>67356.87</v>
      </c>
      <c r="W691">
        <v>81499.414000000004</v>
      </c>
      <c r="X691">
        <v>74787.695000000007</v>
      </c>
      <c r="Y691">
        <v>76225.919999999998</v>
      </c>
      <c r="Z691">
        <v>74308.289999999994</v>
      </c>
      <c r="AA691">
        <v>66877.45</v>
      </c>
      <c r="AB691">
        <v>73828.88</v>
      </c>
      <c r="AC691">
        <v>73589.17</v>
      </c>
      <c r="AD691">
        <v>90019.625</v>
      </c>
      <c r="AE691">
        <v>84468.81</v>
      </c>
      <c r="AF691">
        <v>84227.48</v>
      </c>
      <c r="AG691">
        <v>77711.31</v>
      </c>
      <c r="AH691">
        <v>81090.06</v>
      </c>
      <c r="AI691">
        <v>83262.12</v>
      </c>
      <c r="AJ691">
        <v>81090.06</v>
      </c>
      <c r="AK691">
        <v>78918.009999999995</v>
      </c>
      <c r="AL691">
        <v>75056.58</v>
      </c>
      <c r="AM691">
        <v>77469.97</v>
      </c>
      <c r="AN691">
        <v>71919.164000000004</v>
      </c>
      <c r="AO691">
        <v>78435.33</v>
      </c>
      <c r="AP691">
        <v>87160.233999999997</v>
      </c>
      <c r="AQ691">
        <v>85234.04</v>
      </c>
      <c r="AR691">
        <v>87401.01</v>
      </c>
      <c r="AS691">
        <v>88123.33</v>
      </c>
      <c r="AT691">
        <v>87641.78</v>
      </c>
      <c r="AU691">
        <v>78733.14</v>
      </c>
      <c r="AV691">
        <v>75121.53</v>
      </c>
      <c r="AW691">
        <v>87160.233999999997</v>
      </c>
      <c r="AX691">
        <v>81381.66</v>
      </c>
      <c r="AY691">
        <v>87882.554999999993</v>
      </c>
      <c r="AZ691">
        <v>80900.100000000006</v>
      </c>
      <c r="BA691">
        <v>85234.04</v>
      </c>
      <c r="BB691">
        <v>75021.375</v>
      </c>
      <c r="BC691">
        <v>74535.8</v>
      </c>
      <c r="BD691">
        <v>69922.835999999996</v>
      </c>
      <c r="BE691">
        <v>72836.289999999994</v>
      </c>
      <c r="BF691">
        <v>84490.085999999996</v>
      </c>
      <c r="BG691">
        <v>76235.31</v>
      </c>
      <c r="BH691">
        <v>86189.6</v>
      </c>
      <c r="BI691">
        <v>84490.085999999996</v>
      </c>
      <c r="BJ691">
        <v>82062.22</v>
      </c>
      <c r="BK691">
        <v>77934.83</v>
      </c>
      <c r="BL691">
        <v>82062.22</v>
      </c>
      <c r="BM691">
        <v>73079.08</v>
      </c>
      <c r="BN691">
        <v>74492.78</v>
      </c>
      <c r="BO691">
        <v>80373.789999999994</v>
      </c>
      <c r="BP691">
        <v>81844.05</v>
      </c>
      <c r="BQ691">
        <v>74247.733999999997</v>
      </c>
      <c r="BR691">
        <v>81108.92</v>
      </c>
      <c r="BS691">
        <v>75227.91</v>
      </c>
      <c r="BT691">
        <v>69591.94</v>
      </c>
      <c r="BU691">
        <v>73267.570000000007</v>
      </c>
      <c r="BV691">
        <v>68856.81</v>
      </c>
      <c r="BW691">
        <v>71062.195000000007</v>
      </c>
      <c r="BX691">
        <v>80373.789999999994</v>
      </c>
      <c r="BY691">
        <v>85764.72</v>
      </c>
    </row>
    <row r="692" spans="1:77" x14ac:dyDescent="0.3">
      <c r="A692" t="s">
        <v>359</v>
      </c>
      <c r="B692" t="s">
        <v>331</v>
      </c>
      <c r="C692">
        <v>1</v>
      </c>
      <c r="D692" t="s">
        <v>96</v>
      </c>
      <c r="E692" t="s">
        <v>281</v>
      </c>
      <c r="F692" t="s">
        <v>171</v>
      </c>
      <c r="G692" t="s">
        <v>282</v>
      </c>
      <c r="H692" t="s">
        <v>88</v>
      </c>
      <c r="I692">
        <v>8.0570000000000003E-2</v>
      </c>
      <c r="J692">
        <v>57.627119999999998</v>
      </c>
      <c r="K692">
        <v>1.7773699999999999</v>
      </c>
      <c r="L692">
        <v>0.74050000000000005</v>
      </c>
      <c r="M692">
        <v>0.91659999999999997</v>
      </c>
      <c r="N692">
        <v>0.59130000000000005</v>
      </c>
      <c r="O692">
        <v>1.4006000000000001</v>
      </c>
      <c r="P692">
        <v>0.40089999999999998</v>
      </c>
      <c r="Q692">
        <v>6.2359999999999999E-2</v>
      </c>
      <c r="R692">
        <v>6876.2179999999998</v>
      </c>
      <c r="S692">
        <v>6992.7640000000001</v>
      </c>
      <c r="T692">
        <v>7400.6750000000002</v>
      </c>
      <c r="U692">
        <v>8216.4979999999996</v>
      </c>
      <c r="V692">
        <v>8682.6820000000007</v>
      </c>
      <c r="W692">
        <v>8682.6820000000007</v>
      </c>
      <c r="X692">
        <v>9498.5040000000008</v>
      </c>
      <c r="Y692">
        <v>9265.4120000000003</v>
      </c>
      <c r="Z692">
        <v>8566.1370000000006</v>
      </c>
      <c r="AA692">
        <v>8391.3169999999991</v>
      </c>
      <c r="AB692">
        <v>7983.4053000000004</v>
      </c>
      <c r="AC692">
        <v>7458.9477999999999</v>
      </c>
      <c r="AD692">
        <v>7752.8486000000003</v>
      </c>
      <c r="AE692">
        <v>7982.5630000000001</v>
      </c>
      <c r="AF692">
        <v>8441.991</v>
      </c>
      <c r="AG692">
        <v>8901.4189999999999</v>
      </c>
      <c r="AH692">
        <v>9762.8459999999995</v>
      </c>
      <c r="AI692">
        <v>10279.703</v>
      </c>
      <c r="AJ692">
        <v>11600.558999999999</v>
      </c>
      <c r="AK692">
        <v>10222.275</v>
      </c>
      <c r="AL692">
        <v>10164.847</v>
      </c>
      <c r="AM692">
        <v>9418.2749999999996</v>
      </c>
      <c r="AN692">
        <v>7982.5625</v>
      </c>
      <c r="AO692">
        <v>8097.42</v>
      </c>
      <c r="AP692">
        <v>8393.8649999999998</v>
      </c>
      <c r="AQ692">
        <v>8620.7270000000008</v>
      </c>
      <c r="AR692">
        <v>8337.15</v>
      </c>
      <c r="AS692">
        <v>9131.1640000000007</v>
      </c>
      <c r="AT692">
        <v>9414.741</v>
      </c>
      <c r="AU692">
        <v>10435.616</v>
      </c>
      <c r="AV692">
        <v>10719.192999999999</v>
      </c>
      <c r="AW692">
        <v>10605.762000000001</v>
      </c>
      <c r="AX692">
        <v>10095.325000000001</v>
      </c>
      <c r="AY692">
        <v>9811.7479999999996</v>
      </c>
      <c r="AZ692">
        <v>8847.5879999999997</v>
      </c>
      <c r="BA692">
        <v>8337.15</v>
      </c>
      <c r="BB692">
        <v>8405.152</v>
      </c>
      <c r="BC692">
        <v>8293.0840000000007</v>
      </c>
      <c r="BD692">
        <v>8405.152</v>
      </c>
      <c r="BE692">
        <v>9189.634</v>
      </c>
      <c r="BF692">
        <v>10310.32</v>
      </c>
      <c r="BG692">
        <v>10366.355</v>
      </c>
      <c r="BH692">
        <v>10702.561</v>
      </c>
      <c r="BI692">
        <v>10982.732</v>
      </c>
      <c r="BJ692">
        <v>10310.32</v>
      </c>
      <c r="BK692">
        <v>9133.6</v>
      </c>
      <c r="BL692">
        <v>8741.3580000000002</v>
      </c>
      <c r="BM692">
        <v>8181.0155999999997</v>
      </c>
      <c r="BN692">
        <v>7641.0102999999999</v>
      </c>
      <c r="BO692">
        <v>7973.2285000000002</v>
      </c>
      <c r="BP692">
        <v>8305.4459999999999</v>
      </c>
      <c r="BQ692">
        <v>8582.2950000000001</v>
      </c>
      <c r="BR692">
        <v>9191.36</v>
      </c>
      <c r="BS692">
        <v>9689.6875</v>
      </c>
      <c r="BT692">
        <v>9911.1659999999993</v>
      </c>
      <c r="BU692">
        <v>9025.2520000000004</v>
      </c>
      <c r="BV692">
        <v>8914.5120000000006</v>
      </c>
      <c r="BW692">
        <v>8637.6640000000007</v>
      </c>
      <c r="BX692">
        <v>8194.7070000000003</v>
      </c>
      <c r="BY692">
        <v>7696.38</v>
      </c>
    </row>
    <row r="693" spans="1:77" x14ac:dyDescent="0.3">
      <c r="A693" t="s">
        <v>359</v>
      </c>
      <c r="B693" t="s">
        <v>331</v>
      </c>
      <c r="C693">
        <v>2</v>
      </c>
      <c r="D693" t="s">
        <v>96</v>
      </c>
      <c r="E693" t="s">
        <v>275</v>
      </c>
      <c r="F693" t="s">
        <v>171</v>
      </c>
      <c r="G693" t="s">
        <v>276</v>
      </c>
      <c r="H693" t="s">
        <v>88</v>
      </c>
      <c r="I693">
        <v>7.571E-2</v>
      </c>
      <c r="J693">
        <v>64.406779999999998</v>
      </c>
      <c r="K693">
        <v>2.4346999999999999</v>
      </c>
      <c r="L693">
        <v>0.49330000000000002</v>
      </c>
      <c r="M693">
        <v>0.96489999999999998</v>
      </c>
      <c r="N693">
        <v>0.78590000000000004</v>
      </c>
      <c r="O693">
        <v>1.3233999999999999</v>
      </c>
      <c r="P693">
        <v>0.33489999999999998</v>
      </c>
      <c r="Q693">
        <v>6.2579999999999997E-2</v>
      </c>
      <c r="R693">
        <v>7517.2206999999999</v>
      </c>
      <c r="S693">
        <v>7575.4939999999997</v>
      </c>
      <c r="T693">
        <v>7983.4053000000004</v>
      </c>
      <c r="U693">
        <v>8566.1370000000006</v>
      </c>
      <c r="V693">
        <v>9381.9580000000005</v>
      </c>
      <c r="W693">
        <v>9848.143</v>
      </c>
      <c r="X693">
        <v>9906.4150000000009</v>
      </c>
      <c r="Y693">
        <v>9556.777</v>
      </c>
      <c r="Z693">
        <v>8974.0470000000005</v>
      </c>
      <c r="AA693">
        <v>8216.4979999999996</v>
      </c>
      <c r="AB693">
        <v>7808.5864000000001</v>
      </c>
      <c r="AC693">
        <v>7225.8559999999998</v>
      </c>
      <c r="AD693">
        <v>7810.2772999999997</v>
      </c>
      <c r="AE693">
        <v>7810.2772999999997</v>
      </c>
      <c r="AF693">
        <v>8154.8486000000003</v>
      </c>
      <c r="AG693">
        <v>8843.99</v>
      </c>
      <c r="AH693">
        <v>9303.4189999999999</v>
      </c>
      <c r="AI693">
        <v>9935.1319999999996</v>
      </c>
      <c r="AJ693">
        <v>10566.846</v>
      </c>
      <c r="AK693">
        <v>10107.418</v>
      </c>
      <c r="AL693">
        <v>9418.2749999999996</v>
      </c>
      <c r="AM693">
        <v>8958.8469999999998</v>
      </c>
      <c r="AN693">
        <v>8212.277</v>
      </c>
      <c r="AO693">
        <v>8039.991</v>
      </c>
      <c r="AP693">
        <v>7996.8584000000001</v>
      </c>
      <c r="AQ693">
        <v>8280.4359999999997</v>
      </c>
      <c r="AR693">
        <v>8734.1569999999992</v>
      </c>
      <c r="AS693">
        <v>9471.4570000000003</v>
      </c>
      <c r="AT693">
        <v>9698.3169999999991</v>
      </c>
      <c r="AU693">
        <v>10435.616</v>
      </c>
      <c r="AV693">
        <v>10832.623</v>
      </c>
      <c r="AW693">
        <v>11683.352999999999</v>
      </c>
      <c r="AX693">
        <v>11002.77</v>
      </c>
      <c r="AY693">
        <v>9868.4629999999997</v>
      </c>
      <c r="AZ693">
        <v>8620.7270000000008</v>
      </c>
      <c r="BA693">
        <v>8677.4410000000007</v>
      </c>
      <c r="BB693">
        <v>8124.9813999999997</v>
      </c>
      <c r="BC693">
        <v>8349.1180000000004</v>
      </c>
      <c r="BD693">
        <v>8012.9125999999997</v>
      </c>
      <c r="BE693">
        <v>8909.4619999999995</v>
      </c>
      <c r="BF693">
        <v>9581.8739999999998</v>
      </c>
      <c r="BG693">
        <v>10030.148999999999</v>
      </c>
      <c r="BH693">
        <v>9862.0460000000003</v>
      </c>
      <c r="BI693">
        <v>9806.0120000000006</v>
      </c>
      <c r="BJ693">
        <v>10254.286</v>
      </c>
      <c r="BK693">
        <v>9301.7029999999995</v>
      </c>
      <c r="BL693">
        <v>8349.1180000000004</v>
      </c>
      <c r="BM693">
        <v>7788.7744000000002</v>
      </c>
      <c r="BN693">
        <v>7474.9013999999997</v>
      </c>
      <c r="BO693">
        <v>7973.2285000000002</v>
      </c>
      <c r="BP693">
        <v>8028.598</v>
      </c>
      <c r="BQ693">
        <v>8471.5550000000003</v>
      </c>
      <c r="BR693">
        <v>8693.0329999999994</v>
      </c>
      <c r="BS693">
        <v>9745.0580000000009</v>
      </c>
      <c r="BT693">
        <v>9468.2090000000007</v>
      </c>
      <c r="BU693">
        <v>9357.4689999999991</v>
      </c>
      <c r="BV693">
        <v>8914.5120000000006</v>
      </c>
      <c r="BW693">
        <v>8250.0759999999991</v>
      </c>
      <c r="BX693">
        <v>7474.9013999999997</v>
      </c>
      <c r="BY693">
        <v>7308.7929999999997</v>
      </c>
    </row>
    <row r="694" spans="1:77" x14ac:dyDescent="0.3">
      <c r="A694" t="s">
        <v>359</v>
      </c>
      <c r="B694" t="s">
        <v>331</v>
      </c>
      <c r="C694">
        <v>3</v>
      </c>
      <c r="D694" t="s">
        <v>84</v>
      </c>
      <c r="E694" t="s">
        <v>226</v>
      </c>
      <c r="F694" t="s">
        <v>86</v>
      </c>
      <c r="G694" t="s">
        <v>323</v>
      </c>
      <c r="H694" t="s">
        <v>88</v>
      </c>
      <c r="I694">
        <v>9.2119999999999994E-2</v>
      </c>
      <c r="J694">
        <v>77.966099999999997</v>
      </c>
      <c r="K694">
        <v>-3.9494899999999999</v>
      </c>
      <c r="L694">
        <v>0.6119</v>
      </c>
      <c r="M694">
        <v>1.0817000000000001</v>
      </c>
      <c r="N694">
        <v>0.25230000000000002</v>
      </c>
      <c r="O694">
        <v>1.2226999999999999</v>
      </c>
      <c r="P694">
        <v>1.0189999999999999</v>
      </c>
      <c r="Q694">
        <v>6.7430000000000004E-2</v>
      </c>
      <c r="R694">
        <v>9131.2749999999996</v>
      </c>
      <c r="S694">
        <v>9128.5849999999991</v>
      </c>
      <c r="T694">
        <v>9151.9069999999992</v>
      </c>
      <c r="U694">
        <v>9341.9439999999995</v>
      </c>
      <c r="V694">
        <v>9583.7000000000007</v>
      </c>
      <c r="W694">
        <v>9859.3639999999996</v>
      </c>
      <c r="X694">
        <v>9543.2659999999996</v>
      </c>
      <c r="Y694">
        <v>9875.1990000000005</v>
      </c>
      <c r="Z694">
        <v>9733.7849999999999</v>
      </c>
      <c r="AA694">
        <v>9982.4920000000002</v>
      </c>
      <c r="AB694">
        <v>8908.7479999999996</v>
      </c>
      <c r="AC694">
        <v>8719.1309999999994</v>
      </c>
      <c r="AD694">
        <v>9149.8349999999991</v>
      </c>
      <c r="AE694">
        <v>9167.607</v>
      </c>
      <c r="AF694">
        <v>9195.1290000000008</v>
      </c>
      <c r="AG694">
        <v>9391.0930000000008</v>
      </c>
      <c r="AH694">
        <v>9630.9869999999992</v>
      </c>
      <c r="AI694">
        <v>9922.7029999999995</v>
      </c>
      <c r="AJ694">
        <v>9599.7199999999993</v>
      </c>
      <c r="AK694">
        <v>9949.9879999999994</v>
      </c>
      <c r="AL694">
        <v>9816.1190000000006</v>
      </c>
      <c r="AM694">
        <v>10070.665000000001</v>
      </c>
      <c r="AN694">
        <v>8968.152</v>
      </c>
      <c r="AO694">
        <v>8767.7790000000005</v>
      </c>
      <c r="AP694">
        <v>9144.2250000000004</v>
      </c>
      <c r="AQ694">
        <v>9174.2450000000008</v>
      </c>
      <c r="AR694">
        <v>9207.98</v>
      </c>
      <c r="AS694">
        <v>9412.5759999999991</v>
      </c>
      <c r="AT694">
        <v>9658.7829999999994</v>
      </c>
      <c r="AU694">
        <v>9968.9375</v>
      </c>
      <c r="AV694">
        <v>9642.15</v>
      </c>
      <c r="AW694">
        <v>10012.489</v>
      </c>
      <c r="AX694">
        <v>9883.48</v>
      </c>
      <c r="AY694">
        <v>10150.646000000001</v>
      </c>
      <c r="AZ694">
        <v>9019.5409999999993</v>
      </c>
      <c r="BA694">
        <v>8808.723</v>
      </c>
      <c r="BB694">
        <v>9128.0130000000008</v>
      </c>
      <c r="BC694">
        <v>9165.4120000000003</v>
      </c>
      <c r="BD694">
        <v>9204.9320000000007</v>
      </c>
      <c r="BE694">
        <v>9413.6959999999999</v>
      </c>
      <c r="BF694">
        <v>9667.5400000000009</v>
      </c>
      <c r="BG694">
        <v>9999.6720000000005</v>
      </c>
      <c r="BH694">
        <v>9668.4140000000007</v>
      </c>
      <c r="BI694">
        <v>10060.043</v>
      </c>
      <c r="BJ694">
        <v>9935.4779999999992</v>
      </c>
      <c r="BK694">
        <v>10213.433000000001</v>
      </c>
      <c r="BL694">
        <v>9062.9169999999995</v>
      </c>
      <c r="BM694">
        <v>8840.7450000000008</v>
      </c>
      <c r="BN694">
        <v>9106.7530000000006</v>
      </c>
      <c r="BO694">
        <v>9149.2549999999992</v>
      </c>
      <c r="BP694">
        <v>9195.2209999999995</v>
      </c>
      <c r="BQ694">
        <v>9403.9120000000003</v>
      </c>
      <c r="BR694">
        <v>9665.4770000000008</v>
      </c>
      <c r="BS694">
        <v>10016.005999999999</v>
      </c>
      <c r="BT694">
        <v>9681.8289999999997</v>
      </c>
      <c r="BU694">
        <v>10090.91</v>
      </c>
      <c r="BV694">
        <v>9970.6479999999992</v>
      </c>
      <c r="BW694">
        <v>10259.016</v>
      </c>
      <c r="BX694">
        <v>9096.9320000000007</v>
      </c>
      <c r="BY694">
        <v>8864.5259999999998</v>
      </c>
    </row>
    <row r="695" spans="1:77" x14ac:dyDescent="0.3">
      <c r="A695" t="s">
        <v>359</v>
      </c>
      <c r="B695" t="s">
        <v>331</v>
      </c>
      <c r="C695">
        <v>4</v>
      </c>
      <c r="D695" t="s">
        <v>96</v>
      </c>
      <c r="E695" t="s">
        <v>248</v>
      </c>
      <c r="F695" t="s">
        <v>171</v>
      </c>
      <c r="G695" t="s">
        <v>249</v>
      </c>
      <c r="H695" t="s">
        <v>88</v>
      </c>
      <c r="I695">
        <v>8.8569999999999996E-2</v>
      </c>
      <c r="J695">
        <v>71.186440000000005</v>
      </c>
      <c r="K695">
        <v>3.8839700000000001</v>
      </c>
      <c r="L695">
        <v>1.1796</v>
      </c>
      <c r="M695">
        <v>0.78710000000000002</v>
      </c>
      <c r="N695">
        <v>0.70299999999999996</v>
      </c>
      <c r="O695">
        <v>1.5692999999999999</v>
      </c>
      <c r="P695">
        <v>0.2316</v>
      </c>
      <c r="Q695">
        <v>6.8699999999999997E-2</v>
      </c>
      <c r="R695">
        <v>6847.3905999999997</v>
      </c>
      <c r="S695">
        <v>6760.7920000000004</v>
      </c>
      <c r="T695">
        <v>6847.3905999999997</v>
      </c>
      <c r="U695">
        <v>7323.6796999999997</v>
      </c>
      <c r="V695">
        <v>7886.5663999999997</v>
      </c>
      <c r="W695">
        <v>8146.3603999999996</v>
      </c>
      <c r="X695">
        <v>8319.5570000000007</v>
      </c>
      <c r="Y695">
        <v>8622.6489999999994</v>
      </c>
      <c r="Z695">
        <v>8665.9490000000005</v>
      </c>
      <c r="AA695">
        <v>8276.2579999999998</v>
      </c>
      <c r="AB695">
        <v>7583.4736000000003</v>
      </c>
      <c r="AC695">
        <v>7193.7820000000002</v>
      </c>
      <c r="AD695">
        <v>7866.4440000000004</v>
      </c>
      <c r="AE695">
        <v>7909.3013000000001</v>
      </c>
      <c r="AF695">
        <v>8166.4459999999999</v>
      </c>
      <c r="AG695">
        <v>8595.02</v>
      </c>
      <c r="AH695">
        <v>9195.0229999999992</v>
      </c>
      <c r="AI695">
        <v>9537.8829999999998</v>
      </c>
      <c r="AJ695">
        <v>9923.6</v>
      </c>
      <c r="AK695">
        <v>10416.460999999999</v>
      </c>
      <c r="AL695">
        <v>10652.175999999999</v>
      </c>
      <c r="AM695">
        <v>10052.172</v>
      </c>
      <c r="AN695">
        <v>9023.5939999999991</v>
      </c>
      <c r="AO695">
        <v>8337.875</v>
      </c>
      <c r="AP695">
        <v>8394.0040000000008</v>
      </c>
      <c r="AQ695">
        <v>8351.6209999999992</v>
      </c>
      <c r="AR695">
        <v>8563.5349999999999</v>
      </c>
      <c r="AS695">
        <v>9199.277</v>
      </c>
      <c r="AT695">
        <v>9919.7849999999999</v>
      </c>
      <c r="AU695">
        <v>10364.805</v>
      </c>
      <c r="AV695">
        <v>10703.867</v>
      </c>
      <c r="AW695">
        <v>11042.93</v>
      </c>
      <c r="AX695">
        <v>11106.504000000001</v>
      </c>
      <c r="AY695">
        <v>10470.762000000001</v>
      </c>
      <c r="AZ695">
        <v>9284.0429999999997</v>
      </c>
      <c r="BA695">
        <v>8563.5349999999999</v>
      </c>
      <c r="BB695">
        <v>8160.3275999999996</v>
      </c>
      <c r="BC695">
        <v>8202.2440000000006</v>
      </c>
      <c r="BD695">
        <v>8286.0779999999995</v>
      </c>
      <c r="BE695">
        <v>8579.4950000000008</v>
      </c>
      <c r="BF695">
        <v>9124.4120000000003</v>
      </c>
      <c r="BG695">
        <v>9585.4959999999992</v>
      </c>
      <c r="BH695">
        <v>9836.9959999999992</v>
      </c>
      <c r="BI695">
        <v>10004.664000000001</v>
      </c>
      <c r="BJ695">
        <v>10025.621999999999</v>
      </c>
      <c r="BK695">
        <v>9627.4130000000005</v>
      </c>
      <c r="BL695">
        <v>8789.0779999999995</v>
      </c>
      <c r="BM695">
        <v>8327.9940000000006</v>
      </c>
      <c r="BN695">
        <v>7720.7669999999998</v>
      </c>
      <c r="BO695">
        <v>7720.7669999999998</v>
      </c>
      <c r="BP695">
        <v>7803.7340000000004</v>
      </c>
      <c r="BQ695">
        <v>8094.1187</v>
      </c>
      <c r="BR695">
        <v>8467.4709999999995</v>
      </c>
      <c r="BS695">
        <v>8674.8889999999992</v>
      </c>
      <c r="BT695">
        <v>8716.3709999999992</v>
      </c>
      <c r="BU695">
        <v>9006.7569999999996</v>
      </c>
      <c r="BV695">
        <v>9048.24</v>
      </c>
      <c r="BW695">
        <v>8757.8549999999996</v>
      </c>
      <c r="BX695">
        <v>8094.1187</v>
      </c>
      <c r="BY695">
        <v>7845.2173000000003</v>
      </c>
    </row>
    <row r="696" spans="1:77" x14ac:dyDescent="0.3">
      <c r="A696" t="s">
        <v>359</v>
      </c>
      <c r="B696" t="s">
        <v>331</v>
      </c>
      <c r="C696">
        <v>5</v>
      </c>
      <c r="D696" t="s">
        <v>96</v>
      </c>
      <c r="E696" t="s">
        <v>283</v>
      </c>
      <c r="F696" t="s">
        <v>171</v>
      </c>
      <c r="G696" t="s">
        <v>284</v>
      </c>
      <c r="H696" t="s">
        <v>88</v>
      </c>
      <c r="I696">
        <v>9.357E-2</v>
      </c>
      <c r="J696">
        <v>54.237290000000002</v>
      </c>
      <c r="K696">
        <v>-2.9457599999999999</v>
      </c>
      <c r="L696">
        <v>0.43540000000000001</v>
      </c>
      <c r="M696">
        <v>0.84199999999999997</v>
      </c>
      <c r="N696">
        <v>0.93130000000000002</v>
      </c>
      <c r="O696">
        <v>1.6856</v>
      </c>
      <c r="P696">
        <v>0.70520000000000005</v>
      </c>
      <c r="Q696">
        <v>7.1760000000000004E-2</v>
      </c>
      <c r="R696">
        <v>7167.5829999999996</v>
      </c>
      <c r="S696">
        <v>7109.31</v>
      </c>
      <c r="T696">
        <v>8740.9549999999999</v>
      </c>
      <c r="U696">
        <v>8274.7705000000005</v>
      </c>
      <c r="V696">
        <v>9381.9580000000005</v>
      </c>
      <c r="W696">
        <v>10256.053</v>
      </c>
      <c r="X696">
        <v>10955.33</v>
      </c>
      <c r="Y696">
        <v>10489.146000000001</v>
      </c>
      <c r="Z696">
        <v>10372.6</v>
      </c>
      <c r="AA696">
        <v>9440.2309999999998</v>
      </c>
      <c r="AB696">
        <v>8566.1370000000006</v>
      </c>
      <c r="AC696">
        <v>7983.4053000000004</v>
      </c>
      <c r="AD696">
        <v>8039.991</v>
      </c>
      <c r="AE696">
        <v>8039.991</v>
      </c>
      <c r="AF696">
        <v>8039.991</v>
      </c>
      <c r="AG696">
        <v>8843.99</v>
      </c>
      <c r="AH696">
        <v>9877.7029999999995</v>
      </c>
      <c r="AI696">
        <v>10279.703</v>
      </c>
      <c r="AJ696">
        <v>10796.56</v>
      </c>
      <c r="AK696">
        <v>10681.701999999999</v>
      </c>
      <c r="AL696">
        <v>10164.846</v>
      </c>
      <c r="AM696">
        <v>9245.99</v>
      </c>
      <c r="AN696">
        <v>9188.5609999999997</v>
      </c>
      <c r="AO696">
        <v>8499.42</v>
      </c>
      <c r="AP696">
        <v>8280.4359999999997</v>
      </c>
      <c r="AQ696">
        <v>8450.58</v>
      </c>
      <c r="AR696">
        <v>8790.8729999999996</v>
      </c>
      <c r="AS696">
        <v>9641.6029999999992</v>
      </c>
      <c r="AT696">
        <v>10832.624</v>
      </c>
      <c r="AU696">
        <v>11399.777</v>
      </c>
      <c r="AV696">
        <v>11853.499</v>
      </c>
      <c r="AW696">
        <v>11343.062</v>
      </c>
      <c r="AX696">
        <v>10889.339</v>
      </c>
      <c r="AY696">
        <v>10095.325000000001</v>
      </c>
      <c r="AZ696">
        <v>8620.7270000000008</v>
      </c>
      <c r="BA696">
        <v>8790.8729999999996</v>
      </c>
      <c r="BB696">
        <v>8181.0155999999997</v>
      </c>
      <c r="BC696">
        <v>8461.1875</v>
      </c>
      <c r="BD696">
        <v>8629.2900000000009</v>
      </c>
      <c r="BE696">
        <v>9021.5300000000007</v>
      </c>
      <c r="BF696">
        <v>9693.9419999999991</v>
      </c>
      <c r="BG696">
        <v>10422.388999999999</v>
      </c>
      <c r="BH696">
        <v>11038.768</v>
      </c>
      <c r="BI696">
        <v>11262.904</v>
      </c>
      <c r="BJ696">
        <v>10758.594999999999</v>
      </c>
      <c r="BK696">
        <v>9806.0120000000006</v>
      </c>
      <c r="BL696">
        <v>8797.393</v>
      </c>
      <c r="BM696">
        <v>8517.2219999999998</v>
      </c>
      <c r="BN696">
        <v>7917.8594000000003</v>
      </c>
      <c r="BO696">
        <v>8194.7070000000003</v>
      </c>
      <c r="BP696">
        <v>8748.4030000000002</v>
      </c>
      <c r="BQ696">
        <v>9468.2090000000007</v>
      </c>
      <c r="BR696">
        <v>9855.7970000000005</v>
      </c>
      <c r="BS696">
        <v>9911.1659999999993</v>
      </c>
      <c r="BT696">
        <v>10630.971</v>
      </c>
      <c r="BU696">
        <v>9966.5360000000001</v>
      </c>
      <c r="BV696">
        <v>9634.3179999999993</v>
      </c>
      <c r="BW696">
        <v>9025.2520000000004</v>
      </c>
      <c r="BX696">
        <v>8471.5550000000003</v>
      </c>
      <c r="BY696">
        <v>8194.7070000000003</v>
      </c>
    </row>
    <row r="697" spans="1:77" x14ac:dyDescent="0.3">
      <c r="A697" t="s">
        <v>359</v>
      </c>
      <c r="B697" t="s">
        <v>332</v>
      </c>
      <c r="C697">
        <v>1</v>
      </c>
      <c r="D697" t="s">
        <v>117</v>
      </c>
      <c r="E697" t="s">
        <v>169</v>
      </c>
      <c r="F697" t="s">
        <v>93</v>
      </c>
      <c r="G697" t="s">
        <v>184</v>
      </c>
      <c r="H697" t="s">
        <v>95</v>
      </c>
      <c r="I697">
        <v>5.0445541000000003E-2</v>
      </c>
      <c r="J697">
        <v>79.661016950000004</v>
      </c>
      <c r="K697">
        <v>2.0503199140000001</v>
      </c>
      <c r="L697">
        <v>0.59730000000000005</v>
      </c>
      <c r="M697">
        <v>1.0557000000000001</v>
      </c>
      <c r="N697">
        <v>0.58020000000000005</v>
      </c>
      <c r="O697">
        <v>0.71020000000000005</v>
      </c>
      <c r="P697">
        <v>0.62170000000000003</v>
      </c>
      <c r="Q697">
        <v>8.7082373000000005E-2</v>
      </c>
      <c r="R697">
        <v>259171.2047</v>
      </c>
      <c r="S697">
        <v>258313.5772</v>
      </c>
      <c r="T697">
        <v>262058.36910000001</v>
      </c>
      <c r="U697">
        <v>256402.39989999999</v>
      </c>
      <c r="V697">
        <v>264505.12709999998</v>
      </c>
      <c r="W697">
        <v>268872.61599999998</v>
      </c>
      <c r="X697">
        <v>265995.3406</v>
      </c>
      <c r="Y697">
        <v>269825.73320000002</v>
      </c>
      <c r="Z697">
        <v>260577.33869999999</v>
      </c>
      <c r="AA697">
        <v>260732.11480000001</v>
      </c>
      <c r="AB697">
        <v>248386.0019</v>
      </c>
      <c r="AC697">
        <v>238369.00820000001</v>
      </c>
      <c r="AD697">
        <v>263934.59299999999</v>
      </c>
      <c r="AE697">
        <v>262490.19400000002</v>
      </c>
      <c r="AF697">
        <v>265319.3224</v>
      </c>
      <c r="AG697">
        <v>260367.16940000001</v>
      </c>
      <c r="AH697">
        <v>271858.97749999998</v>
      </c>
      <c r="AI697">
        <v>278594.07829999999</v>
      </c>
      <c r="AJ697">
        <v>273572.3003</v>
      </c>
      <c r="AK697">
        <v>279741.11979999999</v>
      </c>
      <c r="AL697">
        <v>265967.78009999997</v>
      </c>
      <c r="AM697">
        <v>265451.70079999999</v>
      </c>
      <c r="AN697">
        <v>247375.46840000001</v>
      </c>
      <c r="AO697">
        <v>232916.96739999999</v>
      </c>
      <c r="AP697">
        <v>265966.3567</v>
      </c>
      <c r="AQ697">
        <v>265608.66629999998</v>
      </c>
      <c r="AR697">
        <v>267244.12390000001</v>
      </c>
      <c r="AS697">
        <v>263169.80339999998</v>
      </c>
      <c r="AT697">
        <v>270876.74719999998</v>
      </c>
      <c r="AU697">
        <v>275448.1189</v>
      </c>
      <c r="AV697">
        <v>271788.37</v>
      </c>
      <c r="AW697">
        <v>276805.28249999997</v>
      </c>
      <c r="AX697">
        <v>267651.31760000001</v>
      </c>
      <c r="AY697">
        <v>266761.5344</v>
      </c>
      <c r="AZ697">
        <v>254739.5025</v>
      </c>
      <c r="BA697">
        <v>244284.82920000001</v>
      </c>
      <c r="BB697">
        <v>263702.05379999999</v>
      </c>
      <c r="BC697">
        <v>261867.09520000001</v>
      </c>
      <c r="BD697">
        <v>265509.4437</v>
      </c>
      <c r="BE697">
        <v>259446.11809999999</v>
      </c>
      <c r="BF697">
        <v>274203.79090000002</v>
      </c>
      <c r="BG697">
        <v>282427.02529999998</v>
      </c>
      <c r="BH697">
        <v>276355.96950000001</v>
      </c>
      <c r="BI697">
        <v>285027.32679999998</v>
      </c>
      <c r="BJ697">
        <v>267987.04550000001</v>
      </c>
      <c r="BK697">
        <v>266986.56510000001</v>
      </c>
      <c r="BL697">
        <v>245959.3469</v>
      </c>
      <c r="BM697">
        <v>227757.3156</v>
      </c>
      <c r="BN697">
        <v>282362.61959999998</v>
      </c>
      <c r="BO697">
        <v>280742.40610000002</v>
      </c>
      <c r="BP697">
        <v>283122.2586</v>
      </c>
      <c r="BQ697">
        <v>278628.20270000002</v>
      </c>
      <c r="BR697">
        <v>289695.86290000001</v>
      </c>
      <c r="BS697">
        <v>294985.69929999998</v>
      </c>
      <c r="BT697">
        <v>290536.45490000001</v>
      </c>
      <c r="BU697">
        <v>296628.64399999997</v>
      </c>
      <c r="BV697">
        <v>284228.1839</v>
      </c>
      <c r="BW697">
        <v>283386.83549999999</v>
      </c>
      <c r="BX697">
        <v>268802.45209999999</v>
      </c>
      <c r="BY697">
        <v>256862.50690000001</v>
      </c>
    </row>
    <row r="698" spans="1:77" x14ac:dyDescent="0.3">
      <c r="A698" t="s">
        <v>359</v>
      </c>
      <c r="B698" t="s">
        <v>332</v>
      </c>
      <c r="C698">
        <v>2</v>
      </c>
      <c r="D698" t="s">
        <v>117</v>
      </c>
      <c r="E698" t="s">
        <v>123</v>
      </c>
      <c r="F698" t="s">
        <v>93</v>
      </c>
      <c r="G698" t="s">
        <v>135</v>
      </c>
      <c r="H698" t="s">
        <v>95</v>
      </c>
      <c r="I698">
        <v>5.2206688000000001E-2</v>
      </c>
      <c r="J698">
        <v>77.966101690000002</v>
      </c>
      <c r="K698">
        <v>2.8495131709999999</v>
      </c>
      <c r="L698">
        <v>0.63759999999999994</v>
      </c>
      <c r="M698">
        <v>0.96809999999999996</v>
      </c>
      <c r="N698">
        <v>0.63919999999999999</v>
      </c>
      <c r="O698">
        <v>0.78459999999999996</v>
      </c>
      <c r="P698">
        <v>0.67959999999999998</v>
      </c>
      <c r="Q698">
        <v>9.0125383000000003E-2</v>
      </c>
      <c r="R698">
        <v>254537.7372</v>
      </c>
      <c r="S698">
        <v>252997.39619999999</v>
      </c>
      <c r="T698">
        <v>256877.85709999999</v>
      </c>
      <c r="U698">
        <v>251240.26139999999</v>
      </c>
      <c r="V698">
        <v>259455.60709999999</v>
      </c>
      <c r="W698">
        <v>262445.65749999997</v>
      </c>
      <c r="X698">
        <v>263921.59879999998</v>
      </c>
      <c r="Y698">
        <v>274073.02340000001</v>
      </c>
      <c r="Z698">
        <v>265805.59409999999</v>
      </c>
      <c r="AA698">
        <v>266044.64230000001</v>
      </c>
      <c r="AB698">
        <v>249511.42559999999</v>
      </c>
      <c r="AC698">
        <v>236251.62940000001</v>
      </c>
      <c r="AD698">
        <v>254408.288</v>
      </c>
      <c r="AE698">
        <v>251219.49309999999</v>
      </c>
      <c r="AF698">
        <v>255400.25020000001</v>
      </c>
      <c r="AG698">
        <v>259944.1838</v>
      </c>
      <c r="AH698">
        <v>265416.55820000003</v>
      </c>
      <c r="AI698">
        <v>270830.3726</v>
      </c>
      <c r="AJ698">
        <v>267032.63459999999</v>
      </c>
      <c r="AK698">
        <v>282838.07160000002</v>
      </c>
      <c r="AL698">
        <v>265923.57770000002</v>
      </c>
      <c r="AM698">
        <v>267147.70400000003</v>
      </c>
      <c r="AN698">
        <v>248403.60380000001</v>
      </c>
      <c r="AO698">
        <v>238139.4663</v>
      </c>
      <c r="AP698">
        <v>263138.98810000002</v>
      </c>
      <c r="AQ698">
        <v>259574.81200000001</v>
      </c>
      <c r="AR698">
        <v>263119.84720000002</v>
      </c>
      <c r="AS698">
        <v>258135.1594</v>
      </c>
      <c r="AT698">
        <v>266520.70699999999</v>
      </c>
      <c r="AU698">
        <v>270824.71600000001</v>
      </c>
      <c r="AV698">
        <v>272115.46519999998</v>
      </c>
      <c r="AW698">
        <v>283272.42060000001</v>
      </c>
      <c r="AX698">
        <v>272687.63900000002</v>
      </c>
      <c r="AY698">
        <v>269033.34269999998</v>
      </c>
      <c r="AZ698">
        <v>257211.75390000001</v>
      </c>
      <c r="BA698">
        <v>243289.8168</v>
      </c>
      <c r="BB698">
        <v>278013.70970000001</v>
      </c>
      <c r="BC698">
        <v>268341.79210000002</v>
      </c>
      <c r="BD698">
        <v>271764.2683</v>
      </c>
      <c r="BE698">
        <v>261491.8487</v>
      </c>
      <c r="BF698">
        <v>268415.37160000001</v>
      </c>
      <c r="BG698">
        <v>270496.46840000001</v>
      </c>
      <c r="BH698">
        <v>265768.29220000003</v>
      </c>
      <c r="BI698">
        <v>277279.63520000002</v>
      </c>
      <c r="BJ698">
        <v>263830.65519999998</v>
      </c>
      <c r="BK698">
        <v>263452.13789999997</v>
      </c>
      <c r="BL698">
        <v>241078.9461</v>
      </c>
      <c r="BM698">
        <v>220232.6617</v>
      </c>
      <c r="BN698">
        <v>276963.35330000002</v>
      </c>
      <c r="BO698">
        <v>274710.58250000002</v>
      </c>
      <c r="BP698">
        <v>276591.2648</v>
      </c>
      <c r="BQ698">
        <v>271218.24170000001</v>
      </c>
      <c r="BR698">
        <v>283708.23609999998</v>
      </c>
      <c r="BS698">
        <v>287303.88299999997</v>
      </c>
      <c r="BT698">
        <v>286292.70280000003</v>
      </c>
      <c r="BU698">
        <v>297420.9645</v>
      </c>
      <c r="BV698">
        <v>285485.60159999999</v>
      </c>
      <c r="BW698">
        <v>288585.40090000001</v>
      </c>
      <c r="BX698">
        <v>273622.99440000003</v>
      </c>
      <c r="BY698">
        <v>256633.55799999999</v>
      </c>
    </row>
    <row r="699" spans="1:77" x14ac:dyDescent="0.3">
      <c r="A699" t="s">
        <v>359</v>
      </c>
      <c r="B699" t="s">
        <v>332</v>
      </c>
      <c r="C699">
        <v>3</v>
      </c>
      <c r="D699" t="s">
        <v>117</v>
      </c>
      <c r="E699" t="s">
        <v>159</v>
      </c>
      <c r="F699" t="s">
        <v>93</v>
      </c>
      <c r="G699" t="s">
        <v>160</v>
      </c>
      <c r="H699" t="s">
        <v>95</v>
      </c>
      <c r="I699">
        <v>5.2831095000000002E-2</v>
      </c>
      <c r="J699">
        <v>81.355932199999998</v>
      </c>
      <c r="K699">
        <v>2.6502428280000001</v>
      </c>
      <c r="L699">
        <v>0.6573</v>
      </c>
      <c r="M699">
        <v>1.1102000000000001</v>
      </c>
      <c r="N699">
        <v>0.56079999999999997</v>
      </c>
      <c r="O699">
        <v>0.7077</v>
      </c>
      <c r="P699">
        <v>0.72399999999999998</v>
      </c>
      <c r="Q699">
        <v>9.3028082999999998E-2</v>
      </c>
      <c r="R699">
        <v>256892.1122</v>
      </c>
      <c r="S699">
        <v>255497.79120000001</v>
      </c>
      <c r="T699">
        <v>260113.06450000001</v>
      </c>
      <c r="U699">
        <v>253721.37229999999</v>
      </c>
      <c r="V699">
        <v>260670.34099999999</v>
      </c>
      <c r="W699">
        <v>264072.50229999999</v>
      </c>
      <c r="X699">
        <v>263406.31410000002</v>
      </c>
      <c r="Y699">
        <v>265623.74949999998</v>
      </c>
      <c r="Z699">
        <v>258129.5355</v>
      </c>
      <c r="AA699">
        <v>258074.6735</v>
      </c>
      <c r="AB699">
        <v>246986.0246</v>
      </c>
      <c r="AC699">
        <v>236859.01629999999</v>
      </c>
      <c r="AD699">
        <v>263797.28450000001</v>
      </c>
      <c r="AE699">
        <v>261873.02660000001</v>
      </c>
      <c r="AF699">
        <v>264963.12699999998</v>
      </c>
      <c r="AG699">
        <v>260329.05059999999</v>
      </c>
      <c r="AH699">
        <v>268667.46840000001</v>
      </c>
      <c r="AI699">
        <v>273368.64939999999</v>
      </c>
      <c r="AJ699">
        <v>271549.56959999999</v>
      </c>
      <c r="AK699">
        <v>275042.03129999997</v>
      </c>
      <c r="AL699">
        <v>265319.14620000002</v>
      </c>
      <c r="AM699">
        <v>264387.9584</v>
      </c>
      <c r="AN699">
        <v>250386.29920000001</v>
      </c>
      <c r="AO699">
        <v>237717.51879999999</v>
      </c>
      <c r="AP699">
        <v>266250.30690000003</v>
      </c>
      <c r="AQ699">
        <v>265595.52419999999</v>
      </c>
      <c r="AR699">
        <v>268328.73859999998</v>
      </c>
      <c r="AS699">
        <v>263032.96159999998</v>
      </c>
      <c r="AT699">
        <v>271560.86820000003</v>
      </c>
      <c r="AU699">
        <v>276437.7929</v>
      </c>
      <c r="AV699">
        <v>273978.57199999999</v>
      </c>
      <c r="AW699">
        <v>278210.78659999999</v>
      </c>
      <c r="AX699">
        <v>268395.78590000002</v>
      </c>
      <c r="AY699">
        <v>267177.22889999999</v>
      </c>
      <c r="AZ699">
        <v>253466.18059999999</v>
      </c>
      <c r="BA699">
        <v>240207.098</v>
      </c>
      <c r="BB699">
        <v>265854.6189</v>
      </c>
      <c r="BC699">
        <v>263835.86979999999</v>
      </c>
      <c r="BD699">
        <v>267252.2304</v>
      </c>
      <c r="BE699">
        <v>262015.3119</v>
      </c>
      <c r="BF699">
        <v>272531.73940000002</v>
      </c>
      <c r="BG699">
        <v>278189.19780000002</v>
      </c>
      <c r="BH699">
        <v>275842.84600000002</v>
      </c>
      <c r="BI699">
        <v>280997.02179999999</v>
      </c>
      <c r="BJ699">
        <v>269058.22979999997</v>
      </c>
      <c r="BK699">
        <v>268021.13770000002</v>
      </c>
      <c r="BL699">
        <v>252475.96830000001</v>
      </c>
      <c r="BM699">
        <v>237343.1421</v>
      </c>
      <c r="BN699">
        <v>277037.06949999998</v>
      </c>
      <c r="BO699">
        <v>274017.55050000001</v>
      </c>
      <c r="BP699">
        <v>277753.62190000003</v>
      </c>
      <c r="BQ699">
        <v>271551.51659999997</v>
      </c>
      <c r="BR699">
        <v>284321.31420000002</v>
      </c>
      <c r="BS699">
        <v>290260.66350000002</v>
      </c>
      <c r="BT699">
        <v>287400.02419999999</v>
      </c>
      <c r="BU699">
        <v>293406.09139999998</v>
      </c>
      <c r="BV699">
        <v>279289.37880000001</v>
      </c>
      <c r="BW699">
        <v>277869.033</v>
      </c>
      <c r="BX699">
        <v>260108.08050000001</v>
      </c>
      <c r="BY699">
        <v>243601.4191</v>
      </c>
    </row>
    <row r="700" spans="1:77" x14ac:dyDescent="0.3">
      <c r="A700" t="s">
        <v>359</v>
      </c>
      <c r="B700" t="s">
        <v>332</v>
      </c>
      <c r="C700">
        <v>4</v>
      </c>
      <c r="D700" t="s">
        <v>144</v>
      </c>
      <c r="E700" t="s">
        <v>298</v>
      </c>
      <c r="F700" t="s">
        <v>299</v>
      </c>
      <c r="G700" t="s">
        <v>300</v>
      </c>
      <c r="H700" t="s">
        <v>88</v>
      </c>
      <c r="I700">
        <v>5.3920000000000003E-2</v>
      </c>
      <c r="J700">
        <v>72.881360000000001</v>
      </c>
      <c r="K700">
        <v>-0.68706</v>
      </c>
      <c r="L700">
        <v>0.61550000000000005</v>
      </c>
      <c r="M700">
        <v>1.2659</v>
      </c>
      <c r="N700">
        <v>0.30199999999999999</v>
      </c>
      <c r="O700">
        <v>1.1226</v>
      </c>
      <c r="P700">
        <v>0.60770000000000002</v>
      </c>
      <c r="Q700">
        <v>9.418E-2</v>
      </c>
      <c r="R700">
        <v>266029.15999999997</v>
      </c>
      <c r="S700">
        <v>279748.15999999997</v>
      </c>
      <c r="T700">
        <v>258644.77</v>
      </c>
      <c r="U700">
        <v>262687.15999999997</v>
      </c>
      <c r="V700">
        <v>279484.34000000003</v>
      </c>
      <c r="W700">
        <v>281022.56</v>
      </c>
      <c r="X700">
        <v>276636.09999999998</v>
      </c>
      <c r="Y700">
        <v>281889</v>
      </c>
      <c r="Z700">
        <v>269728.28000000003</v>
      </c>
      <c r="AA700">
        <v>253246.44</v>
      </c>
      <c r="AB700">
        <v>261229.2</v>
      </c>
      <c r="AC700">
        <v>233859.94</v>
      </c>
      <c r="AD700">
        <v>273430.94</v>
      </c>
      <c r="AE700">
        <v>272671.65999999997</v>
      </c>
      <c r="AF700">
        <v>262274.53000000003</v>
      </c>
      <c r="AG700">
        <v>266835.56</v>
      </c>
      <c r="AH700">
        <v>285014.44</v>
      </c>
      <c r="AI700">
        <v>283538.38</v>
      </c>
      <c r="AJ700">
        <v>278082.46999999997</v>
      </c>
      <c r="AK700">
        <v>289347.09999999998</v>
      </c>
      <c r="AL700">
        <v>269165.84000000003</v>
      </c>
      <c r="AM700">
        <v>256410.5</v>
      </c>
      <c r="AN700">
        <v>241644.88</v>
      </c>
      <c r="AO700">
        <v>239360.81</v>
      </c>
      <c r="AP700">
        <v>280242.78000000003</v>
      </c>
      <c r="AQ700">
        <v>274533.38</v>
      </c>
      <c r="AR700">
        <v>254160.8</v>
      </c>
      <c r="AS700">
        <v>281366.75</v>
      </c>
      <c r="AT700">
        <v>299805.38</v>
      </c>
      <c r="AU700">
        <v>297903.5</v>
      </c>
      <c r="AV700">
        <v>294318.7</v>
      </c>
      <c r="AW700">
        <v>299998.2</v>
      </c>
      <c r="AX700">
        <v>270917.94</v>
      </c>
      <c r="AY700">
        <v>272539.8</v>
      </c>
      <c r="AZ700">
        <v>256282.7</v>
      </c>
      <c r="BA700">
        <v>245212.7</v>
      </c>
      <c r="BB700">
        <v>271233.09999999998</v>
      </c>
      <c r="BC700">
        <v>255574.47</v>
      </c>
      <c r="BD700">
        <v>263523.62</v>
      </c>
      <c r="BE700">
        <v>279415.5</v>
      </c>
      <c r="BF700">
        <v>287189.03000000003</v>
      </c>
      <c r="BG700">
        <v>311886.62</v>
      </c>
      <c r="BH700">
        <v>299027.56</v>
      </c>
      <c r="BI700">
        <v>294350.15999999997</v>
      </c>
      <c r="BJ700">
        <v>297211.53000000003</v>
      </c>
      <c r="BK700">
        <v>288543.25</v>
      </c>
      <c r="BL700">
        <v>264573.78000000003</v>
      </c>
      <c r="BM700">
        <v>255845.75</v>
      </c>
      <c r="BN700">
        <v>294962.34000000003</v>
      </c>
      <c r="BO700">
        <v>271152.06</v>
      </c>
      <c r="BP700">
        <v>271112.94</v>
      </c>
      <c r="BQ700">
        <v>269086.62</v>
      </c>
      <c r="BR700">
        <v>282740.09999999998</v>
      </c>
      <c r="BS700">
        <v>300781.62</v>
      </c>
      <c r="BT700">
        <v>285706.06</v>
      </c>
      <c r="BU700">
        <v>307598.65999999997</v>
      </c>
      <c r="BV700">
        <v>291959.03000000003</v>
      </c>
      <c r="BW700">
        <v>281945.96999999997</v>
      </c>
      <c r="BX700">
        <v>258247.66</v>
      </c>
      <c r="BY700">
        <v>253642.92</v>
      </c>
    </row>
    <row r="701" spans="1:77" x14ac:dyDescent="0.3">
      <c r="A701" t="s">
        <v>359</v>
      </c>
      <c r="B701" t="s">
        <v>332</v>
      </c>
      <c r="C701">
        <v>5</v>
      </c>
      <c r="D701" t="s">
        <v>144</v>
      </c>
      <c r="E701" t="s">
        <v>226</v>
      </c>
      <c r="F701" t="s">
        <v>240</v>
      </c>
      <c r="G701" t="s">
        <v>326</v>
      </c>
      <c r="H701" t="s">
        <v>88</v>
      </c>
      <c r="I701">
        <v>5.2650000000000002E-2</v>
      </c>
      <c r="J701">
        <v>72.881360000000001</v>
      </c>
      <c r="K701">
        <v>1.1571400000000001</v>
      </c>
      <c r="L701">
        <v>0.62790000000000001</v>
      </c>
      <c r="M701">
        <v>1.5638000000000001</v>
      </c>
      <c r="N701">
        <v>0.48259999999999997</v>
      </c>
      <c r="O701">
        <v>0.58350000000000002</v>
      </c>
      <c r="P701">
        <v>0.52629999999999999</v>
      </c>
      <c r="Q701">
        <v>9.5729999999999996E-2</v>
      </c>
      <c r="R701">
        <v>250688.03</v>
      </c>
      <c r="S701">
        <v>259200.03</v>
      </c>
      <c r="T701">
        <v>258839.95</v>
      </c>
      <c r="U701">
        <v>258102.14</v>
      </c>
      <c r="V701">
        <v>271064.03000000003</v>
      </c>
      <c r="W701">
        <v>289324.28000000003</v>
      </c>
      <c r="X701">
        <v>284075.8</v>
      </c>
      <c r="Y701">
        <v>292987.09999999998</v>
      </c>
      <c r="Z701">
        <v>279382.90000000002</v>
      </c>
      <c r="AA701">
        <v>247692.86</v>
      </c>
      <c r="AB701">
        <v>259741.05</v>
      </c>
      <c r="AC701">
        <v>234990.31</v>
      </c>
      <c r="AD701">
        <v>258151.12</v>
      </c>
      <c r="AE701">
        <v>266622.71999999997</v>
      </c>
      <c r="AF701">
        <v>265119.09999999998</v>
      </c>
      <c r="AG701">
        <v>257850.86</v>
      </c>
      <c r="AH701">
        <v>258097.02</v>
      </c>
      <c r="AI701">
        <v>262909.12</v>
      </c>
      <c r="AJ701">
        <v>252318.45</v>
      </c>
      <c r="AK701">
        <v>269233.06</v>
      </c>
      <c r="AL701">
        <v>252251.73</v>
      </c>
      <c r="AM701">
        <v>244248</v>
      </c>
      <c r="AN701">
        <v>234280.86</v>
      </c>
      <c r="AO701">
        <v>226280.64</v>
      </c>
      <c r="AP701">
        <v>267910.62</v>
      </c>
      <c r="AQ701">
        <v>258278.83</v>
      </c>
      <c r="AR701">
        <v>251733.81</v>
      </c>
      <c r="AS701">
        <v>267343.90000000002</v>
      </c>
      <c r="AT701">
        <v>289090.7</v>
      </c>
      <c r="AU701">
        <v>291754.90000000002</v>
      </c>
      <c r="AV701">
        <v>288227.20000000001</v>
      </c>
      <c r="AW701">
        <v>294723.20000000001</v>
      </c>
      <c r="AX701">
        <v>281738.96999999997</v>
      </c>
      <c r="AY701">
        <v>279285.8</v>
      </c>
      <c r="AZ701">
        <v>257160.9</v>
      </c>
      <c r="BA701">
        <v>246251.39</v>
      </c>
      <c r="BB701">
        <v>280788.15999999997</v>
      </c>
      <c r="BC701">
        <v>268111.96999999997</v>
      </c>
      <c r="BD701">
        <v>258359.86</v>
      </c>
      <c r="BE701">
        <v>263578.88</v>
      </c>
      <c r="BF701">
        <v>274265.84000000003</v>
      </c>
      <c r="BG701">
        <v>291427.40000000002</v>
      </c>
      <c r="BH701">
        <v>269870.09999999998</v>
      </c>
      <c r="BI701">
        <v>282430.06</v>
      </c>
      <c r="BJ701">
        <v>274426.25</v>
      </c>
      <c r="BK701">
        <v>270889.56</v>
      </c>
      <c r="BL701">
        <v>247611.92</v>
      </c>
      <c r="BM701">
        <v>238960.34</v>
      </c>
      <c r="BN701">
        <v>294801.21999999997</v>
      </c>
      <c r="BO701">
        <v>264420.5</v>
      </c>
      <c r="BP701">
        <v>258484.27</v>
      </c>
      <c r="BQ701">
        <v>264244.38</v>
      </c>
      <c r="BR701">
        <v>294602.59999999998</v>
      </c>
      <c r="BS701">
        <v>323898.28000000003</v>
      </c>
      <c r="BT701">
        <v>302903.12</v>
      </c>
      <c r="BU701">
        <v>321888.65999999997</v>
      </c>
      <c r="BV701">
        <v>299077.06</v>
      </c>
      <c r="BW701">
        <v>294024.78000000003</v>
      </c>
      <c r="BX701">
        <v>275932.71999999997</v>
      </c>
      <c r="BY701">
        <v>262654.46999999997</v>
      </c>
    </row>
    <row r="702" spans="1:77" x14ac:dyDescent="0.3">
      <c r="A702" t="s">
        <v>359</v>
      </c>
      <c r="B702" t="s">
        <v>333</v>
      </c>
      <c r="C702">
        <v>1</v>
      </c>
      <c r="D702" t="s">
        <v>139</v>
      </c>
      <c r="E702" t="s">
        <v>159</v>
      </c>
      <c r="F702" t="s">
        <v>93</v>
      </c>
      <c r="G702" t="s">
        <v>322</v>
      </c>
      <c r="H702" t="s">
        <v>95</v>
      </c>
      <c r="I702">
        <v>5.7613000999999997E-2</v>
      </c>
      <c r="J702">
        <v>79.661016950000004</v>
      </c>
      <c r="K702">
        <v>0.43336050500000001</v>
      </c>
      <c r="L702">
        <v>0.52810000000000001</v>
      </c>
      <c r="M702">
        <v>1.0035000000000001</v>
      </c>
      <c r="N702">
        <v>0.76539999999999997</v>
      </c>
      <c r="O702">
        <v>0.88700000000000001</v>
      </c>
      <c r="P702">
        <v>0.60960000000000003</v>
      </c>
      <c r="Q702">
        <v>0.10811034999999999</v>
      </c>
      <c r="R702">
        <v>79940.974709999995</v>
      </c>
      <c r="S702">
        <v>75088.969339999996</v>
      </c>
      <c r="T702">
        <v>82907.050149999995</v>
      </c>
      <c r="U702">
        <v>80751.622499999998</v>
      </c>
      <c r="V702">
        <v>85727.249190000002</v>
      </c>
      <c r="W702">
        <v>92923.007410000006</v>
      </c>
      <c r="X702">
        <v>87777.226769999994</v>
      </c>
      <c r="Y702">
        <v>94167.40006</v>
      </c>
      <c r="Z702">
        <v>88379.150120000006</v>
      </c>
      <c r="AA702">
        <v>91291.735690000001</v>
      </c>
      <c r="AB702">
        <v>89851.990340000004</v>
      </c>
      <c r="AC702">
        <v>80719.53847</v>
      </c>
      <c r="AD702">
        <v>81800.084610000005</v>
      </c>
      <c r="AE702">
        <v>80215.823369999998</v>
      </c>
      <c r="AF702">
        <v>79093.674209999997</v>
      </c>
      <c r="AG702">
        <v>82965.232900000003</v>
      </c>
      <c r="AH702">
        <v>87489.428320000006</v>
      </c>
      <c r="AI702">
        <v>93503.706510000004</v>
      </c>
      <c r="AJ702">
        <v>88944.869099999996</v>
      </c>
      <c r="AK702">
        <v>97478.401270000002</v>
      </c>
      <c r="AL702">
        <v>89688.199619999999</v>
      </c>
      <c r="AM702">
        <v>91792.607780000006</v>
      </c>
      <c r="AN702">
        <v>90063.870309999998</v>
      </c>
      <c r="AO702">
        <v>77862.292790000007</v>
      </c>
      <c r="AP702">
        <v>77369.473580000005</v>
      </c>
      <c r="AQ702">
        <v>76378.498649999994</v>
      </c>
      <c r="AR702">
        <v>77608.652170000001</v>
      </c>
      <c r="AS702">
        <v>82870.861139999994</v>
      </c>
      <c r="AT702">
        <v>88283.500580000007</v>
      </c>
      <c r="AU702">
        <v>86483.277600000001</v>
      </c>
      <c r="AV702">
        <v>85936.288480000003</v>
      </c>
      <c r="AW702">
        <v>91406.500239999994</v>
      </c>
      <c r="AX702">
        <v>84712.838279999996</v>
      </c>
      <c r="AY702">
        <v>89335.5052</v>
      </c>
      <c r="AZ702">
        <v>80442.770340000003</v>
      </c>
      <c r="BA702">
        <v>77445.479120000004</v>
      </c>
      <c r="BB702">
        <v>83855.38192</v>
      </c>
      <c r="BC702">
        <v>80407.415829999998</v>
      </c>
      <c r="BD702">
        <v>86322.464460000003</v>
      </c>
      <c r="BE702">
        <v>89626.020680000001</v>
      </c>
      <c r="BF702">
        <v>100504.78810000001</v>
      </c>
      <c r="BG702">
        <v>103160.1868</v>
      </c>
      <c r="BH702">
        <v>98511.860239999995</v>
      </c>
      <c r="BI702">
        <v>99930.196259999997</v>
      </c>
      <c r="BJ702">
        <v>101042.5089</v>
      </c>
      <c r="BK702">
        <v>95403.976559999996</v>
      </c>
      <c r="BL702">
        <v>89775.709889999998</v>
      </c>
      <c r="BM702">
        <v>79484.888709999999</v>
      </c>
      <c r="BN702">
        <v>91209.087480000002</v>
      </c>
      <c r="BO702">
        <v>83683.686360000007</v>
      </c>
      <c r="BP702">
        <v>91048.213319999995</v>
      </c>
      <c r="BQ702">
        <v>93429.732709999997</v>
      </c>
      <c r="BR702">
        <v>86669.647679999995</v>
      </c>
      <c r="BS702">
        <v>109068.9681</v>
      </c>
      <c r="BT702">
        <v>102708.5015</v>
      </c>
      <c r="BU702">
        <v>107358.9301</v>
      </c>
      <c r="BV702">
        <v>104073.5959</v>
      </c>
      <c r="BW702">
        <v>109610.5488</v>
      </c>
      <c r="BX702">
        <v>102869.4598</v>
      </c>
      <c r="BY702">
        <v>82528.775219999996</v>
      </c>
    </row>
    <row r="703" spans="1:77" x14ac:dyDescent="0.3">
      <c r="A703" t="s">
        <v>359</v>
      </c>
      <c r="B703" t="s">
        <v>333</v>
      </c>
      <c r="C703">
        <v>2</v>
      </c>
      <c r="D703" t="s">
        <v>79</v>
      </c>
      <c r="E703" t="s">
        <v>79</v>
      </c>
      <c r="F703" t="s">
        <v>81</v>
      </c>
      <c r="G703" t="s">
        <v>310</v>
      </c>
      <c r="H703" t="s">
        <v>83</v>
      </c>
      <c r="I703">
        <v>5.8886558999999998E-2</v>
      </c>
      <c r="J703">
        <v>71.186440680000004</v>
      </c>
      <c r="K703">
        <v>1.009522502</v>
      </c>
      <c r="L703">
        <v>1.1816</v>
      </c>
      <c r="M703">
        <v>1.1303000000000001</v>
      </c>
      <c r="N703">
        <v>0.38990000000000002</v>
      </c>
      <c r="O703">
        <v>0.89</v>
      </c>
      <c r="P703">
        <v>0.66390000000000005</v>
      </c>
      <c r="Q703">
        <v>0.10849201</v>
      </c>
      <c r="R703">
        <v>81352.552979999993</v>
      </c>
      <c r="S703">
        <v>80345.187529999996</v>
      </c>
      <c r="T703">
        <v>80637.244300000006</v>
      </c>
      <c r="U703">
        <v>84822.982569999993</v>
      </c>
      <c r="V703">
        <v>87881.543619999997</v>
      </c>
      <c r="W703">
        <v>90106.869089999993</v>
      </c>
      <c r="X703">
        <v>90641.506280000001</v>
      </c>
      <c r="Y703">
        <v>90011.650970000002</v>
      </c>
      <c r="Z703">
        <v>87643.111260000005</v>
      </c>
      <c r="AA703">
        <v>84744.742180000001</v>
      </c>
      <c r="AB703">
        <v>80909.749899999995</v>
      </c>
      <c r="AC703">
        <v>78762.375140000004</v>
      </c>
      <c r="AD703">
        <v>80128.054669999998</v>
      </c>
      <c r="AE703">
        <v>78460.795270000002</v>
      </c>
      <c r="AF703">
        <v>83166.330180000004</v>
      </c>
      <c r="AG703">
        <v>82492.129669999995</v>
      </c>
      <c r="AH703">
        <v>89197.963369999998</v>
      </c>
      <c r="AI703">
        <v>91941.660600000003</v>
      </c>
      <c r="AJ703">
        <v>90133.940289999999</v>
      </c>
      <c r="AK703">
        <v>93509.859150000004</v>
      </c>
      <c r="AL703">
        <v>89872.061929999996</v>
      </c>
      <c r="AM703">
        <v>89498.574649999995</v>
      </c>
      <c r="AN703">
        <v>86103.913579999993</v>
      </c>
      <c r="AO703">
        <v>79685.173949999997</v>
      </c>
      <c r="AP703">
        <v>80881.577739999993</v>
      </c>
      <c r="AQ703">
        <v>76415.131290000005</v>
      </c>
      <c r="AR703">
        <v>80306.279339999994</v>
      </c>
      <c r="AS703">
        <v>84077.314719999995</v>
      </c>
      <c r="AT703">
        <v>90214.008549999999</v>
      </c>
      <c r="AU703">
        <v>90850.130260000005</v>
      </c>
      <c r="AV703">
        <v>93023.41979</v>
      </c>
      <c r="AW703">
        <v>96492.240290000002</v>
      </c>
      <c r="AX703">
        <v>92838.080979999999</v>
      </c>
      <c r="AY703">
        <v>95592.072199999995</v>
      </c>
      <c r="AZ703">
        <v>91843.216310000003</v>
      </c>
      <c r="BA703">
        <v>83834.446830000001</v>
      </c>
      <c r="BB703">
        <v>80650.537679999994</v>
      </c>
      <c r="BC703">
        <v>79174.736380000002</v>
      </c>
      <c r="BD703">
        <v>86529.761780000001</v>
      </c>
      <c r="BE703">
        <v>87247.68432</v>
      </c>
      <c r="BF703">
        <v>92917.562109999999</v>
      </c>
      <c r="BG703">
        <v>93857.948980000001</v>
      </c>
      <c r="BH703">
        <v>95719.894249999998</v>
      </c>
      <c r="BI703">
        <v>95313.122910000006</v>
      </c>
      <c r="BJ703">
        <v>94844.313020000001</v>
      </c>
      <c r="BK703">
        <v>94995.41863</v>
      </c>
      <c r="BL703">
        <v>86215.725460000001</v>
      </c>
      <c r="BM703">
        <v>82734.391810000001</v>
      </c>
      <c r="BN703">
        <v>85939.342139999993</v>
      </c>
      <c r="BO703">
        <v>83297.621759999995</v>
      </c>
      <c r="BP703">
        <v>90700.126210000002</v>
      </c>
      <c r="BQ703">
        <v>95811.303939999998</v>
      </c>
      <c r="BR703">
        <v>99092.339529999997</v>
      </c>
      <c r="BS703">
        <v>105004.3846</v>
      </c>
      <c r="BT703">
        <v>102827.9074</v>
      </c>
      <c r="BU703">
        <v>102156.3051</v>
      </c>
      <c r="BV703">
        <v>99874.056790000002</v>
      </c>
      <c r="BW703">
        <v>94461.649099999995</v>
      </c>
      <c r="BX703">
        <v>85762.065889999998</v>
      </c>
      <c r="BY703">
        <v>86529.557579999993</v>
      </c>
    </row>
    <row r="704" spans="1:77" x14ac:dyDescent="0.3">
      <c r="A704" t="s">
        <v>359</v>
      </c>
      <c r="B704" t="s">
        <v>333</v>
      </c>
      <c r="C704">
        <v>3</v>
      </c>
      <c r="D704" t="s">
        <v>117</v>
      </c>
      <c r="E704" t="s">
        <v>136</v>
      </c>
      <c r="F704" t="s">
        <v>93</v>
      </c>
      <c r="G704" t="s">
        <v>251</v>
      </c>
      <c r="H704" t="s">
        <v>95</v>
      </c>
      <c r="I704">
        <v>6.2886907000000006E-2</v>
      </c>
      <c r="J704">
        <v>83.05084746</v>
      </c>
      <c r="K704">
        <v>1.2052658380000001</v>
      </c>
      <c r="L704">
        <v>0.96499999999999997</v>
      </c>
      <c r="M704">
        <v>1.2022999999999999</v>
      </c>
      <c r="N704">
        <v>0.5091</v>
      </c>
      <c r="O704">
        <v>1.2257</v>
      </c>
      <c r="P704">
        <v>0.68659999999999999</v>
      </c>
      <c r="Q704">
        <v>0.109555706</v>
      </c>
      <c r="R704">
        <v>79004.261350000001</v>
      </c>
      <c r="S704">
        <v>76849.61825</v>
      </c>
      <c r="T704">
        <v>80868.151289999994</v>
      </c>
      <c r="U704">
        <v>82657.184129999994</v>
      </c>
      <c r="V704">
        <v>86499.452770000004</v>
      </c>
      <c r="W704">
        <v>88002.210099999997</v>
      </c>
      <c r="X704">
        <v>87687.991810000007</v>
      </c>
      <c r="Y704">
        <v>88691.307969999994</v>
      </c>
      <c r="Z704">
        <v>86814.357369999998</v>
      </c>
      <c r="AA704">
        <v>89138.572579999993</v>
      </c>
      <c r="AB704">
        <v>85189.101280000003</v>
      </c>
      <c r="AC704">
        <v>78836.063120000006</v>
      </c>
      <c r="AD704">
        <v>81017.901289999994</v>
      </c>
      <c r="AE704">
        <v>76331.041129999998</v>
      </c>
      <c r="AF704">
        <v>80264.303709999993</v>
      </c>
      <c r="AG704">
        <v>83288.954029999994</v>
      </c>
      <c r="AH704">
        <v>88327.598920000004</v>
      </c>
      <c r="AI704">
        <v>88876.8272</v>
      </c>
      <c r="AJ704">
        <v>87959.614199999996</v>
      </c>
      <c r="AK704">
        <v>88511.847800000003</v>
      </c>
      <c r="AL704">
        <v>86226.122690000004</v>
      </c>
      <c r="AM704">
        <v>89771.785399999993</v>
      </c>
      <c r="AN704">
        <v>85589.197169999999</v>
      </c>
      <c r="AO704">
        <v>80540.196299999996</v>
      </c>
      <c r="AP704">
        <v>85759.352490000005</v>
      </c>
      <c r="AQ704">
        <v>82636.006779999996</v>
      </c>
      <c r="AR704">
        <v>83644.254069999995</v>
      </c>
      <c r="AS704">
        <v>85816.915250000005</v>
      </c>
      <c r="AT704">
        <v>88531.019130000001</v>
      </c>
      <c r="AU704">
        <v>90278.722339999993</v>
      </c>
      <c r="AV704">
        <v>91788.402300000002</v>
      </c>
      <c r="AW704">
        <v>92543.697020000007</v>
      </c>
      <c r="AX704">
        <v>91048.09779</v>
      </c>
      <c r="AY704">
        <v>93895.073850000001</v>
      </c>
      <c r="AZ704">
        <v>89521.145919999995</v>
      </c>
      <c r="BA704">
        <v>79671.325949999999</v>
      </c>
      <c r="BB704">
        <v>80115.389129999996</v>
      </c>
      <c r="BC704">
        <v>77990.763519999993</v>
      </c>
      <c r="BD704">
        <v>85164.46329</v>
      </c>
      <c r="BE704">
        <v>85969.235490000006</v>
      </c>
      <c r="BF704">
        <v>92242.860920000006</v>
      </c>
      <c r="BG704">
        <v>98616.85974</v>
      </c>
      <c r="BH704">
        <v>102272.85249999999</v>
      </c>
      <c r="BI704">
        <v>105488.7257</v>
      </c>
      <c r="BJ704">
        <v>98323.158880000003</v>
      </c>
      <c r="BK704">
        <v>98847.779269999999</v>
      </c>
      <c r="BL704">
        <v>92628.035789999994</v>
      </c>
      <c r="BM704">
        <v>82427.861189999996</v>
      </c>
      <c r="BN704">
        <v>86779.172309999994</v>
      </c>
      <c r="BO704">
        <v>72054.113939999996</v>
      </c>
      <c r="BP704">
        <v>79704.885800000004</v>
      </c>
      <c r="BQ704">
        <v>86069.841180000003</v>
      </c>
      <c r="BR704">
        <v>94647.493690000003</v>
      </c>
      <c r="BS704">
        <v>95905.962050000002</v>
      </c>
      <c r="BT704">
        <v>99493.429669999998</v>
      </c>
      <c r="BU704">
        <v>103364.514</v>
      </c>
      <c r="BV704">
        <v>100669.4733</v>
      </c>
      <c r="BW704">
        <v>106292.6088</v>
      </c>
      <c r="BX704">
        <v>103093.3351</v>
      </c>
      <c r="BY704">
        <v>89335.038430000001</v>
      </c>
    </row>
    <row r="705" spans="1:77" x14ac:dyDescent="0.3">
      <c r="A705" t="s">
        <v>359</v>
      </c>
      <c r="B705" t="s">
        <v>333</v>
      </c>
      <c r="C705">
        <v>4</v>
      </c>
      <c r="D705" t="s">
        <v>96</v>
      </c>
      <c r="E705" t="s">
        <v>170</v>
      </c>
      <c r="F705" t="s">
        <v>171</v>
      </c>
      <c r="G705" t="s">
        <v>172</v>
      </c>
      <c r="H705" t="s">
        <v>88</v>
      </c>
      <c r="I705">
        <v>5.892E-2</v>
      </c>
      <c r="J705">
        <v>77.966099999999997</v>
      </c>
      <c r="K705">
        <v>-0.28617999999999999</v>
      </c>
      <c r="L705">
        <v>0.62090000000000001</v>
      </c>
      <c r="M705">
        <v>1.3203</v>
      </c>
      <c r="N705">
        <v>0.33410000000000001</v>
      </c>
      <c r="O705">
        <v>0.57940000000000003</v>
      </c>
      <c r="P705">
        <v>0.97089999999999999</v>
      </c>
      <c r="Q705">
        <v>0.11334</v>
      </c>
      <c r="R705">
        <v>81604.850000000006</v>
      </c>
      <c r="S705">
        <v>77629.23</v>
      </c>
      <c r="T705">
        <v>82651.06</v>
      </c>
      <c r="U705">
        <v>87463.66</v>
      </c>
      <c r="V705">
        <v>89346.84</v>
      </c>
      <c r="W705">
        <v>94159.44</v>
      </c>
      <c r="X705">
        <v>91648.516000000003</v>
      </c>
      <c r="Y705">
        <v>95205.65</v>
      </c>
      <c r="Z705">
        <v>92903.98</v>
      </c>
      <c r="AA705">
        <v>92485.49</v>
      </c>
      <c r="AB705">
        <v>88509.875</v>
      </c>
      <c r="AC705">
        <v>81604.850000000006</v>
      </c>
      <c r="AD705">
        <v>84703.53</v>
      </c>
      <c r="AE705">
        <v>80447.070000000007</v>
      </c>
      <c r="AF705">
        <v>84065.06</v>
      </c>
      <c r="AG705">
        <v>91513.87</v>
      </c>
      <c r="AH705">
        <v>93429.27</v>
      </c>
      <c r="AI705">
        <v>95557.5</v>
      </c>
      <c r="AJ705">
        <v>94706.2</v>
      </c>
      <c r="AK705">
        <v>94919.03</v>
      </c>
      <c r="AL705">
        <v>94280.56</v>
      </c>
      <c r="AM705">
        <v>92365.16</v>
      </c>
      <c r="AN705">
        <v>89172.81</v>
      </c>
      <c r="AO705">
        <v>80447.070000000007</v>
      </c>
      <c r="AP705">
        <v>80666.25</v>
      </c>
      <c r="AQ705">
        <v>80019.195000000007</v>
      </c>
      <c r="AR705">
        <v>84117.21</v>
      </c>
      <c r="AS705">
        <v>87999.55</v>
      </c>
      <c r="AT705">
        <v>91019.14</v>
      </c>
      <c r="AU705">
        <v>94470.1</v>
      </c>
      <c r="AV705">
        <v>94901.47</v>
      </c>
      <c r="AW705">
        <v>98783.804999999993</v>
      </c>
      <c r="AX705">
        <v>96842.63</v>
      </c>
      <c r="AY705">
        <v>94470.09</v>
      </c>
      <c r="AZ705">
        <v>90156.39</v>
      </c>
      <c r="BA705">
        <v>83470.16</v>
      </c>
      <c r="BB705">
        <v>83086.19</v>
      </c>
      <c r="BC705">
        <v>82866.97</v>
      </c>
      <c r="BD705">
        <v>83305.42</v>
      </c>
      <c r="BE705">
        <v>88128.36</v>
      </c>
      <c r="BF705">
        <v>93828.21</v>
      </c>
      <c r="BG705">
        <v>96239.679999999993</v>
      </c>
      <c r="BH705">
        <v>97555.03</v>
      </c>
      <c r="BI705">
        <v>96458.91</v>
      </c>
      <c r="BJ705">
        <v>93828.2</v>
      </c>
      <c r="BK705">
        <v>97116.58</v>
      </c>
      <c r="BL705">
        <v>87251.47</v>
      </c>
      <c r="BM705">
        <v>80017.05</v>
      </c>
      <c r="BN705">
        <v>84851.839999999997</v>
      </c>
      <c r="BO705">
        <v>80843.09</v>
      </c>
      <c r="BP705">
        <v>85297.25</v>
      </c>
      <c r="BQ705">
        <v>88637.88</v>
      </c>
      <c r="BR705">
        <v>95096.42</v>
      </c>
      <c r="BS705">
        <v>97546.21</v>
      </c>
      <c r="BT705">
        <v>95319.13</v>
      </c>
      <c r="BU705">
        <v>97768.92</v>
      </c>
      <c r="BV705">
        <v>97100.800000000003</v>
      </c>
      <c r="BW705">
        <v>96655.38</v>
      </c>
      <c r="BX705">
        <v>90419.55</v>
      </c>
      <c r="BY705">
        <v>82624.766000000003</v>
      </c>
    </row>
    <row r="706" spans="1:77" x14ac:dyDescent="0.3">
      <c r="A706" t="s">
        <v>359</v>
      </c>
      <c r="B706" t="s">
        <v>333</v>
      </c>
      <c r="C706">
        <v>5</v>
      </c>
      <c r="D706" t="s">
        <v>144</v>
      </c>
      <c r="E706" t="s">
        <v>89</v>
      </c>
      <c r="F706" t="s">
        <v>229</v>
      </c>
      <c r="G706" t="s">
        <v>285</v>
      </c>
      <c r="H706" t="s">
        <v>88</v>
      </c>
      <c r="I706">
        <v>6.8669999999999995E-2</v>
      </c>
      <c r="J706">
        <v>86.44068</v>
      </c>
      <c r="K706">
        <v>2.5377399999999999</v>
      </c>
      <c r="L706">
        <v>1.2258</v>
      </c>
      <c r="M706">
        <v>1.2462</v>
      </c>
      <c r="N706">
        <v>0.66559999999999997</v>
      </c>
      <c r="O706">
        <v>1.2559</v>
      </c>
      <c r="P706">
        <v>0.6663</v>
      </c>
      <c r="Q706">
        <v>0.1145</v>
      </c>
      <c r="R706">
        <v>81444.367190000004</v>
      </c>
      <c r="S706">
        <v>78170.945309999996</v>
      </c>
      <c r="T706">
        <v>83917.203129999994</v>
      </c>
      <c r="U706">
        <v>87177.609379999994</v>
      </c>
      <c r="V706">
        <v>88263.398440000004</v>
      </c>
      <c r="W706">
        <v>91780.632809999996</v>
      </c>
      <c r="X706">
        <v>89270.015629999994</v>
      </c>
      <c r="Y706">
        <v>90670.296879999994</v>
      </c>
      <c r="Z706">
        <v>86744.53125</v>
      </c>
      <c r="AA706">
        <v>84254.453129999994</v>
      </c>
      <c r="AB706">
        <v>81906.351559999996</v>
      </c>
      <c r="AC706">
        <v>72973.578129999994</v>
      </c>
      <c r="AD706">
        <v>77951.375</v>
      </c>
      <c r="AE706">
        <v>73104.265629999994</v>
      </c>
      <c r="AF706">
        <v>78798.914059999996</v>
      </c>
      <c r="AG706">
        <v>82000.671879999994</v>
      </c>
      <c r="AH706">
        <v>84714.679690000004</v>
      </c>
      <c r="AI706">
        <v>86407.640629999994</v>
      </c>
      <c r="AJ706">
        <v>87762.710940000004</v>
      </c>
      <c r="AK706">
        <v>92662.460940000004</v>
      </c>
      <c r="AL706">
        <v>85887.90625</v>
      </c>
      <c r="AM706">
        <v>87066.109379999994</v>
      </c>
      <c r="AN706">
        <v>78389.296879999994</v>
      </c>
      <c r="AO706">
        <v>71910.414059999996</v>
      </c>
      <c r="AP706">
        <v>78531.90625</v>
      </c>
      <c r="AQ706">
        <v>70520.085940000004</v>
      </c>
      <c r="AR706">
        <v>76811.359379999994</v>
      </c>
      <c r="AS706">
        <v>80485.296879999994</v>
      </c>
      <c r="AT706">
        <v>85242.882809999996</v>
      </c>
      <c r="AU706">
        <v>89987.601559999996</v>
      </c>
      <c r="AV706">
        <v>90446.0625</v>
      </c>
      <c r="AW706">
        <v>92411.375</v>
      </c>
      <c r="AX706">
        <v>90215.007809999996</v>
      </c>
      <c r="AY706">
        <v>93861.609379999994</v>
      </c>
      <c r="AZ706">
        <v>84267.546879999994</v>
      </c>
      <c r="BA706">
        <v>74868.890629999994</v>
      </c>
      <c r="BB706">
        <v>84287.5</v>
      </c>
      <c r="BC706">
        <v>76080.15625</v>
      </c>
      <c r="BD706">
        <v>82463.171879999994</v>
      </c>
      <c r="BE706">
        <v>89600.765629999994</v>
      </c>
      <c r="BF706">
        <v>92832.265629999994</v>
      </c>
      <c r="BG706">
        <v>100163.4063</v>
      </c>
      <c r="BH706">
        <v>97894.976559999996</v>
      </c>
      <c r="BI706">
        <v>98225.734379999994</v>
      </c>
      <c r="BJ706">
        <v>99815.015629999994</v>
      </c>
      <c r="BK706">
        <v>105205.375</v>
      </c>
      <c r="BL706">
        <v>96260.234379999994</v>
      </c>
      <c r="BM706">
        <v>85665.914059999996</v>
      </c>
      <c r="BN706">
        <v>85500.765629999994</v>
      </c>
      <c r="BO706">
        <v>75120.140629999994</v>
      </c>
      <c r="BP706">
        <v>84511.179690000004</v>
      </c>
      <c r="BQ706">
        <v>86495.921879999994</v>
      </c>
      <c r="BR706">
        <v>88306.25</v>
      </c>
      <c r="BS706">
        <v>98931.609379999994</v>
      </c>
      <c r="BT706">
        <v>98752.578129999994</v>
      </c>
      <c r="BU706">
        <v>103382.77340000001</v>
      </c>
      <c r="BV706">
        <v>100964.0156</v>
      </c>
      <c r="BW706">
        <v>102553.6563</v>
      </c>
      <c r="BX706">
        <v>96178.921879999994</v>
      </c>
      <c r="BY706">
        <v>88026.5625</v>
      </c>
    </row>
    <row r="707" spans="1:77" x14ac:dyDescent="0.3">
      <c r="A707" t="s">
        <v>359</v>
      </c>
      <c r="B707" t="s">
        <v>334</v>
      </c>
      <c r="C707">
        <v>1</v>
      </c>
      <c r="D707" t="s">
        <v>84</v>
      </c>
      <c r="E707" t="s">
        <v>232</v>
      </c>
      <c r="F707" t="s">
        <v>86</v>
      </c>
      <c r="G707" t="s">
        <v>286</v>
      </c>
      <c r="H707" t="s">
        <v>88</v>
      </c>
      <c r="I707">
        <v>5.5980000000000002E-2</v>
      </c>
      <c r="J707">
        <v>83.050849999999997</v>
      </c>
      <c r="K707">
        <v>0.62312999999999996</v>
      </c>
      <c r="L707">
        <v>0.76359999999999995</v>
      </c>
      <c r="M707">
        <v>1.0359</v>
      </c>
      <c r="N707">
        <v>0.33439999999999998</v>
      </c>
      <c r="O707">
        <v>1.2769999999999999</v>
      </c>
      <c r="P707">
        <v>1.1228</v>
      </c>
      <c r="Q707">
        <v>7.9049999999999995E-2</v>
      </c>
      <c r="R707">
        <v>31879.266</v>
      </c>
      <c r="S707">
        <v>30249.844000000001</v>
      </c>
      <c r="T707">
        <v>31666.312000000002</v>
      </c>
      <c r="U707">
        <v>31432.41</v>
      </c>
      <c r="V707">
        <v>31875.072</v>
      </c>
      <c r="W707">
        <v>32787.582000000002</v>
      </c>
      <c r="X707">
        <v>31904.651999999998</v>
      </c>
      <c r="Y707">
        <v>32031.828000000001</v>
      </c>
      <c r="Z707">
        <v>30892.853999999999</v>
      </c>
      <c r="AA707">
        <v>31315.05</v>
      </c>
      <c r="AB707">
        <v>28863.951000000001</v>
      </c>
      <c r="AC707">
        <v>29962.982</v>
      </c>
      <c r="AD707">
        <v>31948.458999999999</v>
      </c>
      <c r="AE707">
        <v>30259.396000000001</v>
      </c>
      <c r="AF707">
        <v>31770.240000000002</v>
      </c>
      <c r="AG707">
        <v>31552.437999999998</v>
      </c>
      <c r="AH707">
        <v>32007.057000000001</v>
      </c>
      <c r="AI707">
        <v>32912.47</v>
      </c>
      <c r="AJ707">
        <v>32089.113000000001</v>
      </c>
      <c r="AK707">
        <v>32215.594000000001</v>
      </c>
      <c r="AL707">
        <v>31086.799999999999</v>
      </c>
      <c r="AM707">
        <v>31481.248</v>
      </c>
      <c r="AN707">
        <v>29042.835999999999</v>
      </c>
      <c r="AO707">
        <v>30116.76</v>
      </c>
      <c r="AP707">
        <v>31962.29</v>
      </c>
      <c r="AQ707">
        <v>30212.331999999999</v>
      </c>
      <c r="AR707">
        <v>31800.405999999999</v>
      </c>
      <c r="AS707">
        <v>31594.463</v>
      </c>
      <c r="AT707">
        <v>32061.585999999999</v>
      </c>
      <c r="AU707">
        <v>32940.453000000001</v>
      </c>
      <c r="AV707">
        <v>32185.393</v>
      </c>
      <c r="AW707">
        <v>32309.99</v>
      </c>
      <c r="AX707">
        <v>31182.544999999998</v>
      </c>
      <c r="AY707">
        <v>31567.013999999999</v>
      </c>
      <c r="AZ707">
        <v>29163.506000000001</v>
      </c>
      <c r="BA707">
        <v>30218.41</v>
      </c>
      <c r="BB707">
        <v>31981.562000000002</v>
      </c>
      <c r="BC707">
        <v>30177.407999999999</v>
      </c>
      <c r="BD707">
        <v>31830.557000000001</v>
      </c>
      <c r="BE707">
        <v>31635.96</v>
      </c>
      <c r="BF707">
        <v>32110.743999999999</v>
      </c>
      <c r="BG707">
        <v>32978.879999999997</v>
      </c>
      <c r="BH707">
        <v>32270.724999999999</v>
      </c>
      <c r="BI707">
        <v>32388.826000000001</v>
      </c>
      <c r="BJ707">
        <v>31263.559000000001</v>
      </c>
      <c r="BK707">
        <v>31644.896000000001</v>
      </c>
      <c r="BL707">
        <v>29268.809000000001</v>
      </c>
      <c r="BM707">
        <v>30312.256000000001</v>
      </c>
      <c r="BN707">
        <v>31997.798999999999</v>
      </c>
      <c r="BO707">
        <v>30166.164000000001</v>
      </c>
      <c r="BP707">
        <v>31862.125</v>
      </c>
      <c r="BQ707">
        <v>31683.22</v>
      </c>
      <c r="BR707">
        <v>32138.925999999999</v>
      </c>
      <c r="BS707">
        <v>33031.964999999997</v>
      </c>
      <c r="BT707">
        <v>32315.203000000001</v>
      </c>
      <c r="BU707">
        <v>32451.116999999998</v>
      </c>
      <c r="BV707">
        <v>31325.831999999999</v>
      </c>
      <c r="BW707">
        <v>31700.870999999999</v>
      </c>
      <c r="BX707">
        <v>29354.895</v>
      </c>
      <c r="BY707">
        <v>30384.26</v>
      </c>
    </row>
    <row r="708" spans="1:77" x14ac:dyDescent="0.3">
      <c r="A708" t="s">
        <v>359</v>
      </c>
      <c r="B708" t="s">
        <v>334</v>
      </c>
      <c r="C708">
        <v>2</v>
      </c>
      <c r="D708" t="s">
        <v>84</v>
      </c>
      <c r="E708" t="s">
        <v>85</v>
      </c>
      <c r="F708" t="s">
        <v>86</v>
      </c>
      <c r="G708" t="s">
        <v>87</v>
      </c>
      <c r="H708" t="s">
        <v>88</v>
      </c>
      <c r="I708">
        <v>5.5820000000000002E-2</v>
      </c>
      <c r="J708">
        <v>76.271190000000004</v>
      </c>
      <c r="K708">
        <v>-0.65371000000000001</v>
      </c>
      <c r="L708">
        <v>0.86060000000000003</v>
      </c>
      <c r="M708">
        <v>1.1755</v>
      </c>
      <c r="N708">
        <v>0.37719999999999998</v>
      </c>
      <c r="O708">
        <v>1.0067999999999999</v>
      </c>
      <c r="P708">
        <v>0.83209999999999995</v>
      </c>
      <c r="Q708">
        <v>7.9460000000000003E-2</v>
      </c>
      <c r="R708">
        <v>32905.01</v>
      </c>
      <c r="S708">
        <v>31522.615000000002</v>
      </c>
      <c r="T708">
        <v>32399.671999999999</v>
      </c>
      <c r="U708">
        <v>32243.991999999998</v>
      </c>
      <c r="V708">
        <v>31688.171999999999</v>
      </c>
      <c r="W708">
        <v>33979.796999999999</v>
      </c>
      <c r="X708">
        <v>32294.157999999999</v>
      </c>
      <c r="Y708">
        <v>33144.324000000001</v>
      </c>
      <c r="Z708">
        <v>31277.26</v>
      </c>
      <c r="AA708">
        <v>30616.33</v>
      </c>
      <c r="AB708">
        <v>28889.923999999999</v>
      </c>
      <c r="AC708">
        <v>29069.537</v>
      </c>
      <c r="AD708">
        <v>32947.733999999997</v>
      </c>
      <c r="AE708">
        <v>31520.313999999998</v>
      </c>
      <c r="AF708">
        <v>32462.936000000002</v>
      </c>
      <c r="AG708">
        <v>32310.518</v>
      </c>
      <c r="AH708">
        <v>31798.596000000001</v>
      </c>
      <c r="AI708">
        <v>34064.050000000003</v>
      </c>
      <c r="AJ708">
        <v>32413.629000000001</v>
      </c>
      <c r="AK708">
        <v>33287.777000000002</v>
      </c>
      <c r="AL708">
        <v>31423.370999999999</v>
      </c>
      <c r="AM708">
        <v>30757.190999999999</v>
      </c>
      <c r="AN708">
        <v>29040.312000000002</v>
      </c>
      <c r="AO708">
        <v>29192.824000000001</v>
      </c>
      <c r="AP708">
        <v>32959.457000000002</v>
      </c>
      <c r="AQ708">
        <v>31488.245999999999</v>
      </c>
      <c r="AR708">
        <v>32485.919999999998</v>
      </c>
      <c r="AS708">
        <v>32342.616999999998</v>
      </c>
      <c r="AT708">
        <v>31856.720000000001</v>
      </c>
      <c r="AU708">
        <v>34115.96</v>
      </c>
      <c r="AV708">
        <v>32478.488000000001</v>
      </c>
      <c r="AW708">
        <v>33380.597999999998</v>
      </c>
      <c r="AX708">
        <v>31509.559000000001</v>
      </c>
      <c r="AY708">
        <v>30854.333999999999</v>
      </c>
      <c r="AZ708">
        <v>29153.355</v>
      </c>
      <c r="BA708">
        <v>29279.646000000001</v>
      </c>
      <c r="BB708">
        <v>32991.61</v>
      </c>
      <c r="BC708">
        <v>31479.870999999999</v>
      </c>
      <c r="BD708">
        <v>32507.355</v>
      </c>
      <c r="BE708">
        <v>32391.516</v>
      </c>
      <c r="BF708">
        <v>31908.445</v>
      </c>
      <c r="BG708">
        <v>34171.375</v>
      </c>
      <c r="BH708">
        <v>32542.428</v>
      </c>
      <c r="BI708">
        <v>33472.758000000002</v>
      </c>
      <c r="BJ708">
        <v>31587.616999999998</v>
      </c>
      <c r="BK708">
        <v>30939.309000000001</v>
      </c>
      <c r="BL708">
        <v>29249.373</v>
      </c>
      <c r="BM708">
        <v>29365.276999999998</v>
      </c>
      <c r="BN708">
        <v>33025.81</v>
      </c>
      <c r="BO708">
        <v>31487.687999999998</v>
      </c>
      <c r="BP708">
        <v>32545.812000000002</v>
      </c>
      <c r="BQ708">
        <v>32437.572</v>
      </c>
      <c r="BR708">
        <v>31966.080000000002</v>
      </c>
      <c r="BS708">
        <v>34227.565999999999</v>
      </c>
      <c r="BT708">
        <v>32612.113000000001</v>
      </c>
      <c r="BU708">
        <v>33547.56</v>
      </c>
      <c r="BV708">
        <v>31654.724999999999</v>
      </c>
      <c r="BW708">
        <v>31008.805</v>
      </c>
      <c r="BX708">
        <v>29322.219000000001</v>
      </c>
      <c r="BY708">
        <v>29438.386999999999</v>
      </c>
    </row>
    <row r="709" spans="1:77" x14ac:dyDescent="0.3">
      <c r="A709" t="s">
        <v>359</v>
      </c>
      <c r="B709" t="s">
        <v>334</v>
      </c>
      <c r="C709">
        <v>3</v>
      </c>
      <c r="D709" t="s">
        <v>84</v>
      </c>
      <c r="E709" t="s">
        <v>89</v>
      </c>
      <c r="F709" t="s">
        <v>86</v>
      </c>
      <c r="G709" t="s">
        <v>90</v>
      </c>
      <c r="H709" t="s">
        <v>88</v>
      </c>
      <c r="I709">
        <v>5.7290000000000001E-2</v>
      </c>
      <c r="J709">
        <v>77.966099999999997</v>
      </c>
      <c r="K709">
        <v>-0.54686999999999997</v>
      </c>
      <c r="L709">
        <v>0.56310000000000004</v>
      </c>
      <c r="M709">
        <v>1.1175999999999999</v>
      </c>
      <c r="N709">
        <v>0.33200000000000002</v>
      </c>
      <c r="O709">
        <v>1.2998000000000001</v>
      </c>
      <c r="P709">
        <v>1.1907000000000001</v>
      </c>
      <c r="Q709">
        <v>8.1360000000000002E-2</v>
      </c>
      <c r="R709">
        <v>31134.63</v>
      </c>
      <c r="S709">
        <v>31078.655999999999</v>
      </c>
      <c r="T709">
        <v>31503.708999999999</v>
      </c>
      <c r="U709">
        <v>31271.508000000002</v>
      </c>
      <c r="V709">
        <v>31869.745999999999</v>
      </c>
      <c r="W709">
        <v>33477.919999999998</v>
      </c>
      <c r="X709">
        <v>32353.592000000001</v>
      </c>
      <c r="Y709">
        <v>33653.875</v>
      </c>
      <c r="Z709">
        <v>32010.51</v>
      </c>
      <c r="AA709">
        <v>31518.998</v>
      </c>
      <c r="AB709">
        <v>29864.361000000001</v>
      </c>
      <c r="AC709">
        <v>30549.200000000001</v>
      </c>
      <c r="AD709">
        <v>31144.19</v>
      </c>
      <c r="AE709">
        <v>31067.809000000001</v>
      </c>
      <c r="AF709">
        <v>31529.616999999998</v>
      </c>
      <c r="AG709">
        <v>31318.282999999999</v>
      </c>
      <c r="AH709">
        <v>31943.344000000001</v>
      </c>
      <c r="AI709">
        <v>33540.69</v>
      </c>
      <c r="AJ709">
        <v>32445.241999999998</v>
      </c>
      <c r="AK709">
        <v>33758.938000000002</v>
      </c>
      <c r="AL709">
        <v>32109.98</v>
      </c>
      <c r="AM709">
        <v>31621.062000000002</v>
      </c>
      <c r="AN709">
        <v>29974.2</v>
      </c>
      <c r="AO709">
        <v>30642.044999999998</v>
      </c>
      <c r="AP709">
        <v>31134.294999999998</v>
      </c>
      <c r="AQ709">
        <v>31033.294999999998</v>
      </c>
      <c r="AR709">
        <v>31520.842000000001</v>
      </c>
      <c r="AS709">
        <v>31329.365000000002</v>
      </c>
      <c r="AT709">
        <v>31974.715</v>
      </c>
      <c r="AU709">
        <v>33558.156000000003</v>
      </c>
      <c r="AV709">
        <v>32492.544999999998</v>
      </c>
      <c r="AW709">
        <v>33812.1</v>
      </c>
      <c r="AX709">
        <v>32162.044999999998</v>
      </c>
      <c r="AY709">
        <v>31689.728999999999</v>
      </c>
      <c r="AZ709">
        <v>30059.914000000001</v>
      </c>
      <c r="BA709">
        <v>30711.145</v>
      </c>
      <c r="BB709">
        <v>31130.543000000001</v>
      </c>
      <c r="BC709">
        <v>31018.14</v>
      </c>
      <c r="BD709">
        <v>31520.932000000001</v>
      </c>
      <c r="BE709">
        <v>31347.25</v>
      </c>
      <c r="BF709">
        <v>32009.54</v>
      </c>
      <c r="BG709">
        <v>33588.684000000001</v>
      </c>
      <c r="BH709">
        <v>32541.455000000002</v>
      </c>
      <c r="BI709">
        <v>33868.023000000001</v>
      </c>
      <c r="BJ709">
        <v>32210.145</v>
      </c>
      <c r="BK709">
        <v>31752.982</v>
      </c>
      <c r="BL709">
        <v>30128.355</v>
      </c>
      <c r="BM709">
        <v>30772.282999999999</v>
      </c>
      <c r="BN709">
        <v>31130.307000000001</v>
      </c>
      <c r="BO709">
        <v>31016.273000000001</v>
      </c>
      <c r="BP709">
        <v>31521.581999999999</v>
      </c>
      <c r="BQ709">
        <v>31375.995999999999</v>
      </c>
      <c r="BR709">
        <v>32046.863000000001</v>
      </c>
      <c r="BS709">
        <v>33608.516000000003</v>
      </c>
      <c r="BT709">
        <v>32593.276999999998</v>
      </c>
      <c r="BU709">
        <v>33903.495999999999</v>
      </c>
      <c r="BV709">
        <v>32251.43</v>
      </c>
      <c r="BW709">
        <v>31803.613000000001</v>
      </c>
      <c r="BX709">
        <v>30186.129000000001</v>
      </c>
      <c r="BY709">
        <v>30823.63</v>
      </c>
    </row>
    <row r="710" spans="1:77" x14ac:dyDescent="0.3">
      <c r="A710" t="s">
        <v>359</v>
      </c>
      <c r="B710" t="s">
        <v>334</v>
      </c>
      <c r="C710">
        <v>4</v>
      </c>
      <c r="D710" t="s">
        <v>144</v>
      </c>
      <c r="E710" t="s">
        <v>226</v>
      </c>
      <c r="F710" t="s">
        <v>240</v>
      </c>
      <c r="G710" t="s">
        <v>326</v>
      </c>
      <c r="H710" t="s">
        <v>88</v>
      </c>
      <c r="I710">
        <v>5.4420000000000003E-2</v>
      </c>
      <c r="J710">
        <v>67.796610000000001</v>
      </c>
      <c r="K710">
        <v>-2.6273499999999999</v>
      </c>
      <c r="L710">
        <v>0.68410000000000004</v>
      </c>
      <c r="M710">
        <v>0.96230000000000004</v>
      </c>
      <c r="N710">
        <v>0.24429999999999999</v>
      </c>
      <c r="O710">
        <v>1.4998</v>
      </c>
      <c r="P710">
        <v>0.91800000000000004</v>
      </c>
      <c r="Q710">
        <v>8.1570000000000004E-2</v>
      </c>
      <c r="R710">
        <v>29831.437999999998</v>
      </c>
      <c r="S710">
        <v>32140.276999999998</v>
      </c>
      <c r="T710">
        <v>31946.226999999999</v>
      </c>
      <c r="U710">
        <v>31296.706999999999</v>
      </c>
      <c r="V710">
        <v>32840.652000000002</v>
      </c>
      <c r="W710">
        <v>33949.016000000003</v>
      </c>
      <c r="X710">
        <v>33068.97</v>
      </c>
      <c r="Y710">
        <v>34446.305</v>
      </c>
      <c r="Z710">
        <v>33350.69</v>
      </c>
      <c r="AA710">
        <v>32414.99</v>
      </c>
      <c r="AB710">
        <v>31497.812000000002</v>
      </c>
      <c r="AC710">
        <v>29495.94</v>
      </c>
      <c r="AD710">
        <v>30798.833999999999</v>
      </c>
      <c r="AE710">
        <v>31397.203000000001</v>
      </c>
      <c r="AF710">
        <v>32025.282999999999</v>
      </c>
      <c r="AG710">
        <v>30911.706999999999</v>
      </c>
      <c r="AH710">
        <v>32816.125</v>
      </c>
      <c r="AI710">
        <v>32376.42</v>
      </c>
      <c r="AJ710">
        <v>32566.26</v>
      </c>
      <c r="AK710">
        <v>32884.120000000003</v>
      </c>
      <c r="AL710">
        <v>29612.844000000001</v>
      </c>
      <c r="AM710">
        <v>30050.697</v>
      </c>
      <c r="AN710">
        <v>26570.370999999999</v>
      </c>
      <c r="AO710">
        <v>26756.067999999999</v>
      </c>
      <c r="AP710">
        <v>32064.754000000001</v>
      </c>
      <c r="AQ710">
        <v>30849.655999999999</v>
      </c>
      <c r="AR710">
        <v>30700.776999999998</v>
      </c>
      <c r="AS710">
        <v>30919.75</v>
      </c>
      <c r="AT710">
        <v>33890.266000000003</v>
      </c>
      <c r="AU710">
        <v>33946.26</v>
      </c>
      <c r="AV710">
        <v>34210.980000000003</v>
      </c>
      <c r="AW710">
        <v>34656.839999999997</v>
      </c>
      <c r="AX710">
        <v>33825.375</v>
      </c>
      <c r="AY710">
        <v>33602.269999999997</v>
      </c>
      <c r="AZ710">
        <v>30086.453000000001</v>
      </c>
      <c r="BA710">
        <v>29536.537</v>
      </c>
      <c r="BB710">
        <v>34696.733999999997</v>
      </c>
      <c r="BC710">
        <v>33272.586000000003</v>
      </c>
      <c r="BD710">
        <v>35145.33</v>
      </c>
      <c r="BE710">
        <v>35829.129999999997</v>
      </c>
      <c r="BF710">
        <v>35884.74</v>
      </c>
      <c r="BG710">
        <v>38863.983999999997</v>
      </c>
      <c r="BH710">
        <v>37530.324000000001</v>
      </c>
      <c r="BI710">
        <v>37848.875</v>
      </c>
      <c r="BJ710">
        <v>36557.99</v>
      </c>
      <c r="BK710">
        <v>37447.785000000003</v>
      </c>
      <c r="BL710">
        <v>31825.268</v>
      </c>
      <c r="BM710">
        <v>31135.21</v>
      </c>
      <c r="BN710">
        <v>31498.46</v>
      </c>
      <c r="BO710">
        <v>28726.916000000001</v>
      </c>
      <c r="BP710">
        <v>31342.326000000001</v>
      </c>
      <c r="BQ710">
        <v>30818.623</v>
      </c>
      <c r="BR710">
        <v>31325.373</v>
      </c>
      <c r="BS710">
        <v>34690.879999999997</v>
      </c>
      <c r="BT710">
        <v>33259.61</v>
      </c>
      <c r="BU710">
        <v>34292.586000000003</v>
      </c>
      <c r="BV710">
        <v>32202.57</v>
      </c>
      <c r="BW710">
        <v>31478.103999999999</v>
      </c>
      <c r="BX710">
        <v>28270.553</v>
      </c>
      <c r="BY710">
        <v>29190.05</v>
      </c>
    </row>
    <row r="711" spans="1:77" x14ac:dyDescent="0.3">
      <c r="A711" t="s">
        <v>359</v>
      </c>
      <c r="B711" t="s">
        <v>334</v>
      </c>
      <c r="C711">
        <v>5</v>
      </c>
      <c r="D711" t="s">
        <v>243</v>
      </c>
      <c r="E711" t="s">
        <v>129</v>
      </c>
      <c r="F711" t="s">
        <v>130</v>
      </c>
      <c r="G711" t="s">
        <v>244</v>
      </c>
      <c r="H711" t="s">
        <v>132</v>
      </c>
      <c r="I711">
        <v>5.8259999999999999E-2</v>
      </c>
      <c r="J711">
        <v>76.271190000000004</v>
      </c>
      <c r="K711">
        <v>0.13833999999999999</v>
      </c>
      <c r="L711">
        <v>0.7984</v>
      </c>
      <c r="M711">
        <v>1.2051000000000001</v>
      </c>
      <c r="N711">
        <v>0.65369999999999995</v>
      </c>
      <c r="O711">
        <v>0.78500000000000003</v>
      </c>
      <c r="P711">
        <v>0.75129999999999997</v>
      </c>
      <c r="Q711">
        <v>8.3750000000000005E-2</v>
      </c>
      <c r="R711">
        <v>31291.445009999999</v>
      </c>
      <c r="S711">
        <v>30869.092629999999</v>
      </c>
      <c r="T711">
        <v>31530.417399999998</v>
      </c>
      <c r="U711">
        <v>30956.19974</v>
      </c>
      <c r="V711">
        <v>31676.218830000002</v>
      </c>
      <c r="W711">
        <v>32966.223619999997</v>
      </c>
      <c r="X711">
        <v>32173.310320000001</v>
      </c>
      <c r="Y711">
        <v>33141.313779999997</v>
      </c>
      <c r="Z711">
        <v>30949.51226</v>
      </c>
      <c r="AA711">
        <v>30752.66603</v>
      </c>
      <c r="AB711">
        <v>28040.50575</v>
      </c>
      <c r="AC711">
        <v>27495.09881</v>
      </c>
      <c r="AD711">
        <v>32240.433959999998</v>
      </c>
      <c r="AE711">
        <v>31888.313699999999</v>
      </c>
      <c r="AF711">
        <v>32562.9231</v>
      </c>
      <c r="AG711">
        <v>31915.34203</v>
      </c>
      <c r="AH711">
        <v>32725.599679999999</v>
      </c>
      <c r="AI711">
        <v>34040.981169999999</v>
      </c>
      <c r="AJ711">
        <v>33182.532720000003</v>
      </c>
      <c r="AK711">
        <v>34220.022210000003</v>
      </c>
      <c r="AL711">
        <v>32008.442749999998</v>
      </c>
      <c r="AM711">
        <v>31787.23688</v>
      </c>
      <c r="AN711">
        <v>29054.972549999999</v>
      </c>
      <c r="AO711">
        <v>28598.168470000001</v>
      </c>
      <c r="AP711">
        <v>30475.355449999999</v>
      </c>
      <c r="AQ711">
        <v>30004.747360000001</v>
      </c>
      <c r="AR711">
        <v>30706.159879999999</v>
      </c>
      <c r="AS711">
        <v>30040.922500000001</v>
      </c>
      <c r="AT711">
        <v>30675.828870000001</v>
      </c>
      <c r="AU711">
        <v>32200.889159999999</v>
      </c>
      <c r="AV711">
        <v>31319.224269999999</v>
      </c>
      <c r="AW711">
        <v>32307.89343</v>
      </c>
      <c r="AX711">
        <v>29794.64716</v>
      </c>
      <c r="AY711">
        <v>29870.783930000001</v>
      </c>
      <c r="AZ711">
        <v>27123.95839</v>
      </c>
      <c r="BA711">
        <v>26530.581340000001</v>
      </c>
      <c r="BB711">
        <v>32929.377979999997</v>
      </c>
      <c r="BC711">
        <v>32372.010279999999</v>
      </c>
      <c r="BD711">
        <v>33032.026680000003</v>
      </c>
      <c r="BE711">
        <v>32524.075639999999</v>
      </c>
      <c r="BF711">
        <v>33358.357530000001</v>
      </c>
      <c r="BG711">
        <v>34701.350919999997</v>
      </c>
      <c r="BH711">
        <v>33871.24914</v>
      </c>
      <c r="BI711">
        <v>34884.054689999997</v>
      </c>
      <c r="BJ711">
        <v>32533.11564</v>
      </c>
      <c r="BK711">
        <v>32514.923299999999</v>
      </c>
      <c r="BL711">
        <v>29706.564460000001</v>
      </c>
      <c r="BM711">
        <v>29219.19543</v>
      </c>
      <c r="BN711">
        <v>32549.844560000001</v>
      </c>
      <c r="BO711">
        <v>31926.225030000001</v>
      </c>
      <c r="BP711">
        <v>32651.242859999998</v>
      </c>
      <c r="BQ711">
        <v>32027.335200000001</v>
      </c>
      <c r="BR711">
        <v>32764.531360000001</v>
      </c>
      <c r="BS711">
        <v>34208.956680000003</v>
      </c>
      <c r="BT711">
        <v>33328.90249</v>
      </c>
      <c r="BU711">
        <v>34288.740859999998</v>
      </c>
      <c r="BV711">
        <v>31864.8629</v>
      </c>
      <c r="BW711">
        <v>31965.85699</v>
      </c>
      <c r="BX711">
        <v>29052.873090000001</v>
      </c>
      <c r="BY711">
        <v>28620.12442</v>
      </c>
    </row>
    <row r="712" spans="1:77" x14ac:dyDescent="0.3">
      <c r="A712" t="s">
        <v>359</v>
      </c>
      <c r="B712" t="s">
        <v>335</v>
      </c>
      <c r="C712">
        <v>1</v>
      </c>
      <c r="D712" t="s">
        <v>198</v>
      </c>
      <c r="E712" t="s">
        <v>199</v>
      </c>
      <c r="F712" t="s">
        <v>200</v>
      </c>
      <c r="G712" t="s">
        <v>201</v>
      </c>
      <c r="H712" t="s">
        <v>83</v>
      </c>
      <c r="I712">
        <v>5.7171563000000002E-2</v>
      </c>
      <c r="J712">
        <v>74.57627119</v>
      </c>
      <c r="K712">
        <v>-9.9348189000000003E-2</v>
      </c>
      <c r="L712">
        <v>0.92530000000000001</v>
      </c>
      <c r="M712">
        <v>0.80359999999999998</v>
      </c>
      <c r="N712">
        <v>0.47920000000000001</v>
      </c>
      <c r="O712">
        <v>1.3052999999999999</v>
      </c>
      <c r="P712">
        <v>0.81640000000000001</v>
      </c>
      <c r="Q712">
        <v>9.3017477000000001E-2</v>
      </c>
      <c r="R712">
        <v>99466.108999999997</v>
      </c>
      <c r="S712">
        <v>95887.023000000001</v>
      </c>
      <c r="T712">
        <v>100240.016</v>
      </c>
      <c r="U712">
        <v>100914.117</v>
      </c>
      <c r="V712">
        <v>103943.67200000001</v>
      </c>
      <c r="W712">
        <v>106864.234</v>
      </c>
      <c r="X712">
        <v>101614.82</v>
      </c>
      <c r="Y712">
        <v>107279.469</v>
      </c>
      <c r="Z712">
        <v>97252.968999999997</v>
      </c>
      <c r="AA712">
        <v>99474.156000000003</v>
      </c>
      <c r="AB712">
        <v>100245.141</v>
      </c>
      <c r="AC712">
        <v>93373.843999999997</v>
      </c>
      <c r="AD712">
        <v>93803.656000000003</v>
      </c>
      <c r="AE712">
        <v>92942.766000000003</v>
      </c>
      <c r="AF712">
        <v>94978.172000000006</v>
      </c>
      <c r="AG712">
        <v>93931.312000000005</v>
      </c>
      <c r="AH712">
        <v>97081.531000000003</v>
      </c>
      <c r="AI712">
        <v>102687.367</v>
      </c>
      <c r="AJ712">
        <v>96132.093999999997</v>
      </c>
      <c r="AK712">
        <v>104519.56200000001</v>
      </c>
      <c r="AL712">
        <v>93375.047000000006</v>
      </c>
      <c r="AM712">
        <v>95222.233999999997</v>
      </c>
      <c r="AN712">
        <v>97724.25</v>
      </c>
      <c r="AO712">
        <v>89439.562000000005</v>
      </c>
      <c r="AP712">
        <v>100483.656</v>
      </c>
      <c r="AQ712">
        <v>95751.516000000003</v>
      </c>
      <c r="AR712">
        <v>99258.437999999995</v>
      </c>
      <c r="AS712">
        <v>99850.375</v>
      </c>
      <c r="AT712">
        <v>102717.20299999999</v>
      </c>
      <c r="AU712">
        <v>104602.344</v>
      </c>
      <c r="AV712">
        <v>102835.109</v>
      </c>
      <c r="AW712">
        <v>106739.594</v>
      </c>
      <c r="AX712">
        <v>98262.516000000003</v>
      </c>
      <c r="AY712">
        <v>102892.508</v>
      </c>
      <c r="AZ712">
        <v>102924.406</v>
      </c>
      <c r="BA712">
        <v>95477.922000000006</v>
      </c>
      <c r="BB712">
        <v>107169.219</v>
      </c>
      <c r="BC712">
        <v>101590.734</v>
      </c>
      <c r="BD712">
        <v>108899.25</v>
      </c>
      <c r="BE712">
        <v>107644.266</v>
      </c>
      <c r="BF712">
        <v>112392.977</v>
      </c>
      <c r="BG712">
        <v>117665.477</v>
      </c>
      <c r="BH712">
        <v>113290.898</v>
      </c>
      <c r="BI712">
        <v>118266.633</v>
      </c>
      <c r="BJ712">
        <v>108177.95299999999</v>
      </c>
      <c r="BK712">
        <v>112397.102</v>
      </c>
      <c r="BL712">
        <v>110710.719</v>
      </c>
      <c r="BM712">
        <v>104325.609</v>
      </c>
      <c r="BN712">
        <v>110640.93799999999</v>
      </c>
      <c r="BO712">
        <v>102515.18799999999</v>
      </c>
      <c r="BP712">
        <v>110715.594</v>
      </c>
      <c r="BQ712">
        <v>109385.219</v>
      </c>
      <c r="BR712">
        <v>111490.031</v>
      </c>
      <c r="BS712">
        <v>116219.29700000001</v>
      </c>
      <c r="BT712">
        <v>111591.68799999999</v>
      </c>
      <c r="BU712">
        <v>115090.852</v>
      </c>
      <c r="BV712">
        <v>103505.406</v>
      </c>
      <c r="BW712">
        <v>106707.625</v>
      </c>
      <c r="BX712">
        <v>103815.891</v>
      </c>
      <c r="BY712">
        <v>97276.922000000006</v>
      </c>
    </row>
    <row r="713" spans="1:77" x14ac:dyDescent="0.3">
      <c r="A713" t="s">
        <v>359</v>
      </c>
      <c r="B713" t="s">
        <v>335</v>
      </c>
      <c r="C713">
        <v>2</v>
      </c>
      <c r="D713" t="s">
        <v>198</v>
      </c>
      <c r="E713" t="s">
        <v>257</v>
      </c>
      <c r="F713" t="s">
        <v>200</v>
      </c>
      <c r="G713" t="s">
        <v>258</v>
      </c>
      <c r="H713" t="s">
        <v>83</v>
      </c>
      <c r="I713">
        <v>5.7495942000000001E-2</v>
      </c>
      <c r="J713">
        <v>76.271186439999994</v>
      </c>
      <c r="K713">
        <v>0.90868168500000002</v>
      </c>
      <c r="L713">
        <v>0.77300000000000002</v>
      </c>
      <c r="M713">
        <v>0.85460000000000003</v>
      </c>
      <c r="N713">
        <v>0.61550000000000005</v>
      </c>
      <c r="O713">
        <v>1.2909999999999999</v>
      </c>
      <c r="P713">
        <v>0.81510000000000005</v>
      </c>
      <c r="Q713">
        <v>9.4693384000000005E-2</v>
      </c>
      <c r="R713">
        <v>96890.187999999995</v>
      </c>
      <c r="S713">
        <v>94588.108999999997</v>
      </c>
      <c r="T713">
        <v>96908.648000000001</v>
      </c>
      <c r="U713">
        <v>98535.577999999994</v>
      </c>
      <c r="V713">
        <v>101821.69500000001</v>
      </c>
      <c r="W713">
        <v>107892.92200000001</v>
      </c>
      <c r="X713">
        <v>100821.57799999999</v>
      </c>
      <c r="Y713">
        <v>103993.219</v>
      </c>
      <c r="Z713">
        <v>100126.125</v>
      </c>
      <c r="AA713">
        <v>100115.406</v>
      </c>
      <c r="AB713">
        <v>96888.141000000003</v>
      </c>
      <c r="AC713">
        <v>92900.289000000004</v>
      </c>
      <c r="AD713">
        <v>91923.195000000007</v>
      </c>
      <c r="AE713">
        <v>89448.672000000006</v>
      </c>
      <c r="AF713">
        <v>92206.468999999997</v>
      </c>
      <c r="AG713">
        <v>94693.483999999997</v>
      </c>
      <c r="AH713">
        <v>97238.781000000003</v>
      </c>
      <c r="AI713">
        <v>103698.961</v>
      </c>
      <c r="AJ713">
        <v>97224.422000000006</v>
      </c>
      <c r="AK713">
        <v>98593.452999999994</v>
      </c>
      <c r="AL713">
        <v>93255.906000000003</v>
      </c>
      <c r="AM713">
        <v>94096.593999999997</v>
      </c>
      <c r="AN713">
        <v>93109.835999999996</v>
      </c>
      <c r="AO713">
        <v>89707.891000000003</v>
      </c>
      <c r="AP713">
        <v>96723.398000000001</v>
      </c>
      <c r="AQ713">
        <v>94271.616999999998</v>
      </c>
      <c r="AR713">
        <v>96831.812000000005</v>
      </c>
      <c r="AS713">
        <v>102324.758</v>
      </c>
      <c r="AT713">
        <v>100910.336</v>
      </c>
      <c r="AU713">
        <v>106225.844</v>
      </c>
      <c r="AV713">
        <v>100736.625</v>
      </c>
      <c r="AW713">
        <v>101994.734</v>
      </c>
      <c r="AX713">
        <v>99822.406000000003</v>
      </c>
      <c r="AY713">
        <v>97631.483999999997</v>
      </c>
      <c r="AZ713">
        <v>98101.327999999994</v>
      </c>
      <c r="BA713">
        <v>92081.476999999999</v>
      </c>
      <c r="BB713">
        <v>105736.55499999999</v>
      </c>
      <c r="BC713">
        <v>103924.125</v>
      </c>
      <c r="BD713">
        <v>103267.125</v>
      </c>
      <c r="BE713">
        <v>108649.977</v>
      </c>
      <c r="BF713">
        <v>109983.67200000001</v>
      </c>
      <c r="BG713">
        <v>115301.086</v>
      </c>
      <c r="BH713">
        <v>111620.406</v>
      </c>
      <c r="BI713">
        <v>111821.54700000001</v>
      </c>
      <c r="BJ713">
        <v>107782.95299999999</v>
      </c>
      <c r="BK713">
        <v>109976.82799999999</v>
      </c>
      <c r="BL713">
        <v>104800.06200000001</v>
      </c>
      <c r="BM713">
        <v>103996.969</v>
      </c>
      <c r="BN713">
        <v>108771.06200000001</v>
      </c>
      <c r="BO713">
        <v>104148.531</v>
      </c>
      <c r="BP713">
        <v>110157.375</v>
      </c>
      <c r="BQ713">
        <v>111129.04700000001</v>
      </c>
      <c r="BR713">
        <v>114743.477</v>
      </c>
      <c r="BS713">
        <v>121497.984</v>
      </c>
      <c r="BT713">
        <v>117047.81200000001</v>
      </c>
      <c r="BU713">
        <v>115670.25</v>
      </c>
      <c r="BV713">
        <v>106208.141</v>
      </c>
      <c r="BW713">
        <v>108848.227</v>
      </c>
      <c r="BX713">
        <v>101354.68799999999</v>
      </c>
      <c r="BY713">
        <v>98548.937999999995</v>
      </c>
    </row>
    <row r="714" spans="1:77" x14ac:dyDescent="0.3">
      <c r="A714" t="s">
        <v>359</v>
      </c>
      <c r="B714" t="s">
        <v>335</v>
      </c>
      <c r="C714">
        <v>3</v>
      </c>
      <c r="D714" t="s">
        <v>144</v>
      </c>
      <c r="E714" t="s">
        <v>301</v>
      </c>
      <c r="F714" t="s">
        <v>299</v>
      </c>
      <c r="G714" t="s">
        <v>302</v>
      </c>
      <c r="H714" t="s">
        <v>88</v>
      </c>
      <c r="I714">
        <v>6.1699999999999998E-2</v>
      </c>
      <c r="J714">
        <v>69.491529999999997</v>
      </c>
      <c r="K714">
        <v>1.0014400000000001</v>
      </c>
      <c r="L714">
        <v>0.78849999999999998</v>
      </c>
      <c r="M714">
        <v>1.1576</v>
      </c>
      <c r="N714">
        <v>0.48920000000000002</v>
      </c>
      <c r="O714">
        <v>1.4422999999999999</v>
      </c>
      <c r="P714">
        <v>0.96799999999999997</v>
      </c>
      <c r="Q714">
        <v>0.104</v>
      </c>
      <c r="R714">
        <v>93061.04</v>
      </c>
      <c r="S714">
        <v>96663.52</v>
      </c>
      <c r="T714">
        <v>96439.12</v>
      </c>
      <c r="U714">
        <v>97484.28</v>
      </c>
      <c r="V714">
        <v>103394.31</v>
      </c>
      <c r="W714">
        <v>110259.41</v>
      </c>
      <c r="X714">
        <v>105869.4</v>
      </c>
      <c r="Y714">
        <v>104053.7</v>
      </c>
      <c r="Z714">
        <v>98369.84</v>
      </c>
      <c r="AA714">
        <v>96949.766000000003</v>
      </c>
      <c r="AB714">
        <v>99901.16</v>
      </c>
      <c r="AC714">
        <v>90477.125</v>
      </c>
      <c r="AD714">
        <v>91041.83</v>
      </c>
      <c r="AE714">
        <v>88784.38</v>
      </c>
      <c r="AF714">
        <v>91563.57</v>
      </c>
      <c r="AG714">
        <v>93386.95</v>
      </c>
      <c r="AH714">
        <v>93078.16</v>
      </c>
      <c r="AI714">
        <v>95015.79</v>
      </c>
      <c r="AJ714">
        <v>94600.46</v>
      </c>
      <c r="AK714">
        <v>97618.42</v>
      </c>
      <c r="AL714">
        <v>89826.09</v>
      </c>
      <c r="AM714">
        <v>88455.71</v>
      </c>
      <c r="AN714">
        <v>82945.98</v>
      </c>
      <c r="AO714">
        <v>80279.77</v>
      </c>
      <c r="AP714">
        <v>101545.69500000001</v>
      </c>
      <c r="AQ714">
        <v>93921.48</v>
      </c>
      <c r="AR714">
        <v>93835.72</v>
      </c>
      <c r="AS714">
        <v>100460.92</v>
      </c>
      <c r="AT714">
        <v>102924.77</v>
      </c>
      <c r="AU714">
        <v>104544.73</v>
      </c>
      <c r="AV714">
        <v>104890.85</v>
      </c>
      <c r="AW714">
        <v>106637.97</v>
      </c>
      <c r="AX714">
        <v>99678.28</v>
      </c>
      <c r="AY714">
        <v>106500.93</v>
      </c>
      <c r="AZ714">
        <v>99416.26</v>
      </c>
      <c r="BA714">
        <v>96446.47</v>
      </c>
      <c r="BB714">
        <v>102437.8</v>
      </c>
      <c r="BC714">
        <v>98856</v>
      </c>
      <c r="BD714">
        <v>102878.12</v>
      </c>
      <c r="BE714">
        <v>107071.15</v>
      </c>
      <c r="BF714">
        <v>106714.4</v>
      </c>
      <c r="BG714">
        <v>115144.83</v>
      </c>
      <c r="BH714">
        <v>109835.15</v>
      </c>
      <c r="BI714">
        <v>111643</v>
      </c>
      <c r="BJ714">
        <v>105896.375</v>
      </c>
      <c r="BK714">
        <v>108245.2</v>
      </c>
      <c r="BL714">
        <v>103658</v>
      </c>
      <c r="BM714">
        <v>99636.1</v>
      </c>
      <c r="BN714">
        <v>113191.19500000001</v>
      </c>
      <c r="BO714">
        <v>104011.32</v>
      </c>
      <c r="BP714">
        <v>119382.58</v>
      </c>
      <c r="BQ714">
        <v>115689.99</v>
      </c>
      <c r="BR714">
        <v>117412.83</v>
      </c>
      <c r="BS714">
        <v>124473.83</v>
      </c>
      <c r="BT714">
        <v>115884.94500000001</v>
      </c>
      <c r="BU714">
        <v>120673.67</v>
      </c>
      <c r="BV714">
        <v>111517.82</v>
      </c>
      <c r="BW714">
        <v>106920.4</v>
      </c>
      <c r="BX714">
        <v>109070.04</v>
      </c>
      <c r="BY714">
        <v>103015.914</v>
      </c>
    </row>
    <row r="715" spans="1:77" x14ac:dyDescent="0.3">
      <c r="A715" t="s">
        <v>359</v>
      </c>
      <c r="B715" t="s">
        <v>335</v>
      </c>
      <c r="C715">
        <v>4</v>
      </c>
      <c r="D715" t="s">
        <v>243</v>
      </c>
      <c r="E715" t="s">
        <v>129</v>
      </c>
      <c r="F715" t="s">
        <v>130</v>
      </c>
      <c r="G715" t="s">
        <v>244</v>
      </c>
      <c r="H715" t="s">
        <v>132</v>
      </c>
      <c r="I715">
        <v>6.2710000000000002E-2</v>
      </c>
      <c r="J715">
        <v>77.966099999999997</v>
      </c>
      <c r="K715">
        <v>3.2995800000000002</v>
      </c>
      <c r="L715">
        <v>0.62909999999999999</v>
      </c>
      <c r="M715">
        <v>1.0101</v>
      </c>
      <c r="N715">
        <v>0.69310000000000005</v>
      </c>
      <c r="O715">
        <v>1.446</v>
      </c>
      <c r="P715">
        <v>1.1839999999999999</v>
      </c>
      <c r="Q715">
        <v>0.10403999999999999</v>
      </c>
      <c r="R715">
        <v>98585.035569999993</v>
      </c>
      <c r="S715">
        <v>95892.053570000004</v>
      </c>
      <c r="T715">
        <v>98941.393939999994</v>
      </c>
      <c r="U715">
        <v>98323.804430000004</v>
      </c>
      <c r="V715">
        <v>99880.272349999999</v>
      </c>
      <c r="W715">
        <v>102666.6502</v>
      </c>
      <c r="X715">
        <v>99898.584499999997</v>
      </c>
      <c r="Y715">
        <v>101388.3259</v>
      </c>
      <c r="Z715">
        <v>95328.036630000002</v>
      </c>
      <c r="AA715">
        <v>97810.880499999999</v>
      </c>
      <c r="AB715">
        <v>95983.091709999993</v>
      </c>
      <c r="AC715">
        <v>92186.176550000004</v>
      </c>
      <c r="AD715">
        <v>91966.450760000007</v>
      </c>
      <c r="AE715">
        <v>89550.365319999997</v>
      </c>
      <c r="AF715">
        <v>91929.205459999997</v>
      </c>
      <c r="AG715">
        <v>92031.685029999993</v>
      </c>
      <c r="AH715">
        <v>93624.971730000005</v>
      </c>
      <c r="AI715">
        <v>96974.308680000002</v>
      </c>
      <c r="AJ715">
        <v>93359.914430000004</v>
      </c>
      <c r="AK715">
        <v>95276.873170000006</v>
      </c>
      <c r="AL715">
        <v>89592.364239999995</v>
      </c>
      <c r="AM715">
        <v>90820.540070000003</v>
      </c>
      <c r="AN715">
        <v>89982.980420000007</v>
      </c>
      <c r="AO715">
        <v>85702.100919999997</v>
      </c>
      <c r="AP715">
        <v>98196.141210000002</v>
      </c>
      <c r="AQ715">
        <v>95650.282900000006</v>
      </c>
      <c r="AR715">
        <v>98511.267540000001</v>
      </c>
      <c r="AS715">
        <v>98239.379060000007</v>
      </c>
      <c r="AT715">
        <v>100069.1134</v>
      </c>
      <c r="AU715">
        <v>102961.6142</v>
      </c>
      <c r="AV715">
        <v>99970.362829999998</v>
      </c>
      <c r="AW715">
        <v>101740.51880000001</v>
      </c>
      <c r="AX715">
        <v>95599.221239999999</v>
      </c>
      <c r="AY715">
        <v>97822.699510000006</v>
      </c>
      <c r="AZ715">
        <v>96243.857510000002</v>
      </c>
      <c r="BA715">
        <v>91990.603520000004</v>
      </c>
      <c r="BB715">
        <v>104751.4108</v>
      </c>
      <c r="BC715">
        <v>101949.67660000001</v>
      </c>
      <c r="BD715">
        <v>104677.48420000001</v>
      </c>
      <c r="BE715">
        <v>104688.18240000001</v>
      </c>
      <c r="BF715">
        <v>106575.28389999999</v>
      </c>
      <c r="BG715">
        <v>109622.8695</v>
      </c>
      <c r="BH715">
        <v>106088.9811</v>
      </c>
      <c r="BI715">
        <v>108021.1538</v>
      </c>
      <c r="BJ715">
        <v>102046.0252</v>
      </c>
      <c r="BK715">
        <v>103694.7454</v>
      </c>
      <c r="BL715">
        <v>102506.0644</v>
      </c>
      <c r="BM715">
        <v>98101.967910000007</v>
      </c>
      <c r="BN715">
        <v>106752.583</v>
      </c>
      <c r="BO715">
        <v>103745.54700000001</v>
      </c>
      <c r="BP715">
        <v>106730.1829</v>
      </c>
      <c r="BQ715">
        <v>106520.35490000001</v>
      </c>
      <c r="BR715">
        <v>108475.4878</v>
      </c>
      <c r="BS715">
        <v>111418.651</v>
      </c>
      <c r="BT715">
        <v>107912.24159999999</v>
      </c>
      <c r="BU715">
        <v>109767.277</v>
      </c>
      <c r="BV715">
        <v>103596.5891</v>
      </c>
      <c r="BW715">
        <v>105228.417</v>
      </c>
      <c r="BX715">
        <v>104097.5442</v>
      </c>
      <c r="BY715">
        <v>99772.912429999997</v>
      </c>
    </row>
    <row r="716" spans="1:77" x14ac:dyDescent="0.3">
      <c r="A716" t="s">
        <v>359</v>
      </c>
      <c r="B716" t="s">
        <v>335</v>
      </c>
      <c r="C716">
        <v>5</v>
      </c>
      <c r="D716" t="s">
        <v>144</v>
      </c>
      <c r="E716" t="s">
        <v>89</v>
      </c>
      <c r="F716" t="s">
        <v>240</v>
      </c>
      <c r="G716" t="s">
        <v>311</v>
      </c>
      <c r="H716" t="s">
        <v>88</v>
      </c>
      <c r="I716">
        <v>5.6809999999999999E-2</v>
      </c>
      <c r="J716">
        <v>79.661019999999994</v>
      </c>
      <c r="K716">
        <v>4.7156500000000001</v>
      </c>
      <c r="L716">
        <v>0.28820000000000001</v>
      </c>
      <c r="M716">
        <v>1.3431</v>
      </c>
      <c r="N716">
        <v>0.47660000000000002</v>
      </c>
      <c r="O716">
        <v>0.74670000000000003</v>
      </c>
      <c r="P716">
        <v>1.7834000000000001</v>
      </c>
      <c r="Q716">
        <v>0.10414</v>
      </c>
      <c r="R716">
        <v>97324.55</v>
      </c>
      <c r="S716">
        <v>93543.28</v>
      </c>
      <c r="T716">
        <v>94353.91</v>
      </c>
      <c r="U716">
        <v>91282.45</v>
      </c>
      <c r="V716">
        <v>94738.98</v>
      </c>
      <c r="W716">
        <v>96599.65</v>
      </c>
      <c r="X716">
        <v>92775.49</v>
      </c>
      <c r="Y716">
        <v>96977.67</v>
      </c>
      <c r="Z716">
        <v>90917.56</v>
      </c>
      <c r="AA716">
        <v>88070.7</v>
      </c>
      <c r="AB716">
        <v>89082.53</v>
      </c>
      <c r="AC716">
        <v>82148.490000000005</v>
      </c>
      <c r="AD716">
        <v>87469.119999999995</v>
      </c>
      <c r="AE716">
        <v>86446.69</v>
      </c>
      <c r="AF716">
        <v>89866.91</v>
      </c>
      <c r="AG716">
        <v>88241.16</v>
      </c>
      <c r="AH716">
        <v>90081.08</v>
      </c>
      <c r="AI716">
        <v>90206.32</v>
      </c>
      <c r="AJ716">
        <v>89725.13</v>
      </c>
      <c r="AK716">
        <v>91894.49</v>
      </c>
      <c r="AL716">
        <v>84193.919999999998</v>
      </c>
      <c r="AM716">
        <v>86601.36</v>
      </c>
      <c r="AN716">
        <v>83383.02</v>
      </c>
      <c r="AO716">
        <v>80187.085999999996</v>
      </c>
      <c r="AP716">
        <v>101402.44</v>
      </c>
      <c r="AQ716">
        <v>94529.69</v>
      </c>
      <c r="AR716">
        <v>97083.26</v>
      </c>
      <c r="AS716">
        <v>100336.66</v>
      </c>
      <c r="AT716">
        <v>103728.9</v>
      </c>
      <c r="AU716">
        <v>108691.43</v>
      </c>
      <c r="AV716">
        <v>102799.78</v>
      </c>
      <c r="AW716">
        <v>105186.52</v>
      </c>
      <c r="AX716">
        <v>100061.6</v>
      </c>
      <c r="AY716">
        <v>102223.15</v>
      </c>
      <c r="AZ716">
        <v>97002.36</v>
      </c>
      <c r="BA716">
        <v>93689.04</v>
      </c>
      <c r="BB716">
        <v>110777.38</v>
      </c>
      <c r="BC716">
        <v>105433.23</v>
      </c>
      <c r="BD716">
        <v>108357.6</v>
      </c>
      <c r="BE716">
        <v>112509.71</v>
      </c>
      <c r="BF716">
        <v>112206.38</v>
      </c>
      <c r="BG716">
        <v>117383.79</v>
      </c>
      <c r="BH716">
        <v>111231.91</v>
      </c>
      <c r="BI716">
        <v>111113.55</v>
      </c>
      <c r="BJ716">
        <v>103492.22</v>
      </c>
      <c r="BK716">
        <v>105807.12</v>
      </c>
      <c r="BL716">
        <v>101789.62</v>
      </c>
      <c r="BM716">
        <v>95379.59</v>
      </c>
      <c r="BN716">
        <v>104217.25</v>
      </c>
      <c r="BO716">
        <v>97877.63</v>
      </c>
      <c r="BP716">
        <v>102881.92</v>
      </c>
      <c r="BQ716">
        <v>105500.51</v>
      </c>
      <c r="BR716">
        <v>105703.66</v>
      </c>
      <c r="BS716">
        <v>112277.63</v>
      </c>
      <c r="BT716">
        <v>105386.24000000001</v>
      </c>
      <c r="BU716">
        <v>109092.89</v>
      </c>
      <c r="BV716">
        <v>100883.01</v>
      </c>
      <c r="BW716">
        <v>100545.54</v>
      </c>
      <c r="BX716">
        <v>98092.61</v>
      </c>
      <c r="BY716">
        <v>93053.98</v>
      </c>
    </row>
    <row r="717" spans="1:77" x14ac:dyDescent="0.3">
      <c r="A717" t="s">
        <v>359</v>
      </c>
      <c r="B717" t="s">
        <v>336</v>
      </c>
      <c r="C717">
        <v>1</v>
      </c>
      <c r="D717" t="s">
        <v>188</v>
      </c>
      <c r="E717" t="s">
        <v>254</v>
      </c>
      <c r="F717" t="s">
        <v>255</v>
      </c>
      <c r="G717" t="s">
        <v>256</v>
      </c>
      <c r="H717" t="s">
        <v>83</v>
      </c>
      <c r="I717">
        <v>5.0462231000000003E-2</v>
      </c>
      <c r="J717">
        <v>91.52542373</v>
      </c>
      <c r="K717">
        <v>-1.061513036</v>
      </c>
      <c r="L717">
        <v>0.63080000000000003</v>
      </c>
      <c r="M717">
        <v>0.64590000000000003</v>
      </c>
      <c r="N717">
        <v>0.47870000000000001</v>
      </c>
      <c r="O717">
        <v>2.1673</v>
      </c>
      <c r="P717">
        <v>0.57689999999999997</v>
      </c>
      <c r="Q717">
        <v>9.9194043999999995E-2</v>
      </c>
      <c r="R717">
        <v>233719.7916</v>
      </c>
      <c r="S717">
        <v>222643.6899</v>
      </c>
      <c r="T717">
        <v>227919.0827</v>
      </c>
      <c r="U717">
        <v>241168.18770000001</v>
      </c>
      <c r="V717">
        <v>256080.2426</v>
      </c>
      <c r="W717">
        <v>258965.07879999999</v>
      </c>
      <c r="X717">
        <v>250639.601</v>
      </c>
      <c r="Y717">
        <v>261044.8793</v>
      </c>
      <c r="Z717">
        <v>237356.666</v>
      </c>
      <c r="AA717">
        <v>207347.4621</v>
      </c>
      <c r="AB717">
        <v>202155.46609999999</v>
      </c>
      <c r="AC717">
        <v>226068.8493</v>
      </c>
      <c r="AD717">
        <v>242631.95509999999</v>
      </c>
      <c r="AE717">
        <v>225367.98939999999</v>
      </c>
      <c r="AF717">
        <v>224373.9847</v>
      </c>
      <c r="AG717">
        <v>245114.62169999999</v>
      </c>
      <c r="AH717">
        <v>260434.70300000001</v>
      </c>
      <c r="AI717">
        <v>264103.74040000001</v>
      </c>
      <c r="AJ717">
        <v>256178.25020000001</v>
      </c>
      <c r="AK717">
        <v>268910.87439999997</v>
      </c>
      <c r="AL717">
        <v>240533.99110000001</v>
      </c>
      <c r="AM717">
        <v>218020.13099999999</v>
      </c>
      <c r="AN717">
        <v>215106.5846</v>
      </c>
      <c r="AO717">
        <v>234535.4963</v>
      </c>
      <c r="AP717">
        <v>257778.23759999999</v>
      </c>
      <c r="AQ717">
        <v>243322.58679999999</v>
      </c>
      <c r="AR717">
        <v>254984.0888</v>
      </c>
      <c r="AS717">
        <v>276592.33850000001</v>
      </c>
      <c r="AT717">
        <v>300641.04149999999</v>
      </c>
      <c r="AU717">
        <v>297598.51010000001</v>
      </c>
      <c r="AV717">
        <v>291167.16830000002</v>
      </c>
      <c r="AW717">
        <v>302676.86910000001</v>
      </c>
      <c r="AX717">
        <v>276001.58149999997</v>
      </c>
      <c r="AY717">
        <v>236281.35399999999</v>
      </c>
      <c r="AZ717">
        <v>231236.56940000001</v>
      </c>
      <c r="BA717">
        <v>258884.1936</v>
      </c>
      <c r="BB717">
        <v>289980.44290000002</v>
      </c>
      <c r="BC717">
        <v>260712.48069999999</v>
      </c>
      <c r="BD717">
        <v>272800.78110000002</v>
      </c>
      <c r="BE717">
        <v>299882.04489999998</v>
      </c>
      <c r="BF717">
        <v>328934.89279999997</v>
      </c>
      <c r="BG717">
        <v>327217.32030000002</v>
      </c>
      <c r="BH717">
        <v>323466.9425</v>
      </c>
      <c r="BI717">
        <v>332935.63799999998</v>
      </c>
      <c r="BJ717">
        <v>287185.04840000003</v>
      </c>
      <c r="BK717">
        <v>260900.28</v>
      </c>
      <c r="BL717">
        <v>257501.61600000001</v>
      </c>
      <c r="BM717">
        <v>284577.8652</v>
      </c>
      <c r="BN717">
        <v>291646.19750000001</v>
      </c>
      <c r="BO717">
        <v>259684.1237</v>
      </c>
      <c r="BP717">
        <v>280315.43199999997</v>
      </c>
      <c r="BQ717">
        <v>306856.54889999999</v>
      </c>
      <c r="BR717">
        <v>337446.87800000003</v>
      </c>
      <c r="BS717">
        <v>337208.94809999998</v>
      </c>
      <c r="BT717">
        <v>324243.49819999997</v>
      </c>
      <c r="BU717">
        <v>338660.86359999998</v>
      </c>
      <c r="BV717">
        <v>289780.26150000002</v>
      </c>
      <c r="BW717">
        <v>258905.83309999999</v>
      </c>
      <c r="BX717">
        <v>251880.038</v>
      </c>
      <c r="BY717">
        <v>292733.08230000001</v>
      </c>
    </row>
    <row r="718" spans="1:77" x14ac:dyDescent="0.3">
      <c r="A718" t="s">
        <v>359</v>
      </c>
      <c r="B718" t="s">
        <v>336</v>
      </c>
      <c r="C718">
        <v>2</v>
      </c>
      <c r="D718" t="s">
        <v>188</v>
      </c>
      <c r="E718" t="s">
        <v>262</v>
      </c>
      <c r="F718" t="s">
        <v>263</v>
      </c>
      <c r="G718" t="s">
        <v>264</v>
      </c>
      <c r="H718" t="s">
        <v>83</v>
      </c>
      <c r="I718">
        <v>5.1890608999999997E-2</v>
      </c>
      <c r="J718">
        <v>91.52542373</v>
      </c>
      <c r="K718">
        <v>-0.75873349199999995</v>
      </c>
      <c r="L718">
        <v>0.62290000000000001</v>
      </c>
      <c r="M718">
        <v>0.69989999999999997</v>
      </c>
      <c r="N718">
        <v>0.51559999999999995</v>
      </c>
      <c r="O718">
        <v>2.1970000000000001</v>
      </c>
      <c r="P718">
        <v>0.55679999999999996</v>
      </c>
      <c r="Q718">
        <v>0.10159043299999999</v>
      </c>
      <c r="R718">
        <v>233588.125</v>
      </c>
      <c r="S718">
        <v>222304.85939999999</v>
      </c>
      <c r="T718">
        <v>228092.7188</v>
      </c>
      <c r="U718">
        <v>240080.7813</v>
      </c>
      <c r="V718">
        <v>254742.07810000001</v>
      </c>
      <c r="W718">
        <v>257047.2813</v>
      </c>
      <c r="X718">
        <v>249459.89060000001</v>
      </c>
      <c r="Y718">
        <v>259682.51560000001</v>
      </c>
      <c r="Z718">
        <v>236842.8125</v>
      </c>
      <c r="AA718">
        <v>206898.92189999999</v>
      </c>
      <c r="AB718">
        <v>201047.67189999999</v>
      </c>
      <c r="AC718">
        <v>224231.1875</v>
      </c>
      <c r="AD718">
        <v>242355.9375</v>
      </c>
      <c r="AE718">
        <v>224008.70310000001</v>
      </c>
      <c r="AF718">
        <v>223093.8125</v>
      </c>
      <c r="AG718">
        <v>243838.25</v>
      </c>
      <c r="AH718">
        <v>257896.04689999999</v>
      </c>
      <c r="AI718">
        <v>262010.51560000001</v>
      </c>
      <c r="AJ718">
        <v>254429.79689999999</v>
      </c>
      <c r="AK718">
        <v>266761.6875</v>
      </c>
      <c r="AL718">
        <v>239441.4688</v>
      </c>
      <c r="AM718">
        <v>217737.6875</v>
      </c>
      <c r="AN718">
        <v>213471.17189999999</v>
      </c>
      <c r="AO718">
        <v>232931.92189999999</v>
      </c>
      <c r="AP718">
        <v>257844.85939999999</v>
      </c>
      <c r="AQ718">
        <v>242963.35939999999</v>
      </c>
      <c r="AR718">
        <v>254359.23439999999</v>
      </c>
      <c r="AS718">
        <v>275081.125</v>
      </c>
      <c r="AT718">
        <v>298320.3125</v>
      </c>
      <c r="AU718">
        <v>294641.15629999997</v>
      </c>
      <c r="AV718">
        <v>288478.46879999997</v>
      </c>
      <c r="AW718">
        <v>300756.59379999997</v>
      </c>
      <c r="AX718">
        <v>275335.21879999997</v>
      </c>
      <c r="AY718">
        <v>236541.1875</v>
      </c>
      <c r="AZ718">
        <v>231792.3125</v>
      </c>
      <c r="BA718">
        <v>258951.625</v>
      </c>
      <c r="BB718">
        <v>290146.9375</v>
      </c>
      <c r="BC718">
        <v>261901.45310000001</v>
      </c>
      <c r="BD718">
        <v>274101.84379999997</v>
      </c>
      <c r="BE718">
        <v>300990.875</v>
      </c>
      <c r="BF718">
        <v>328824.15629999997</v>
      </c>
      <c r="BG718">
        <v>326595.84379999997</v>
      </c>
      <c r="BH718">
        <v>323522.71879999997</v>
      </c>
      <c r="BI718">
        <v>331866.4375</v>
      </c>
      <c r="BJ718">
        <v>287706.46879999997</v>
      </c>
      <c r="BK718">
        <v>262368.96879999997</v>
      </c>
      <c r="BL718">
        <v>258958.9375</v>
      </c>
      <c r="BM718">
        <v>285299.375</v>
      </c>
      <c r="BN718">
        <v>290902.71879999997</v>
      </c>
      <c r="BO718">
        <v>259654.67189999999</v>
      </c>
      <c r="BP718">
        <v>280159.90629999997</v>
      </c>
      <c r="BQ718">
        <v>304926.125</v>
      </c>
      <c r="BR718">
        <v>334987.625</v>
      </c>
      <c r="BS718">
        <v>333362.90629999997</v>
      </c>
      <c r="BT718">
        <v>321499.71879999997</v>
      </c>
      <c r="BU718">
        <v>336011.6875</v>
      </c>
      <c r="BV718">
        <v>288746.65629999997</v>
      </c>
      <c r="BW718">
        <v>259201.95310000001</v>
      </c>
      <c r="BX718">
        <v>252902.85939999999</v>
      </c>
      <c r="BY718">
        <v>293275.9375</v>
      </c>
    </row>
    <row r="719" spans="1:77" x14ac:dyDescent="0.3">
      <c r="A719" t="s">
        <v>359</v>
      </c>
      <c r="B719" t="s">
        <v>336</v>
      </c>
      <c r="C719">
        <v>3</v>
      </c>
      <c r="D719" t="s">
        <v>188</v>
      </c>
      <c r="E719" t="s">
        <v>259</v>
      </c>
      <c r="F719" t="s">
        <v>260</v>
      </c>
      <c r="G719" t="s">
        <v>261</v>
      </c>
      <c r="H719" t="s">
        <v>83</v>
      </c>
      <c r="I719">
        <v>5.2047942999999999E-2</v>
      </c>
      <c r="J719">
        <v>91.52542373</v>
      </c>
      <c r="K719">
        <v>-1.0903955190000001</v>
      </c>
      <c r="L719">
        <v>0.65129999999999999</v>
      </c>
      <c r="M719">
        <v>0.67979999999999996</v>
      </c>
      <c r="N719">
        <v>0.48380000000000001</v>
      </c>
      <c r="O719">
        <v>2.2391999999999999</v>
      </c>
      <c r="P719">
        <v>0.58679999999999999</v>
      </c>
      <c r="Q719">
        <v>0.101667676</v>
      </c>
      <c r="R719">
        <v>234140.92189999999</v>
      </c>
      <c r="S719">
        <v>222474.2188</v>
      </c>
      <c r="T719">
        <v>228335.2188</v>
      </c>
      <c r="U719">
        <v>240873.2813</v>
      </c>
      <c r="V719">
        <v>255765.39060000001</v>
      </c>
      <c r="W719">
        <v>258141.10939999999</v>
      </c>
      <c r="X719">
        <v>250304.73439999999</v>
      </c>
      <c r="Y719">
        <v>260498.64060000001</v>
      </c>
      <c r="Z719">
        <v>237611.6563</v>
      </c>
      <c r="AA719">
        <v>208208.2188</v>
      </c>
      <c r="AB719">
        <v>203159.6563</v>
      </c>
      <c r="AC719">
        <v>226486.7188</v>
      </c>
      <c r="AD719">
        <v>242546.7813</v>
      </c>
      <c r="AE719">
        <v>224503.73439999999</v>
      </c>
      <c r="AF719">
        <v>223664.9375</v>
      </c>
      <c r="AG719">
        <v>244434.10939999999</v>
      </c>
      <c r="AH719">
        <v>258731.8438</v>
      </c>
      <c r="AI719">
        <v>262691.28129999997</v>
      </c>
      <c r="AJ719">
        <v>255072.48439999999</v>
      </c>
      <c r="AK719">
        <v>267768.21879999997</v>
      </c>
      <c r="AL719">
        <v>239980.375</v>
      </c>
      <c r="AM719">
        <v>218155.3438</v>
      </c>
      <c r="AN719">
        <v>213578.76560000001</v>
      </c>
      <c r="AO719">
        <v>233450.35939999999</v>
      </c>
      <c r="AP719">
        <v>258549.8125</v>
      </c>
      <c r="AQ719">
        <v>243392.125</v>
      </c>
      <c r="AR719">
        <v>255072.07810000001</v>
      </c>
      <c r="AS719">
        <v>276259.71879999997</v>
      </c>
      <c r="AT719">
        <v>300082.3125</v>
      </c>
      <c r="AU719">
        <v>296721.6875</v>
      </c>
      <c r="AV719">
        <v>290460.25</v>
      </c>
      <c r="AW719">
        <v>302407.09379999997</v>
      </c>
      <c r="AX719">
        <v>276020.75</v>
      </c>
      <c r="AY719">
        <v>236287.8125</v>
      </c>
      <c r="AZ719">
        <v>231894.29689999999</v>
      </c>
      <c r="BA719">
        <v>259871.3125</v>
      </c>
      <c r="BB719">
        <v>290925.0625</v>
      </c>
      <c r="BC719">
        <v>261267.98439999999</v>
      </c>
      <c r="BD719">
        <v>273871.125</v>
      </c>
      <c r="BE719">
        <v>300675.46879999997</v>
      </c>
      <c r="BF719">
        <v>329659.21879999997</v>
      </c>
      <c r="BG719">
        <v>327138.125</v>
      </c>
      <c r="BH719">
        <v>324047.40629999997</v>
      </c>
      <c r="BI719">
        <v>333376.125</v>
      </c>
      <c r="BJ719">
        <v>288425</v>
      </c>
      <c r="BK719">
        <v>262691.4375</v>
      </c>
      <c r="BL719">
        <v>259208.79689999999</v>
      </c>
      <c r="BM719">
        <v>286713.5</v>
      </c>
      <c r="BN719">
        <v>292200.5</v>
      </c>
      <c r="BO719">
        <v>259965.39060000001</v>
      </c>
      <c r="BP719">
        <v>280931.6875</v>
      </c>
      <c r="BQ719">
        <v>307399.09379999997</v>
      </c>
      <c r="BR719">
        <v>337234.75</v>
      </c>
      <c r="BS719">
        <v>336341.84379999997</v>
      </c>
      <c r="BT719">
        <v>323629.65629999997</v>
      </c>
      <c r="BU719">
        <v>338121.3125</v>
      </c>
      <c r="BV719">
        <v>289708.875</v>
      </c>
      <c r="BW719">
        <v>259553.14060000001</v>
      </c>
      <c r="BX719">
        <v>253162.5938</v>
      </c>
      <c r="BY719">
        <v>293782.53129999997</v>
      </c>
    </row>
    <row r="720" spans="1:77" x14ac:dyDescent="0.3">
      <c r="A720" t="s">
        <v>359</v>
      </c>
      <c r="B720" t="s">
        <v>336</v>
      </c>
      <c r="C720">
        <v>4</v>
      </c>
      <c r="D720" t="s">
        <v>96</v>
      </c>
      <c r="E720" t="s">
        <v>170</v>
      </c>
      <c r="F720" t="s">
        <v>171</v>
      </c>
      <c r="G720" t="s">
        <v>172</v>
      </c>
      <c r="H720" t="s">
        <v>88</v>
      </c>
      <c r="I720">
        <v>5.441E-2</v>
      </c>
      <c r="J720">
        <v>91.525419999999997</v>
      </c>
      <c r="K720">
        <v>0.99733000000000005</v>
      </c>
      <c r="L720">
        <v>0.81810000000000005</v>
      </c>
      <c r="M720">
        <v>0.78320000000000001</v>
      </c>
      <c r="N720">
        <v>0.51280000000000003</v>
      </c>
      <c r="O720">
        <v>1.5274000000000001</v>
      </c>
      <c r="P720">
        <v>0.86570000000000003</v>
      </c>
      <c r="Q720">
        <v>0.10360999999999999</v>
      </c>
      <c r="R720">
        <v>238664.4</v>
      </c>
      <c r="S720">
        <v>224561.5</v>
      </c>
      <c r="T720">
        <v>238121.97</v>
      </c>
      <c r="U720">
        <v>254394.55</v>
      </c>
      <c r="V720">
        <v>261988.4</v>
      </c>
      <c r="W720">
        <v>255479.38</v>
      </c>
      <c r="X720">
        <v>261988.4</v>
      </c>
      <c r="Y720">
        <v>267412.62</v>
      </c>
      <c r="Z720">
        <v>232697.78</v>
      </c>
      <c r="AA720">
        <v>200695.06</v>
      </c>
      <c r="AB720">
        <v>203407.16</v>
      </c>
      <c r="AC720">
        <v>235409.88</v>
      </c>
      <c r="AD720">
        <v>237030.88</v>
      </c>
      <c r="AE720">
        <v>229848.12</v>
      </c>
      <c r="AF720">
        <v>235925.84</v>
      </c>
      <c r="AG720">
        <v>249738.83</v>
      </c>
      <c r="AH720">
        <v>264104.34000000003</v>
      </c>
      <c r="AI720">
        <v>254711.5</v>
      </c>
      <c r="AJ720">
        <v>265209.38</v>
      </c>
      <c r="AK720">
        <v>269077</v>
      </c>
      <c r="AL720">
        <v>232058.2</v>
      </c>
      <c r="AM720">
        <v>204432.23</v>
      </c>
      <c r="AN720">
        <v>203879.72</v>
      </c>
      <c r="AO720">
        <v>239793.48</v>
      </c>
      <c r="AP720">
        <v>255000.22</v>
      </c>
      <c r="AQ720">
        <v>247102</v>
      </c>
      <c r="AR720">
        <v>258385.19</v>
      </c>
      <c r="AS720">
        <v>270796.7</v>
      </c>
      <c r="AT720">
        <v>292798.94</v>
      </c>
      <c r="AU720">
        <v>288849.8</v>
      </c>
      <c r="AV720">
        <v>283772.38</v>
      </c>
      <c r="AW720">
        <v>299004.7</v>
      </c>
      <c r="AX720">
        <v>259513.53</v>
      </c>
      <c r="AY720">
        <v>225663.94</v>
      </c>
      <c r="AZ720">
        <v>214944.88</v>
      </c>
      <c r="BA720">
        <v>248794.47</v>
      </c>
      <c r="BB720">
        <v>286580.5</v>
      </c>
      <c r="BC720">
        <v>261158.03</v>
      </c>
      <c r="BD720">
        <v>280802.65999999997</v>
      </c>
      <c r="BE720">
        <v>296980.59999999998</v>
      </c>
      <c r="BF720">
        <v>325869.75</v>
      </c>
      <c r="BG720">
        <v>325869.75</v>
      </c>
      <c r="BH720">
        <v>307958.46999999997</v>
      </c>
      <c r="BI720">
        <v>326447.5</v>
      </c>
      <c r="BJ720">
        <v>279069.3</v>
      </c>
      <c r="BK720">
        <v>240935.6</v>
      </c>
      <c r="BL720">
        <v>244402.31</v>
      </c>
      <c r="BM720">
        <v>280802.65999999997</v>
      </c>
      <c r="BN720">
        <v>283592.90000000002</v>
      </c>
      <c r="BO720">
        <v>263505.06</v>
      </c>
      <c r="BP720">
        <v>274139.8</v>
      </c>
      <c r="BQ720">
        <v>289501.06</v>
      </c>
      <c r="BR720">
        <v>310770.56</v>
      </c>
      <c r="BS720">
        <v>308407.25</v>
      </c>
      <c r="BT720">
        <v>297772.53000000003</v>
      </c>
      <c r="BU720">
        <v>313133.84000000003</v>
      </c>
      <c r="BV720">
        <v>272367.38</v>
      </c>
      <c r="BW720">
        <v>236918.25</v>
      </c>
      <c r="BX720">
        <v>231010.06</v>
      </c>
      <c r="BY720">
        <v>272958.2</v>
      </c>
    </row>
    <row r="721" spans="1:77" x14ac:dyDescent="0.3">
      <c r="A721" t="s">
        <v>359</v>
      </c>
      <c r="B721" t="s">
        <v>336</v>
      </c>
      <c r="C721">
        <v>5</v>
      </c>
      <c r="D721" t="s">
        <v>188</v>
      </c>
      <c r="E721" t="s">
        <v>189</v>
      </c>
      <c r="F721" t="s">
        <v>190</v>
      </c>
      <c r="G721" t="s">
        <v>191</v>
      </c>
      <c r="H721" t="s">
        <v>83</v>
      </c>
      <c r="I721">
        <v>5.6836218000000001E-2</v>
      </c>
      <c r="J721">
        <v>89.830508469999998</v>
      </c>
      <c r="K721">
        <v>-1.1065327009999999</v>
      </c>
      <c r="L721">
        <v>0.88980000000000004</v>
      </c>
      <c r="M721">
        <v>0.59650000000000003</v>
      </c>
      <c r="N721">
        <v>0.54900000000000004</v>
      </c>
      <c r="O721">
        <v>2.4516</v>
      </c>
      <c r="P721">
        <v>0.57120000000000004</v>
      </c>
      <c r="Q721">
        <v>0.106358283</v>
      </c>
      <c r="R721">
        <v>243588.69940000001</v>
      </c>
      <c r="S721">
        <v>235476.5073</v>
      </c>
      <c r="T721">
        <v>233133.22440000001</v>
      </c>
      <c r="U721">
        <v>252455.2524</v>
      </c>
      <c r="V721">
        <v>265049.03759999998</v>
      </c>
      <c r="W721">
        <v>267803.28090000001</v>
      </c>
      <c r="X721">
        <v>263198.63750000001</v>
      </c>
      <c r="Y721">
        <v>270810.73759999999</v>
      </c>
      <c r="Z721">
        <v>235801.826</v>
      </c>
      <c r="AA721">
        <v>211018.33499999999</v>
      </c>
      <c r="AB721">
        <v>206711.25390000001</v>
      </c>
      <c r="AC721">
        <v>226620.73449999999</v>
      </c>
      <c r="AD721">
        <v>238077.87880000001</v>
      </c>
      <c r="AE721">
        <v>230082.606</v>
      </c>
      <c r="AF721">
        <v>236251.83240000001</v>
      </c>
      <c r="AG721">
        <v>250517.68429999999</v>
      </c>
      <c r="AH721">
        <v>268956.64779999998</v>
      </c>
      <c r="AI721">
        <v>270761.08179999999</v>
      </c>
      <c r="AJ721">
        <v>261327.36600000001</v>
      </c>
      <c r="AK721">
        <v>275459.59850000002</v>
      </c>
      <c r="AL721">
        <v>238578.13</v>
      </c>
      <c r="AM721">
        <v>214446.36730000001</v>
      </c>
      <c r="AN721">
        <v>211835.23989999999</v>
      </c>
      <c r="AO721">
        <v>236598.46710000001</v>
      </c>
      <c r="AP721">
        <v>250755.35339999999</v>
      </c>
      <c r="AQ721">
        <v>242731.46299999999</v>
      </c>
      <c r="AR721">
        <v>248795.49129999999</v>
      </c>
      <c r="AS721">
        <v>267447.62199999997</v>
      </c>
      <c r="AT721">
        <v>295095.78340000001</v>
      </c>
      <c r="AU721">
        <v>298308.05719999998</v>
      </c>
      <c r="AV721">
        <v>290768.19579999999</v>
      </c>
      <c r="AW721">
        <v>307296.58260000002</v>
      </c>
      <c r="AX721">
        <v>268668.15240000002</v>
      </c>
      <c r="AY721">
        <v>237848.29300000001</v>
      </c>
      <c r="AZ721">
        <v>230209.22750000001</v>
      </c>
      <c r="BA721">
        <v>252218.25020000001</v>
      </c>
      <c r="BB721">
        <v>286578.89529999997</v>
      </c>
      <c r="BC721">
        <v>273291.58179999999</v>
      </c>
      <c r="BD721">
        <v>283000.3223</v>
      </c>
      <c r="BE721">
        <v>301321.2219</v>
      </c>
      <c r="BF721">
        <v>327936.49680000002</v>
      </c>
      <c r="BG721">
        <v>326099.8406</v>
      </c>
      <c r="BH721">
        <v>318917.92239999998</v>
      </c>
      <c r="BI721">
        <v>339652.9853</v>
      </c>
      <c r="BJ721">
        <v>289795.06770000001</v>
      </c>
      <c r="BK721">
        <v>261347.29569999999</v>
      </c>
      <c r="BL721">
        <v>257076.5681</v>
      </c>
      <c r="BM721">
        <v>293074.13309999998</v>
      </c>
      <c r="BN721">
        <v>296294.32990000001</v>
      </c>
      <c r="BO721">
        <v>267134.20209999999</v>
      </c>
      <c r="BP721">
        <v>282447.2071</v>
      </c>
      <c r="BQ721">
        <v>299613.13209999999</v>
      </c>
      <c r="BR721">
        <v>318968.17969999998</v>
      </c>
      <c r="BS721">
        <v>316865.5576</v>
      </c>
      <c r="BT721">
        <v>306399.2426</v>
      </c>
      <c r="BU721">
        <v>323255.37709999998</v>
      </c>
      <c r="BV721">
        <v>277502.7991</v>
      </c>
      <c r="BW721">
        <v>243669.77470000001</v>
      </c>
      <c r="BX721">
        <v>238218.84090000001</v>
      </c>
      <c r="BY721">
        <v>287025.70500000002</v>
      </c>
    </row>
    <row r="722" spans="1:77" x14ac:dyDescent="0.3">
      <c r="A722" t="s">
        <v>359</v>
      </c>
      <c r="B722" t="s">
        <v>337</v>
      </c>
      <c r="C722">
        <v>1</v>
      </c>
      <c r="D722" t="s">
        <v>96</v>
      </c>
      <c r="E722" t="s">
        <v>170</v>
      </c>
      <c r="F722" t="s">
        <v>171</v>
      </c>
      <c r="G722" t="s">
        <v>172</v>
      </c>
      <c r="H722" t="s">
        <v>88</v>
      </c>
      <c r="I722">
        <v>5.2810000000000003E-2</v>
      </c>
      <c r="J722">
        <v>81.355930000000001</v>
      </c>
      <c r="K722">
        <v>1.53874</v>
      </c>
      <c r="L722">
        <v>1.1820999999999999</v>
      </c>
      <c r="M722">
        <v>0.96760000000000002</v>
      </c>
      <c r="N722">
        <v>0.495</v>
      </c>
      <c r="O722">
        <v>1.2494000000000001</v>
      </c>
      <c r="P722">
        <v>0.89419999999999999</v>
      </c>
      <c r="Q722">
        <v>0.10826</v>
      </c>
      <c r="R722">
        <v>114870.61</v>
      </c>
      <c r="S722">
        <v>112410.86</v>
      </c>
      <c r="T722">
        <v>115362.56</v>
      </c>
      <c r="U722">
        <v>119052.2</v>
      </c>
      <c r="V722">
        <v>125939.516</v>
      </c>
      <c r="W722">
        <v>125447.56</v>
      </c>
      <c r="X722">
        <v>125447.56</v>
      </c>
      <c r="Y722">
        <v>128399.266</v>
      </c>
      <c r="Z722">
        <v>124463.664</v>
      </c>
      <c r="AA722">
        <v>121511.96</v>
      </c>
      <c r="AB722">
        <v>112656.836</v>
      </c>
      <c r="AC722">
        <v>103555.734</v>
      </c>
      <c r="AD722">
        <v>109780.2</v>
      </c>
      <c r="AE722">
        <v>109276.625</v>
      </c>
      <c r="AF722">
        <v>111542.73</v>
      </c>
      <c r="AG722">
        <v>120103.57</v>
      </c>
      <c r="AH722">
        <v>126650.1</v>
      </c>
      <c r="AI722">
        <v>128160.836</v>
      </c>
      <c r="AJ722">
        <v>127909.05</v>
      </c>
      <c r="AK722">
        <v>128412.625</v>
      </c>
      <c r="AL722">
        <v>127405.47</v>
      </c>
      <c r="AM722">
        <v>123628.625</v>
      </c>
      <c r="AN722">
        <v>117585.68</v>
      </c>
      <c r="AO722">
        <v>103989.05</v>
      </c>
      <c r="AP722">
        <v>111654.01</v>
      </c>
      <c r="AQ722">
        <v>112427.59</v>
      </c>
      <c r="AR722">
        <v>116037.64</v>
      </c>
      <c r="AS722">
        <v>124289.21</v>
      </c>
      <c r="AT722">
        <v>132798.64000000001</v>
      </c>
      <c r="AU722">
        <v>137440.16</v>
      </c>
      <c r="AV722">
        <v>132798.64000000001</v>
      </c>
      <c r="AW722">
        <v>140276.62</v>
      </c>
      <c r="AX722">
        <v>137698</v>
      </c>
      <c r="AY722">
        <v>129446.44500000001</v>
      </c>
      <c r="AZ722">
        <v>120421.3</v>
      </c>
      <c r="BA722">
        <v>110622.56</v>
      </c>
      <c r="BB722">
        <v>117895.48</v>
      </c>
      <c r="BC722">
        <v>114987.74</v>
      </c>
      <c r="BD722">
        <v>118159.81</v>
      </c>
      <c r="BE722">
        <v>124503.97</v>
      </c>
      <c r="BF722">
        <v>131112.47</v>
      </c>
      <c r="BG722">
        <v>135077.54999999999</v>
      </c>
      <c r="BH722">
        <v>139306.98000000001</v>
      </c>
      <c r="BI722">
        <v>139307</v>
      </c>
      <c r="BJ722">
        <v>136134.9</v>
      </c>
      <c r="BK722">
        <v>130583.78</v>
      </c>
      <c r="BL722">
        <v>120538.875</v>
      </c>
      <c r="BM722">
        <v>112873.03</v>
      </c>
      <c r="BN722">
        <v>125065.83</v>
      </c>
      <c r="BO722">
        <v>124253.71</v>
      </c>
      <c r="BP722">
        <v>127231.47</v>
      </c>
      <c r="BQ722">
        <v>136976.84</v>
      </c>
      <c r="BR722">
        <v>141308.12</v>
      </c>
      <c r="BS722">
        <v>145098.01999999999</v>
      </c>
      <c r="BT722">
        <v>142120.25</v>
      </c>
      <c r="BU722">
        <v>142390.97</v>
      </c>
      <c r="BV722">
        <v>137247.56</v>
      </c>
      <c r="BW722">
        <v>134269.81</v>
      </c>
      <c r="BX722">
        <v>120463.83</v>
      </c>
      <c r="BY722">
        <v>113425.5</v>
      </c>
    </row>
    <row r="723" spans="1:77" x14ac:dyDescent="0.3">
      <c r="A723" t="s">
        <v>359</v>
      </c>
      <c r="B723" t="s">
        <v>337</v>
      </c>
      <c r="C723">
        <v>2</v>
      </c>
      <c r="D723" t="s">
        <v>188</v>
      </c>
      <c r="E723" t="s">
        <v>195</v>
      </c>
      <c r="F723" t="s">
        <v>196</v>
      </c>
      <c r="G723" t="s">
        <v>197</v>
      </c>
      <c r="H723" t="s">
        <v>83</v>
      </c>
      <c r="I723">
        <v>5.5210456999999998E-2</v>
      </c>
      <c r="J723">
        <v>81.355932199999998</v>
      </c>
      <c r="K723">
        <v>1.198776225</v>
      </c>
      <c r="L723">
        <v>1.5578000000000001</v>
      </c>
      <c r="M723">
        <v>1.0347999999999999</v>
      </c>
      <c r="N723">
        <v>0.61619999999999997</v>
      </c>
      <c r="O723">
        <v>0.9556</v>
      </c>
      <c r="P723">
        <v>0.76829999999999998</v>
      </c>
      <c r="Q723">
        <v>0.110782591</v>
      </c>
      <c r="R723">
        <v>112738.21090000001</v>
      </c>
      <c r="S723">
        <v>112751.7656</v>
      </c>
      <c r="T723">
        <v>113759.60159999999</v>
      </c>
      <c r="U723">
        <v>119226.9219</v>
      </c>
      <c r="V723">
        <v>126394.78909999999</v>
      </c>
      <c r="W723">
        <v>128823.71090000001</v>
      </c>
      <c r="X723">
        <v>127397.9688</v>
      </c>
      <c r="Y723">
        <v>129377.25780000001</v>
      </c>
      <c r="Z723">
        <v>128932.9063</v>
      </c>
      <c r="AA723">
        <v>129699.2188</v>
      </c>
      <c r="AB723">
        <v>119143.5</v>
      </c>
      <c r="AC723">
        <v>110307.69530000001</v>
      </c>
      <c r="AD723">
        <v>108098.3594</v>
      </c>
      <c r="AE723">
        <v>108650.75780000001</v>
      </c>
      <c r="AF723">
        <v>110989</v>
      </c>
      <c r="AG723">
        <v>117235.7344</v>
      </c>
      <c r="AH723">
        <v>124821.32030000001</v>
      </c>
      <c r="AI723">
        <v>128438.1563</v>
      </c>
      <c r="AJ723">
        <v>125789.10159999999</v>
      </c>
      <c r="AK723">
        <v>128674.72659999999</v>
      </c>
      <c r="AL723">
        <v>127178.24219999999</v>
      </c>
      <c r="AM723">
        <v>125727.3438</v>
      </c>
      <c r="AN723">
        <v>116566.78909999999</v>
      </c>
      <c r="AO723">
        <v>106982.7344</v>
      </c>
      <c r="AP723">
        <v>108418.5469</v>
      </c>
      <c r="AQ723">
        <v>107953.6719</v>
      </c>
      <c r="AR723">
        <v>112126.4219</v>
      </c>
      <c r="AS723">
        <v>119779.875</v>
      </c>
      <c r="AT723">
        <v>128966.08590000001</v>
      </c>
      <c r="AU723">
        <v>132897.4688</v>
      </c>
      <c r="AV723">
        <v>132005.9688</v>
      </c>
      <c r="AW723">
        <v>134117.9688</v>
      </c>
      <c r="AX723">
        <v>132370.8125</v>
      </c>
      <c r="AY723">
        <v>131095.7813</v>
      </c>
      <c r="AZ723">
        <v>119032.44530000001</v>
      </c>
      <c r="BA723">
        <v>107980.3438</v>
      </c>
      <c r="BB723">
        <v>116729.25</v>
      </c>
      <c r="BC723">
        <v>117914.89840000001</v>
      </c>
      <c r="BD723">
        <v>121635.99219999999</v>
      </c>
      <c r="BE723">
        <v>129329.61719999999</v>
      </c>
      <c r="BF723">
        <v>138146.01560000001</v>
      </c>
      <c r="BG723">
        <v>141311.35939999999</v>
      </c>
      <c r="BH723">
        <v>140246.57810000001</v>
      </c>
      <c r="BI723">
        <v>140886.75</v>
      </c>
      <c r="BJ723">
        <v>136617.35939999999</v>
      </c>
      <c r="BK723">
        <v>133069.20310000001</v>
      </c>
      <c r="BL723">
        <v>122879.55469999999</v>
      </c>
      <c r="BM723">
        <v>111458.9219</v>
      </c>
      <c r="BN723">
        <v>122211.4531</v>
      </c>
      <c r="BO723">
        <v>120949.13280000001</v>
      </c>
      <c r="BP723">
        <v>124739.2031</v>
      </c>
      <c r="BQ723">
        <v>133567.5938</v>
      </c>
      <c r="BR723">
        <v>143127.9375</v>
      </c>
      <c r="BS723">
        <v>146969.4375</v>
      </c>
      <c r="BT723">
        <v>145164.64060000001</v>
      </c>
      <c r="BU723">
        <v>143989.92189999999</v>
      </c>
      <c r="BV723">
        <v>140880.7813</v>
      </c>
      <c r="BW723">
        <v>138207.2813</v>
      </c>
      <c r="BX723">
        <v>125277.33590000001</v>
      </c>
      <c r="BY723">
        <v>115871.97659999999</v>
      </c>
    </row>
    <row r="724" spans="1:77" x14ac:dyDescent="0.3">
      <c r="A724" t="s">
        <v>359</v>
      </c>
      <c r="B724" t="s">
        <v>337</v>
      </c>
      <c r="C724">
        <v>3</v>
      </c>
      <c r="D724" t="s">
        <v>188</v>
      </c>
      <c r="E724" t="s">
        <v>189</v>
      </c>
      <c r="F724" t="s">
        <v>190</v>
      </c>
      <c r="G724" t="s">
        <v>191</v>
      </c>
      <c r="H724" t="s">
        <v>83</v>
      </c>
      <c r="I724">
        <v>5.5347133E-2</v>
      </c>
      <c r="J724">
        <v>81.355932199999998</v>
      </c>
      <c r="K724">
        <v>1.4334610240000001</v>
      </c>
      <c r="L724">
        <v>1.5165</v>
      </c>
      <c r="M724">
        <v>1.0266999999999999</v>
      </c>
      <c r="N724">
        <v>0.62380000000000002</v>
      </c>
      <c r="O724">
        <v>0.96909999999999996</v>
      </c>
      <c r="P724">
        <v>0.79659999999999997</v>
      </c>
      <c r="Q724">
        <v>0.11085592900000001</v>
      </c>
      <c r="R724">
        <v>112490.7746</v>
      </c>
      <c r="S724">
        <v>112623.96709999999</v>
      </c>
      <c r="T724">
        <v>113643.7107</v>
      </c>
      <c r="U724">
        <v>119162.03230000001</v>
      </c>
      <c r="V724">
        <v>126344.0572</v>
      </c>
      <c r="W724">
        <v>128719.6885</v>
      </c>
      <c r="X724">
        <v>127396.83100000001</v>
      </c>
      <c r="Y724">
        <v>129288.8833</v>
      </c>
      <c r="Z724">
        <v>128782.41280000001</v>
      </c>
      <c r="AA724">
        <v>129287.0536</v>
      </c>
      <c r="AB724">
        <v>118472.8846</v>
      </c>
      <c r="AC724">
        <v>109779.1921</v>
      </c>
      <c r="AD724">
        <v>107709.2493</v>
      </c>
      <c r="AE724">
        <v>108414.25380000001</v>
      </c>
      <c r="AF724">
        <v>110686.30839999999</v>
      </c>
      <c r="AG724">
        <v>117117.9151</v>
      </c>
      <c r="AH724">
        <v>124610.69289999999</v>
      </c>
      <c r="AI724">
        <v>128376.2386</v>
      </c>
      <c r="AJ724">
        <v>125762.73699999999</v>
      </c>
      <c r="AK724">
        <v>128781.97169999999</v>
      </c>
      <c r="AL724">
        <v>126972.68610000001</v>
      </c>
      <c r="AM724">
        <v>125360.6732</v>
      </c>
      <c r="AN724">
        <v>116074.6559</v>
      </c>
      <c r="AO724">
        <v>106492.0009</v>
      </c>
      <c r="AP724">
        <v>108173.1945</v>
      </c>
      <c r="AQ724">
        <v>107931.9222</v>
      </c>
      <c r="AR724">
        <v>112008.5732</v>
      </c>
      <c r="AS724">
        <v>119713.7264</v>
      </c>
      <c r="AT724">
        <v>128865.91220000001</v>
      </c>
      <c r="AU724">
        <v>132781.9601</v>
      </c>
      <c r="AV724">
        <v>131973.307</v>
      </c>
      <c r="AW724">
        <v>134027.92389999999</v>
      </c>
      <c r="AX724">
        <v>132100.26430000001</v>
      </c>
      <c r="AY724">
        <v>130592.4627</v>
      </c>
      <c r="AZ724">
        <v>118471.5576</v>
      </c>
      <c r="BA724">
        <v>107472.85619999999</v>
      </c>
      <c r="BB724">
        <v>116518.67230000001</v>
      </c>
      <c r="BC724">
        <v>117811.6372</v>
      </c>
      <c r="BD724">
        <v>121539.1009</v>
      </c>
      <c r="BE724">
        <v>129134.28389999999</v>
      </c>
      <c r="BF724">
        <v>137794.29300000001</v>
      </c>
      <c r="BG724">
        <v>140880.73360000001</v>
      </c>
      <c r="BH724">
        <v>139814.58749999999</v>
      </c>
      <c r="BI724">
        <v>140383.78320000001</v>
      </c>
      <c r="BJ724">
        <v>136034.2892</v>
      </c>
      <c r="BK724">
        <v>132366.66699999999</v>
      </c>
      <c r="BL724">
        <v>122094.66439999999</v>
      </c>
      <c r="BM724">
        <v>110654.78419999999</v>
      </c>
      <c r="BN724">
        <v>121902.6297</v>
      </c>
      <c r="BO724">
        <v>120927.702</v>
      </c>
      <c r="BP724">
        <v>124729.5992</v>
      </c>
      <c r="BQ724">
        <v>133579.01809999999</v>
      </c>
      <c r="BR724">
        <v>142915.71650000001</v>
      </c>
      <c r="BS724">
        <v>146715.2262</v>
      </c>
      <c r="BT724">
        <v>144887.7457</v>
      </c>
      <c r="BU724">
        <v>143698.6005</v>
      </c>
      <c r="BV724">
        <v>140288.2738</v>
      </c>
      <c r="BW724">
        <v>137302.3033</v>
      </c>
      <c r="BX724">
        <v>124322.8129</v>
      </c>
      <c r="BY724">
        <v>115043.4412</v>
      </c>
    </row>
    <row r="725" spans="1:77" x14ac:dyDescent="0.3">
      <c r="A725" t="s">
        <v>359</v>
      </c>
      <c r="B725" t="s">
        <v>337</v>
      </c>
      <c r="C725">
        <v>4</v>
      </c>
      <c r="D725" t="s">
        <v>188</v>
      </c>
      <c r="E725" t="s">
        <v>192</v>
      </c>
      <c r="F725" t="s">
        <v>193</v>
      </c>
      <c r="G725" t="s">
        <v>194</v>
      </c>
      <c r="H725" t="s">
        <v>83</v>
      </c>
      <c r="I725">
        <v>5.5843897000000003E-2</v>
      </c>
      <c r="J725">
        <v>83.05084746</v>
      </c>
      <c r="K725">
        <v>1.3667722600000001</v>
      </c>
      <c r="L725">
        <v>1.5525</v>
      </c>
      <c r="M725">
        <v>1.0383</v>
      </c>
      <c r="N725">
        <v>0.61870000000000003</v>
      </c>
      <c r="O725">
        <v>0.98140000000000005</v>
      </c>
      <c r="P725">
        <v>0.79690000000000005</v>
      </c>
      <c r="Q725">
        <v>0.111664972</v>
      </c>
      <c r="R725">
        <v>112814.53909999999</v>
      </c>
      <c r="S725">
        <v>112782.88280000001</v>
      </c>
      <c r="T725">
        <v>113826.05469999999</v>
      </c>
      <c r="U725">
        <v>119246.24219999999</v>
      </c>
      <c r="V725">
        <v>126377.91409999999</v>
      </c>
      <c r="W725">
        <v>128704.61719999999</v>
      </c>
      <c r="X725">
        <v>127295.6875</v>
      </c>
      <c r="Y725">
        <v>129251.32030000001</v>
      </c>
      <c r="Z725">
        <v>128838.86719999999</v>
      </c>
      <c r="AA725">
        <v>129577.3438</v>
      </c>
      <c r="AB725">
        <v>119094.17969999999</v>
      </c>
      <c r="AC725">
        <v>110186.0469</v>
      </c>
      <c r="AD725">
        <v>108193.33590000001</v>
      </c>
      <c r="AE725">
        <v>108990.125</v>
      </c>
      <c r="AF725">
        <v>111095.60159999999</v>
      </c>
      <c r="AG725">
        <v>117288.83590000001</v>
      </c>
      <c r="AH725">
        <v>124842.1719</v>
      </c>
      <c r="AI725">
        <v>128415.57030000001</v>
      </c>
      <c r="AJ725">
        <v>125721.5156</v>
      </c>
      <c r="AK725">
        <v>128835.2656</v>
      </c>
      <c r="AL725">
        <v>127125.02340000001</v>
      </c>
      <c r="AM725">
        <v>125697.375</v>
      </c>
      <c r="AN725">
        <v>116589.64840000001</v>
      </c>
      <c r="AO725">
        <v>106928.57030000001</v>
      </c>
      <c r="AP725">
        <v>108660.10159999999</v>
      </c>
      <c r="AQ725">
        <v>108106.63280000001</v>
      </c>
      <c r="AR725">
        <v>112353.5938</v>
      </c>
      <c r="AS725">
        <v>119746.9375</v>
      </c>
      <c r="AT725">
        <v>128852.77340000001</v>
      </c>
      <c r="AU725">
        <v>132635.32810000001</v>
      </c>
      <c r="AV725">
        <v>131785.01560000001</v>
      </c>
      <c r="AW725">
        <v>133872.07810000001</v>
      </c>
      <c r="AX725">
        <v>131988.01560000001</v>
      </c>
      <c r="AY725">
        <v>130682.24219999999</v>
      </c>
      <c r="AZ725">
        <v>118835.8594</v>
      </c>
      <c r="BA725">
        <v>107746.7969</v>
      </c>
      <c r="BB725">
        <v>116574.2188</v>
      </c>
      <c r="BC725">
        <v>117673.05469999999</v>
      </c>
      <c r="BD725">
        <v>121171.32030000001</v>
      </c>
      <c r="BE725">
        <v>128875.50780000001</v>
      </c>
      <c r="BF725">
        <v>137625.89060000001</v>
      </c>
      <c r="BG725">
        <v>140649.89060000001</v>
      </c>
      <c r="BH725">
        <v>139789.9375</v>
      </c>
      <c r="BI725">
        <v>140362.5</v>
      </c>
      <c r="BJ725">
        <v>135934.0625</v>
      </c>
      <c r="BK725">
        <v>132309.10939999999</v>
      </c>
      <c r="BL725">
        <v>122115.55469999999</v>
      </c>
      <c r="BM725">
        <v>110392.41409999999</v>
      </c>
      <c r="BN725">
        <v>122192.1563</v>
      </c>
      <c r="BO725">
        <v>120999.3594</v>
      </c>
      <c r="BP725">
        <v>124854.03909999999</v>
      </c>
      <c r="BQ725">
        <v>133428.79689999999</v>
      </c>
      <c r="BR725">
        <v>142836.5313</v>
      </c>
      <c r="BS725">
        <v>146496.0625</v>
      </c>
      <c r="BT725">
        <v>144671.7813</v>
      </c>
      <c r="BU725">
        <v>143658.35939999999</v>
      </c>
      <c r="BV725">
        <v>140255.3438</v>
      </c>
      <c r="BW725">
        <v>137365.6875</v>
      </c>
      <c r="BX725">
        <v>124424.27340000001</v>
      </c>
      <c r="BY725">
        <v>115231.2813</v>
      </c>
    </row>
    <row r="726" spans="1:77" x14ac:dyDescent="0.3">
      <c r="A726" t="s">
        <v>359</v>
      </c>
      <c r="B726" t="s">
        <v>337</v>
      </c>
      <c r="C726">
        <v>5</v>
      </c>
      <c r="D726" t="s">
        <v>188</v>
      </c>
      <c r="E726" t="s">
        <v>214</v>
      </c>
      <c r="F726" t="s">
        <v>215</v>
      </c>
      <c r="G726" t="s">
        <v>216</v>
      </c>
      <c r="H726" t="s">
        <v>83</v>
      </c>
      <c r="I726">
        <v>5.5805769999999998E-2</v>
      </c>
      <c r="J726">
        <v>81.355932199999998</v>
      </c>
      <c r="K726">
        <v>1.5305849419999999</v>
      </c>
      <c r="L726">
        <v>1.5004999999999999</v>
      </c>
      <c r="M726">
        <v>1.0444</v>
      </c>
      <c r="N726">
        <v>0.63060000000000005</v>
      </c>
      <c r="O726">
        <v>0.97350000000000003</v>
      </c>
      <c r="P726">
        <v>0.81120000000000003</v>
      </c>
      <c r="Q726">
        <v>0.11176586400000001</v>
      </c>
      <c r="R726">
        <v>112534.86719999999</v>
      </c>
      <c r="S726">
        <v>112644.625</v>
      </c>
      <c r="T726">
        <v>113652.32030000001</v>
      </c>
      <c r="U726">
        <v>118983.57030000001</v>
      </c>
      <c r="V726">
        <v>126041.5313</v>
      </c>
      <c r="W726">
        <v>128234.02340000001</v>
      </c>
      <c r="X726">
        <v>126849.63280000001</v>
      </c>
      <c r="Y726">
        <v>128780.9219</v>
      </c>
      <c r="Z726">
        <v>128260.96090000001</v>
      </c>
      <c r="AA726">
        <v>129016.75</v>
      </c>
      <c r="AB726">
        <v>118584.5781</v>
      </c>
      <c r="AC726">
        <v>109590.05469999999</v>
      </c>
      <c r="AD726">
        <v>108202.6094</v>
      </c>
      <c r="AE726">
        <v>108745.1719</v>
      </c>
      <c r="AF726">
        <v>110816.61719999999</v>
      </c>
      <c r="AG726">
        <v>117120.44530000001</v>
      </c>
      <c r="AH726">
        <v>124665.375</v>
      </c>
      <c r="AI726">
        <v>128200.99219999999</v>
      </c>
      <c r="AJ726">
        <v>125470.5938</v>
      </c>
      <c r="AK726">
        <v>128613.25</v>
      </c>
      <c r="AL726">
        <v>126873.3438</v>
      </c>
      <c r="AM726">
        <v>125577.49219999999</v>
      </c>
      <c r="AN726">
        <v>116503.7969</v>
      </c>
      <c r="AO726">
        <v>106772.25780000001</v>
      </c>
      <c r="AP726">
        <v>108544.2813</v>
      </c>
      <c r="AQ726">
        <v>107993.4844</v>
      </c>
      <c r="AR726">
        <v>112174.97659999999</v>
      </c>
      <c r="AS726">
        <v>119692.3281</v>
      </c>
      <c r="AT726">
        <v>128668.08590000001</v>
      </c>
      <c r="AU726">
        <v>132443.4375</v>
      </c>
      <c r="AV726">
        <v>131524.07810000001</v>
      </c>
      <c r="AW726">
        <v>133596.125</v>
      </c>
      <c r="AX726">
        <v>131691.3438</v>
      </c>
      <c r="AY726">
        <v>130345.8594</v>
      </c>
      <c r="AZ726">
        <v>118586.5313</v>
      </c>
      <c r="BA726">
        <v>107417.9844</v>
      </c>
      <c r="BB726">
        <v>116613.5938</v>
      </c>
      <c r="BC726">
        <v>117697.77340000001</v>
      </c>
      <c r="BD726">
        <v>121189.1563</v>
      </c>
      <c r="BE726">
        <v>128801.91409999999</v>
      </c>
      <c r="BF726">
        <v>137528.0313</v>
      </c>
      <c r="BG726">
        <v>140565</v>
      </c>
      <c r="BH726">
        <v>139638.6563</v>
      </c>
      <c r="BI726">
        <v>140160.5625</v>
      </c>
      <c r="BJ726">
        <v>135809.125</v>
      </c>
      <c r="BK726">
        <v>132317.75</v>
      </c>
      <c r="BL726">
        <v>121910.71090000001</v>
      </c>
      <c r="BM726">
        <v>110439.00780000001</v>
      </c>
      <c r="BN726">
        <v>122325.4063</v>
      </c>
      <c r="BO726">
        <v>120924.64840000001</v>
      </c>
      <c r="BP726">
        <v>124574.44530000001</v>
      </c>
      <c r="BQ726">
        <v>133225.25</v>
      </c>
      <c r="BR726">
        <v>142593.5625</v>
      </c>
      <c r="BS726">
        <v>146278.5313</v>
      </c>
      <c r="BT726">
        <v>144459.875</v>
      </c>
      <c r="BU726">
        <v>143327.29689999999</v>
      </c>
      <c r="BV726">
        <v>140150.79689999999</v>
      </c>
      <c r="BW726">
        <v>137273.20310000001</v>
      </c>
      <c r="BX726">
        <v>124236.05469999999</v>
      </c>
      <c r="BY726">
        <v>114972.2344</v>
      </c>
    </row>
    <row r="727" spans="1:77" x14ac:dyDescent="0.3">
      <c r="A727" t="s">
        <v>359</v>
      </c>
      <c r="B727" t="s">
        <v>338</v>
      </c>
      <c r="C727">
        <v>1</v>
      </c>
      <c r="D727" t="s">
        <v>198</v>
      </c>
      <c r="E727" t="s">
        <v>199</v>
      </c>
      <c r="F727" t="s">
        <v>200</v>
      </c>
      <c r="G727" t="s">
        <v>201</v>
      </c>
      <c r="H727" t="s">
        <v>83</v>
      </c>
      <c r="I727">
        <v>4.1548295999999998E-2</v>
      </c>
      <c r="J727">
        <v>84.745762709999994</v>
      </c>
      <c r="K727">
        <v>0.46998907400000001</v>
      </c>
      <c r="L727">
        <v>0.71479999999999999</v>
      </c>
      <c r="M727">
        <v>0.84509999999999996</v>
      </c>
      <c r="N727">
        <v>0.49270000000000003</v>
      </c>
      <c r="O727">
        <v>1.1486000000000001</v>
      </c>
      <c r="P727">
        <v>0.53490000000000004</v>
      </c>
      <c r="Q727">
        <v>6.7913571000000006E-2</v>
      </c>
      <c r="R727">
        <v>586842.75</v>
      </c>
      <c r="S727">
        <v>572364</v>
      </c>
      <c r="T727">
        <v>595839.93799999997</v>
      </c>
      <c r="U727">
        <v>608087.625</v>
      </c>
      <c r="V727">
        <v>626596.25</v>
      </c>
      <c r="W727">
        <v>645072.06200000003</v>
      </c>
      <c r="X727">
        <v>622730.625</v>
      </c>
      <c r="Y727">
        <v>645444.56200000003</v>
      </c>
      <c r="Z727">
        <v>594368.25</v>
      </c>
      <c r="AA727">
        <v>575731.875</v>
      </c>
      <c r="AB727">
        <v>542830.56200000003</v>
      </c>
      <c r="AC727">
        <v>546942.75</v>
      </c>
      <c r="AD727">
        <v>570981.31200000003</v>
      </c>
      <c r="AE727">
        <v>565171.5</v>
      </c>
      <c r="AF727">
        <v>582600.56200000003</v>
      </c>
      <c r="AG727">
        <v>586674.81200000003</v>
      </c>
      <c r="AH727">
        <v>609346.375</v>
      </c>
      <c r="AI727">
        <v>632552.125</v>
      </c>
      <c r="AJ727">
        <v>607500.75</v>
      </c>
      <c r="AK727">
        <v>630771.75</v>
      </c>
      <c r="AL727">
        <v>582596.625</v>
      </c>
      <c r="AM727">
        <v>564126.5</v>
      </c>
      <c r="AN727">
        <v>547054.75</v>
      </c>
      <c r="AO727">
        <v>540174.5</v>
      </c>
      <c r="AP727">
        <v>606234.875</v>
      </c>
      <c r="AQ727">
        <v>595144.125</v>
      </c>
      <c r="AR727">
        <v>620735.43799999997</v>
      </c>
      <c r="AS727">
        <v>632461.25</v>
      </c>
      <c r="AT727">
        <v>657171.5</v>
      </c>
      <c r="AU727">
        <v>680203.875</v>
      </c>
      <c r="AV727">
        <v>666517.18799999997</v>
      </c>
      <c r="AW727">
        <v>679907.5</v>
      </c>
      <c r="AX727">
        <v>618229.25</v>
      </c>
      <c r="AY727">
        <v>600494.75</v>
      </c>
      <c r="AZ727">
        <v>574085.125</v>
      </c>
      <c r="BA727">
        <v>566025.75</v>
      </c>
      <c r="BB727">
        <v>609363.875</v>
      </c>
      <c r="BC727">
        <v>602704.5</v>
      </c>
      <c r="BD727">
        <v>625087.5</v>
      </c>
      <c r="BE727">
        <v>636074.625</v>
      </c>
      <c r="BF727">
        <v>662158.5</v>
      </c>
      <c r="BG727">
        <v>686599.56200000003</v>
      </c>
      <c r="BH727">
        <v>661900.31200000003</v>
      </c>
      <c r="BI727">
        <v>679592.25</v>
      </c>
      <c r="BJ727">
        <v>621853</v>
      </c>
      <c r="BK727">
        <v>603482.625</v>
      </c>
      <c r="BL727">
        <v>586659.875</v>
      </c>
      <c r="BM727">
        <v>576571.75</v>
      </c>
      <c r="BN727">
        <v>659546.25</v>
      </c>
      <c r="BO727">
        <v>632329.68799999997</v>
      </c>
      <c r="BP727">
        <v>670164</v>
      </c>
      <c r="BQ727">
        <v>675345.43799999997</v>
      </c>
      <c r="BR727">
        <v>705285.875</v>
      </c>
      <c r="BS727">
        <v>726340.5</v>
      </c>
      <c r="BT727">
        <v>703404.125</v>
      </c>
      <c r="BU727">
        <v>717986.125</v>
      </c>
      <c r="BV727">
        <v>655615.25</v>
      </c>
      <c r="BW727">
        <v>632205.125</v>
      </c>
      <c r="BX727">
        <v>607527.375</v>
      </c>
      <c r="BY727">
        <v>606114</v>
      </c>
    </row>
    <row r="728" spans="1:77" x14ac:dyDescent="0.3">
      <c r="A728" t="s">
        <v>359</v>
      </c>
      <c r="B728" t="s">
        <v>338</v>
      </c>
      <c r="C728">
        <v>2</v>
      </c>
      <c r="D728" t="s">
        <v>188</v>
      </c>
      <c r="E728" t="s">
        <v>265</v>
      </c>
      <c r="F728" t="s">
        <v>266</v>
      </c>
      <c r="G728" t="s">
        <v>267</v>
      </c>
      <c r="H728" t="s">
        <v>83</v>
      </c>
      <c r="I728">
        <v>4.1065628999999999E-2</v>
      </c>
      <c r="J728">
        <v>76.271186439999994</v>
      </c>
      <c r="K728">
        <v>0.31183937699999997</v>
      </c>
      <c r="L728">
        <v>0.75019999999999998</v>
      </c>
      <c r="M728">
        <v>0.78920000000000001</v>
      </c>
      <c r="N728">
        <v>0.56699999999999995</v>
      </c>
      <c r="O728">
        <v>1.0686</v>
      </c>
      <c r="P728">
        <v>0.46100000000000002</v>
      </c>
      <c r="Q728">
        <v>6.9194223999999999E-2</v>
      </c>
      <c r="R728">
        <v>575224.8125</v>
      </c>
      <c r="S728">
        <v>574462.5</v>
      </c>
      <c r="T728">
        <v>590218.4375</v>
      </c>
      <c r="U728">
        <v>604322.375</v>
      </c>
      <c r="V728">
        <v>628000.875</v>
      </c>
      <c r="W728">
        <v>645016.4375</v>
      </c>
      <c r="X728">
        <v>632531</v>
      </c>
      <c r="Y728">
        <v>633483.0625</v>
      </c>
      <c r="Z728">
        <v>602778.6875</v>
      </c>
      <c r="AA728">
        <v>573800.6875</v>
      </c>
      <c r="AB728">
        <v>549051.1875</v>
      </c>
      <c r="AC728">
        <v>547213.5625</v>
      </c>
      <c r="AD728">
        <v>577768.9375</v>
      </c>
      <c r="AE728">
        <v>574659.625</v>
      </c>
      <c r="AF728">
        <v>587096</v>
      </c>
      <c r="AG728">
        <v>601169.9375</v>
      </c>
      <c r="AH728">
        <v>621199.6875</v>
      </c>
      <c r="AI728">
        <v>637768.9375</v>
      </c>
      <c r="AJ728">
        <v>623264.8125</v>
      </c>
      <c r="AK728">
        <v>634349.125</v>
      </c>
      <c r="AL728">
        <v>590336.75</v>
      </c>
      <c r="AM728">
        <v>565598.625</v>
      </c>
      <c r="AN728">
        <v>541335.4375</v>
      </c>
      <c r="AO728">
        <v>531122.125</v>
      </c>
      <c r="AP728">
        <v>584594.3125</v>
      </c>
      <c r="AQ728">
        <v>581451.25</v>
      </c>
      <c r="AR728">
        <v>598876.5625</v>
      </c>
      <c r="AS728">
        <v>609753.4375</v>
      </c>
      <c r="AT728">
        <v>651040.125</v>
      </c>
      <c r="AU728">
        <v>666895.4375</v>
      </c>
      <c r="AV728">
        <v>655889.9375</v>
      </c>
      <c r="AW728">
        <v>659929.5625</v>
      </c>
      <c r="AX728">
        <v>622348.5</v>
      </c>
      <c r="AY728">
        <v>582166.0625</v>
      </c>
      <c r="AZ728">
        <v>558583.875</v>
      </c>
      <c r="BA728">
        <v>552440.625</v>
      </c>
      <c r="BB728">
        <v>608255.5625</v>
      </c>
      <c r="BC728">
        <v>607353</v>
      </c>
      <c r="BD728">
        <v>621836.125</v>
      </c>
      <c r="BE728">
        <v>636520.625</v>
      </c>
      <c r="BF728">
        <v>669594.3125</v>
      </c>
      <c r="BG728">
        <v>690272.5625</v>
      </c>
      <c r="BH728">
        <v>684013.125</v>
      </c>
      <c r="BI728">
        <v>673080.5</v>
      </c>
      <c r="BJ728">
        <v>629663.1875</v>
      </c>
      <c r="BK728">
        <v>605584.4375</v>
      </c>
      <c r="BL728">
        <v>581256.375</v>
      </c>
      <c r="BM728">
        <v>570939.6875</v>
      </c>
      <c r="BN728">
        <v>657538.875</v>
      </c>
      <c r="BO728">
        <v>659190.375</v>
      </c>
      <c r="BP728">
        <v>673033.3125</v>
      </c>
      <c r="BQ728">
        <v>676938.0625</v>
      </c>
      <c r="BR728">
        <v>716737.3125</v>
      </c>
      <c r="BS728">
        <v>747253.1875</v>
      </c>
      <c r="BT728">
        <v>727070</v>
      </c>
      <c r="BU728">
        <v>726189.5</v>
      </c>
      <c r="BV728">
        <v>678115.125</v>
      </c>
      <c r="BW728">
        <v>641462.125</v>
      </c>
      <c r="BX728">
        <v>607670.1875</v>
      </c>
      <c r="BY728">
        <v>627361.5625</v>
      </c>
    </row>
    <row r="729" spans="1:77" x14ac:dyDescent="0.3">
      <c r="A729" t="s">
        <v>359</v>
      </c>
      <c r="B729" t="s">
        <v>338</v>
      </c>
      <c r="C729">
        <v>3</v>
      </c>
      <c r="D729" t="s">
        <v>188</v>
      </c>
      <c r="E729" t="s">
        <v>254</v>
      </c>
      <c r="F729" t="s">
        <v>255</v>
      </c>
      <c r="G729" t="s">
        <v>256</v>
      </c>
      <c r="H729" t="s">
        <v>83</v>
      </c>
      <c r="I729">
        <v>4.1939368999999997E-2</v>
      </c>
      <c r="J729">
        <v>77.966101690000002</v>
      </c>
      <c r="K729">
        <v>-0.13364261799999999</v>
      </c>
      <c r="L729">
        <v>0.80589999999999995</v>
      </c>
      <c r="M729">
        <v>0.77300000000000002</v>
      </c>
      <c r="N729">
        <v>0.59370000000000001</v>
      </c>
      <c r="O729">
        <v>1.0762</v>
      </c>
      <c r="P729">
        <v>0.43830000000000002</v>
      </c>
      <c r="Q729">
        <v>7.0659579E-2</v>
      </c>
      <c r="R729">
        <v>576358.65740000003</v>
      </c>
      <c r="S729">
        <v>576175.14980000001</v>
      </c>
      <c r="T729">
        <v>590848.49329999997</v>
      </c>
      <c r="U729">
        <v>605621.55689999997</v>
      </c>
      <c r="V729">
        <v>629366.99280000001</v>
      </c>
      <c r="W729">
        <v>646847.48939999996</v>
      </c>
      <c r="X729">
        <v>634547.96710000001</v>
      </c>
      <c r="Y729">
        <v>635584.65480000002</v>
      </c>
      <c r="Z729">
        <v>607328.19259999995</v>
      </c>
      <c r="AA729">
        <v>578199.28119999997</v>
      </c>
      <c r="AB729">
        <v>553466.88370000001</v>
      </c>
      <c r="AC729">
        <v>551313.99089999998</v>
      </c>
      <c r="AD729">
        <v>578938.54579999996</v>
      </c>
      <c r="AE729">
        <v>575529.01639999996</v>
      </c>
      <c r="AF729">
        <v>589160.69810000004</v>
      </c>
      <c r="AG729">
        <v>602643.49990000005</v>
      </c>
      <c r="AH729">
        <v>623220.26969999995</v>
      </c>
      <c r="AI729">
        <v>639748.36360000004</v>
      </c>
      <c r="AJ729">
        <v>624814.32149999996</v>
      </c>
      <c r="AK729">
        <v>636791.94790000003</v>
      </c>
      <c r="AL729">
        <v>595095.62990000006</v>
      </c>
      <c r="AM729">
        <v>570247.34250000003</v>
      </c>
      <c r="AN729">
        <v>546341.11170000001</v>
      </c>
      <c r="AO729">
        <v>537302.17000000004</v>
      </c>
      <c r="AP729">
        <v>584484.45380000002</v>
      </c>
      <c r="AQ729">
        <v>581066.12399999995</v>
      </c>
      <c r="AR729">
        <v>598368.0183</v>
      </c>
      <c r="AS729">
        <v>609965.42139999999</v>
      </c>
      <c r="AT729">
        <v>650211.41740000003</v>
      </c>
      <c r="AU729">
        <v>666859.41099999996</v>
      </c>
      <c r="AV729">
        <v>656590.4253</v>
      </c>
      <c r="AW729">
        <v>661161.12600000005</v>
      </c>
      <c r="AX729">
        <v>627260.65040000004</v>
      </c>
      <c r="AY729">
        <v>587842.13729999994</v>
      </c>
      <c r="AZ729">
        <v>565502.30960000004</v>
      </c>
      <c r="BA729">
        <v>558833.99800000002</v>
      </c>
      <c r="BB729">
        <v>609408.77659999998</v>
      </c>
      <c r="BC729">
        <v>609022.53839999996</v>
      </c>
      <c r="BD729">
        <v>622370.96180000005</v>
      </c>
      <c r="BE729">
        <v>637727.65289999999</v>
      </c>
      <c r="BF729">
        <v>671765.3077</v>
      </c>
      <c r="BG729">
        <v>691087.49179999996</v>
      </c>
      <c r="BH729">
        <v>686214.17960000003</v>
      </c>
      <c r="BI729">
        <v>674634.62230000005</v>
      </c>
      <c r="BJ729">
        <v>635275.26320000004</v>
      </c>
      <c r="BK729">
        <v>610633.56339999998</v>
      </c>
      <c r="BL729">
        <v>587609.4852</v>
      </c>
      <c r="BM729">
        <v>578632.67429999996</v>
      </c>
      <c r="BN729">
        <v>658907.04500000004</v>
      </c>
      <c r="BO729">
        <v>661146.01370000001</v>
      </c>
      <c r="BP729">
        <v>675030.32750000001</v>
      </c>
      <c r="BQ729">
        <v>679361.53899999999</v>
      </c>
      <c r="BR729">
        <v>718322.22019999998</v>
      </c>
      <c r="BS729">
        <v>749284.37800000003</v>
      </c>
      <c r="BT729">
        <v>728839.08889999997</v>
      </c>
      <c r="BU729">
        <v>729050.5797</v>
      </c>
      <c r="BV729">
        <v>683928.89260000002</v>
      </c>
      <c r="BW729">
        <v>648430.88890000002</v>
      </c>
      <c r="BX729">
        <v>614524.31480000005</v>
      </c>
      <c r="BY729">
        <v>634434.05209999997</v>
      </c>
    </row>
    <row r="730" spans="1:77" x14ac:dyDescent="0.3">
      <c r="A730" t="s">
        <v>359</v>
      </c>
      <c r="B730" t="s">
        <v>338</v>
      </c>
      <c r="C730">
        <v>4</v>
      </c>
      <c r="D730" t="s">
        <v>188</v>
      </c>
      <c r="E730" t="s">
        <v>259</v>
      </c>
      <c r="F730" t="s">
        <v>260</v>
      </c>
      <c r="G730" t="s">
        <v>261</v>
      </c>
      <c r="H730" t="s">
        <v>83</v>
      </c>
      <c r="I730">
        <v>4.2246034000000002E-2</v>
      </c>
      <c r="J730">
        <v>77.966101690000002</v>
      </c>
      <c r="K730">
        <v>-0.40905466499999998</v>
      </c>
      <c r="L730">
        <v>0.82850000000000001</v>
      </c>
      <c r="M730">
        <v>0.76739999999999997</v>
      </c>
      <c r="N730">
        <v>0.58850000000000002</v>
      </c>
      <c r="O730">
        <v>1.0810999999999999</v>
      </c>
      <c r="P730">
        <v>0.43790000000000001</v>
      </c>
      <c r="Q730">
        <v>7.0809023999999998E-2</v>
      </c>
      <c r="R730">
        <v>577223</v>
      </c>
      <c r="S730">
        <v>575811.1875</v>
      </c>
      <c r="T730">
        <v>591159.5</v>
      </c>
      <c r="U730">
        <v>605512.5625</v>
      </c>
      <c r="V730">
        <v>629121.0625</v>
      </c>
      <c r="W730">
        <v>647104.0625</v>
      </c>
      <c r="X730">
        <v>634710.4375</v>
      </c>
      <c r="Y730">
        <v>636113.625</v>
      </c>
      <c r="Z730">
        <v>608224.375</v>
      </c>
      <c r="AA730">
        <v>579448.4375</v>
      </c>
      <c r="AB730">
        <v>556381.5625</v>
      </c>
      <c r="AC730">
        <v>554592.1875</v>
      </c>
      <c r="AD730">
        <v>579237.5625</v>
      </c>
      <c r="AE730">
        <v>575393.75</v>
      </c>
      <c r="AF730">
        <v>588365.0625</v>
      </c>
      <c r="AG730">
        <v>602922.875</v>
      </c>
      <c r="AH730">
        <v>623148.4375</v>
      </c>
      <c r="AI730">
        <v>640090</v>
      </c>
      <c r="AJ730">
        <v>625567.6875</v>
      </c>
      <c r="AK730">
        <v>637359.5</v>
      </c>
      <c r="AL730">
        <v>595644</v>
      </c>
      <c r="AM730">
        <v>571763.3125</v>
      </c>
      <c r="AN730">
        <v>548247</v>
      </c>
      <c r="AO730">
        <v>539927.5625</v>
      </c>
      <c r="AP730">
        <v>587133.5625</v>
      </c>
      <c r="AQ730">
        <v>582851.4375</v>
      </c>
      <c r="AR730">
        <v>600633.6875</v>
      </c>
      <c r="AS730">
        <v>611743.75</v>
      </c>
      <c r="AT730">
        <v>653782</v>
      </c>
      <c r="AU730">
        <v>670320.9375</v>
      </c>
      <c r="AV730">
        <v>659862.1875</v>
      </c>
      <c r="AW730">
        <v>664807.3125</v>
      </c>
      <c r="AX730">
        <v>630503.3125</v>
      </c>
      <c r="AY730">
        <v>591315.25</v>
      </c>
      <c r="AZ730">
        <v>569454.4375</v>
      </c>
      <c r="BA730">
        <v>563955.5</v>
      </c>
      <c r="BB730">
        <v>610405.9375</v>
      </c>
      <c r="BC730">
        <v>609486.5625</v>
      </c>
      <c r="BD730">
        <v>623299</v>
      </c>
      <c r="BE730">
        <v>638477.3125</v>
      </c>
      <c r="BF730">
        <v>672583.5625</v>
      </c>
      <c r="BG730">
        <v>691949.75</v>
      </c>
      <c r="BH730">
        <v>687629.125</v>
      </c>
      <c r="BI730">
        <v>675847.5</v>
      </c>
      <c r="BJ730">
        <v>637900.1875</v>
      </c>
      <c r="BK730">
        <v>615130</v>
      </c>
      <c r="BL730">
        <v>591852.6875</v>
      </c>
      <c r="BM730">
        <v>583817.8125</v>
      </c>
      <c r="BN730">
        <v>660843.5625</v>
      </c>
      <c r="BO730">
        <v>661630</v>
      </c>
      <c r="BP730">
        <v>677031.9375</v>
      </c>
      <c r="BQ730">
        <v>680889.875</v>
      </c>
      <c r="BR730">
        <v>720568.625</v>
      </c>
      <c r="BS730">
        <v>751464.1875</v>
      </c>
      <c r="BT730">
        <v>730004.125</v>
      </c>
      <c r="BU730">
        <v>731558.3125</v>
      </c>
      <c r="BV730">
        <v>685033.9375</v>
      </c>
      <c r="BW730">
        <v>650002.8125</v>
      </c>
      <c r="BX730">
        <v>617018.625</v>
      </c>
      <c r="BY730">
        <v>638424.1875</v>
      </c>
    </row>
    <row r="731" spans="1:77" x14ac:dyDescent="0.3">
      <c r="A731" t="s">
        <v>359</v>
      </c>
      <c r="B731" t="s">
        <v>338</v>
      </c>
      <c r="C731">
        <v>5</v>
      </c>
      <c r="D731" t="s">
        <v>188</v>
      </c>
      <c r="E731" t="s">
        <v>262</v>
      </c>
      <c r="F731" t="s">
        <v>263</v>
      </c>
      <c r="G731" t="s">
        <v>264</v>
      </c>
      <c r="H731" t="s">
        <v>83</v>
      </c>
      <c r="I731">
        <v>4.2053054999999999E-2</v>
      </c>
      <c r="J731">
        <v>76.271186439999994</v>
      </c>
      <c r="K731">
        <v>-0.25382464700000001</v>
      </c>
      <c r="L731">
        <v>0.79600000000000004</v>
      </c>
      <c r="M731">
        <v>0.7702</v>
      </c>
      <c r="N731">
        <v>0.5948</v>
      </c>
      <c r="O731">
        <v>1.1032</v>
      </c>
      <c r="P731">
        <v>0.43419999999999997</v>
      </c>
      <c r="Q731">
        <v>7.1000350000000004E-2</v>
      </c>
      <c r="R731">
        <v>574352.125</v>
      </c>
      <c r="S731">
        <v>574144.9375</v>
      </c>
      <c r="T731">
        <v>589818.875</v>
      </c>
      <c r="U731">
        <v>604479.6875</v>
      </c>
      <c r="V731">
        <v>628868.625</v>
      </c>
      <c r="W731">
        <v>644942.5</v>
      </c>
      <c r="X731">
        <v>633368</v>
      </c>
      <c r="Y731">
        <v>633631.1875</v>
      </c>
      <c r="Z731">
        <v>607047.5</v>
      </c>
      <c r="AA731">
        <v>578162.4375</v>
      </c>
      <c r="AB731">
        <v>554552.875</v>
      </c>
      <c r="AC731">
        <v>553356.125</v>
      </c>
      <c r="AD731">
        <v>579433.8125</v>
      </c>
      <c r="AE731">
        <v>575962.8125</v>
      </c>
      <c r="AF731">
        <v>589187.8125</v>
      </c>
      <c r="AG731">
        <v>603450.125</v>
      </c>
      <c r="AH731">
        <v>623649.6875</v>
      </c>
      <c r="AI731">
        <v>640440.5625</v>
      </c>
      <c r="AJ731">
        <v>625452.875</v>
      </c>
      <c r="AK731">
        <v>637373.5625</v>
      </c>
      <c r="AL731">
        <v>597141.875</v>
      </c>
      <c r="AM731">
        <v>573606.5</v>
      </c>
      <c r="AN731">
        <v>549874.5625</v>
      </c>
      <c r="AO731">
        <v>541604.8125</v>
      </c>
      <c r="AP731">
        <v>585982.625</v>
      </c>
      <c r="AQ731">
        <v>582428.0625</v>
      </c>
      <c r="AR731">
        <v>599683.25</v>
      </c>
      <c r="AS731">
        <v>610398.0625</v>
      </c>
      <c r="AT731">
        <v>651891.375</v>
      </c>
      <c r="AU731">
        <v>667925.375</v>
      </c>
      <c r="AV731">
        <v>657540.875</v>
      </c>
      <c r="AW731">
        <v>662908.8125</v>
      </c>
      <c r="AX731">
        <v>629292.875</v>
      </c>
      <c r="AY731">
        <v>590497.125</v>
      </c>
      <c r="AZ731">
        <v>568251</v>
      </c>
      <c r="BA731">
        <v>562073.8125</v>
      </c>
      <c r="BB731">
        <v>607530.875</v>
      </c>
      <c r="BC731">
        <v>607861.3125</v>
      </c>
      <c r="BD731">
        <v>622455.1875</v>
      </c>
      <c r="BE731">
        <v>637317.6875</v>
      </c>
      <c r="BF731">
        <v>670883.75</v>
      </c>
      <c r="BG731">
        <v>690518.125</v>
      </c>
      <c r="BH731">
        <v>685925.1875</v>
      </c>
      <c r="BI731">
        <v>674993.3125</v>
      </c>
      <c r="BJ731">
        <v>637551.1875</v>
      </c>
      <c r="BK731">
        <v>613668.3125</v>
      </c>
      <c r="BL731">
        <v>590611</v>
      </c>
      <c r="BM731">
        <v>582477.9375</v>
      </c>
      <c r="BN731">
        <v>658799.9375</v>
      </c>
      <c r="BO731">
        <v>661210.8125</v>
      </c>
      <c r="BP731">
        <v>676379.5</v>
      </c>
      <c r="BQ731">
        <v>680022.4375</v>
      </c>
      <c r="BR731">
        <v>718868.3125</v>
      </c>
      <c r="BS731">
        <v>748320</v>
      </c>
      <c r="BT731">
        <v>728428.4375</v>
      </c>
      <c r="BU731">
        <v>729515.75</v>
      </c>
      <c r="BV731">
        <v>684875.375</v>
      </c>
      <c r="BW731">
        <v>650259.5</v>
      </c>
      <c r="BX731">
        <v>616924.25</v>
      </c>
      <c r="BY731">
        <v>636051.5</v>
      </c>
    </row>
    <row r="732" spans="1:77" x14ac:dyDescent="0.3">
      <c r="A732" t="s">
        <v>359</v>
      </c>
      <c r="B732" t="s">
        <v>339</v>
      </c>
      <c r="C732">
        <v>1</v>
      </c>
      <c r="D732" t="s">
        <v>188</v>
      </c>
      <c r="E732" t="s">
        <v>262</v>
      </c>
      <c r="F732" t="s">
        <v>263</v>
      </c>
      <c r="G732" t="s">
        <v>264</v>
      </c>
      <c r="H732" t="s">
        <v>83</v>
      </c>
      <c r="I732">
        <v>8.3435028999999994E-2</v>
      </c>
      <c r="J732">
        <v>74.57627119</v>
      </c>
      <c r="K732">
        <v>1.9627370319999999</v>
      </c>
      <c r="L732">
        <v>0.73599999999999999</v>
      </c>
      <c r="M732">
        <v>0.75649999999999995</v>
      </c>
      <c r="N732">
        <v>0.80159999999999998</v>
      </c>
      <c r="O732">
        <v>1.0967</v>
      </c>
      <c r="P732">
        <v>0.68820000000000003</v>
      </c>
      <c r="Q732">
        <v>0.17020854099999999</v>
      </c>
      <c r="R732">
        <v>127130.17969999999</v>
      </c>
      <c r="S732">
        <v>106986.69530000001</v>
      </c>
      <c r="T732">
        <v>108937.46090000001</v>
      </c>
      <c r="U732">
        <v>124219.10159999999</v>
      </c>
      <c r="V732">
        <v>139102.9688</v>
      </c>
      <c r="W732">
        <v>143134.82810000001</v>
      </c>
      <c r="X732">
        <v>134415.5938</v>
      </c>
      <c r="Y732">
        <v>135236.625</v>
      </c>
      <c r="Z732">
        <v>122688.58590000001</v>
      </c>
      <c r="AA732">
        <v>109486.97659999999</v>
      </c>
      <c r="AB732">
        <v>112433.99219999999</v>
      </c>
      <c r="AC732">
        <v>131119.98439999999</v>
      </c>
      <c r="AD732">
        <v>127215.83590000001</v>
      </c>
      <c r="AE732">
        <v>106962.9688</v>
      </c>
      <c r="AF732">
        <v>105462.82030000001</v>
      </c>
      <c r="AG732">
        <v>121876.1563</v>
      </c>
      <c r="AH732">
        <v>143396.67189999999</v>
      </c>
      <c r="AI732">
        <v>147530.70310000001</v>
      </c>
      <c r="AJ732">
        <v>128556.5156</v>
      </c>
      <c r="AK732">
        <v>139449.45310000001</v>
      </c>
      <c r="AL732">
        <v>120476.75</v>
      </c>
      <c r="AM732">
        <v>102141.125</v>
      </c>
      <c r="AN732">
        <v>108477.1563</v>
      </c>
      <c r="AO732">
        <v>131005.25780000001</v>
      </c>
      <c r="AP732">
        <v>139548.51560000001</v>
      </c>
      <c r="AQ732">
        <v>113380.5469</v>
      </c>
      <c r="AR732">
        <v>117882.1875</v>
      </c>
      <c r="AS732">
        <v>130100.2344</v>
      </c>
      <c r="AT732">
        <v>157138.82810000001</v>
      </c>
      <c r="AU732">
        <v>156258.64060000001</v>
      </c>
      <c r="AV732">
        <v>149390.3438</v>
      </c>
      <c r="AW732">
        <v>152292.25</v>
      </c>
      <c r="AX732">
        <v>132256.26560000001</v>
      </c>
      <c r="AY732">
        <v>112094.46090000001</v>
      </c>
      <c r="AZ732">
        <v>113947.5469</v>
      </c>
      <c r="BA732">
        <v>143124.625</v>
      </c>
      <c r="BB732">
        <v>183972.4688</v>
      </c>
      <c r="BC732">
        <v>153061.89060000001</v>
      </c>
      <c r="BD732">
        <v>148418.0625</v>
      </c>
      <c r="BE732">
        <v>161699.5313</v>
      </c>
      <c r="BF732">
        <v>188670.4375</v>
      </c>
      <c r="BG732">
        <v>196416.82810000001</v>
      </c>
      <c r="BH732">
        <v>184277.0625</v>
      </c>
      <c r="BI732">
        <v>186948.07810000001</v>
      </c>
      <c r="BJ732">
        <v>166252.23439999999</v>
      </c>
      <c r="BK732">
        <v>139670.7188</v>
      </c>
      <c r="BL732">
        <v>146983.8125</v>
      </c>
      <c r="BM732">
        <v>175955.39060000001</v>
      </c>
      <c r="BN732">
        <v>166905.10939999999</v>
      </c>
      <c r="BO732">
        <v>145361.85939999999</v>
      </c>
      <c r="BP732">
        <v>146766.1563</v>
      </c>
      <c r="BQ732">
        <v>160734.29689999999</v>
      </c>
      <c r="BR732">
        <v>186977.75</v>
      </c>
      <c r="BS732">
        <v>193586.9688</v>
      </c>
      <c r="BT732">
        <v>177921.8125</v>
      </c>
      <c r="BU732">
        <v>181978.32810000001</v>
      </c>
      <c r="BV732">
        <v>159358.4063</v>
      </c>
      <c r="BW732">
        <v>141246.4688</v>
      </c>
      <c r="BX732">
        <v>142724.04689999999</v>
      </c>
      <c r="BY732">
        <v>171063.82810000001</v>
      </c>
    </row>
    <row r="733" spans="1:77" x14ac:dyDescent="0.3">
      <c r="A733" t="s">
        <v>359</v>
      </c>
      <c r="B733" t="s">
        <v>339</v>
      </c>
      <c r="C733">
        <v>2</v>
      </c>
      <c r="D733" t="s">
        <v>96</v>
      </c>
      <c r="E733" t="s">
        <v>237</v>
      </c>
      <c r="F733" t="s">
        <v>171</v>
      </c>
      <c r="G733" t="s">
        <v>238</v>
      </c>
      <c r="H733" t="s">
        <v>88</v>
      </c>
      <c r="I733">
        <v>8.2280000000000006E-2</v>
      </c>
      <c r="J733">
        <v>71.186440000000005</v>
      </c>
      <c r="K733">
        <v>2.5910000000000002</v>
      </c>
      <c r="L733">
        <v>0.73080000000000001</v>
      </c>
      <c r="M733">
        <v>0.625</v>
      </c>
      <c r="N733">
        <v>0.78839999999999999</v>
      </c>
      <c r="O733">
        <v>1.0641</v>
      </c>
      <c r="P733">
        <v>0.86899999999999999</v>
      </c>
      <c r="Q733">
        <v>0.17191999999999999</v>
      </c>
      <c r="R733">
        <v>127245.95</v>
      </c>
      <c r="S733">
        <v>117864.3</v>
      </c>
      <c r="T733">
        <v>113250.36</v>
      </c>
      <c r="U733">
        <v>118633.28</v>
      </c>
      <c r="V733">
        <v>133397.85999999999</v>
      </c>
      <c r="W733">
        <v>138934.56</v>
      </c>
      <c r="X733">
        <v>137089</v>
      </c>
      <c r="Y733">
        <v>134935.82999999999</v>
      </c>
      <c r="Z733">
        <v>122632.016</v>
      </c>
      <c r="AA733">
        <v>104330.1</v>
      </c>
      <c r="AB733">
        <v>102484.53</v>
      </c>
      <c r="AC733">
        <v>120940.25</v>
      </c>
      <c r="AD733">
        <v>132233.88</v>
      </c>
      <c r="AE733">
        <v>118244.78</v>
      </c>
      <c r="AF733">
        <v>114064.125</v>
      </c>
      <c r="AG733">
        <v>122586.22</v>
      </c>
      <c r="AH733">
        <v>140595.19</v>
      </c>
      <c r="AI733">
        <v>141881.53</v>
      </c>
      <c r="AJ733">
        <v>139308.82999999999</v>
      </c>
      <c r="AK733">
        <v>140273.60000000001</v>
      </c>
      <c r="AL733">
        <v>124515.76</v>
      </c>
      <c r="AM733">
        <v>106426.4</v>
      </c>
      <c r="AN733">
        <v>103371.30499999999</v>
      </c>
      <c r="AO733">
        <v>120335.11</v>
      </c>
      <c r="AP733">
        <v>136646.53</v>
      </c>
      <c r="AQ733">
        <v>126934.03</v>
      </c>
      <c r="AR733">
        <v>124207.72</v>
      </c>
      <c r="AS733">
        <v>131534.69</v>
      </c>
      <c r="AT733">
        <v>152322.85999999999</v>
      </c>
      <c r="AU733">
        <v>155389.97</v>
      </c>
      <c r="AV733">
        <v>152322.85999999999</v>
      </c>
      <c r="AW733">
        <v>151641.28</v>
      </c>
      <c r="AX733">
        <v>132216.28</v>
      </c>
      <c r="AY733">
        <v>110746.53</v>
      </c>
      <c r="AZ733">
        <v>110064.95</v>
      </c>
      <c r="BA733">
        <v>137668.9</v>
      </c>
      <c r="BB733">
        <v>177843.34</v>
      </c>
      <c r="BC733">
        <v>152185.94</v>
      </c>
      <c r="BD733">
        <v>147520.94</v>
      </c>
      <c r="BE733">
        <v>164237.14000000001</v>
      </c>
      <c r="BF733">
        <v>189894.55</v>
      </c>
      <c r="BG733">
        <v>191449.53</v>
      </c>
      <c r="BH733">
        <v>190672.05</v>
      </c>
      <c r="BI733">
        <v>190672.05</v>
      </c>
      <c r="BJ733">
        <v>169679.62</v>
      </c>
      <c r="BK733">
        <v>143244.72</v>
      </c>
      <c r="BL733">
        <v>141300.97</v>
      </c>
      <c r="BM733">
        <v>167347.12</v>
      </c>
      <c r="BN733">
        <v>161654.31</v>
      </c>
      <c r="BO733">
        <v>149396.81</v>
      </c>
      <c r="BP733">
        <v>144958.76999999999</v>
      </c>
      <c r="BQ733">
        <v>153623.53</v>
      </c>
      <c r="BR733">
        <v>177293.16</v>
      </c>
      <c r="BS733">
        <v>184901.25</v>
      </c>
      <c r="BT733">
        <v>182365.22</v>
      </c>
      <c r="BU733">
        <v>180674.53</v>
      </c>
      <c r="BV733">
        <v>160386.28</v>
      </c>
      <c r="BW733">
        <v>134814.64000000001</v>
      </c>
      <c r="BX733">
        <v>132912.62</v>
      </c>
      <c r="BY733">
        <v>160386.28</v>
      </c>
    </row>
    <row r="734" spans="1:77" x14ac:dyDescent="0.3">
      <c r="A734" t="s">
        <v>359</v>
      </c>
      <c r="B734" t="s">
        <v>339</v>
      </c>
      <c r="C734">
        <v>3</v>
      </c>
      <c r="D734" t="s">
        <v>188</v>
      </c>
      <c r="E734" t="s">
        <v>254</v>
      </c>
      <c r="F734" t="s">
        <v>255</v>
      </c>
      <c r="G734" t="s">
        <v>256</v>
      </c>
      <c r="H734" t="s">
        <v>83</v>
      </c>
      <c r="I734">
        <v>8.4202344999999998E-2</v>
      </c>
      <c r="J734">
        <v>74.57627119</v>
      </c>
      <c r="K734">
        <v>2.2680139989999999</v>
      </c>
      <c r="L734">
        <v>0.72160000000000002</v>
      </c>
      <c r="M734">
        <v>0.76500000000000001</v>
      </c>
      <c r="N734">
        <v>0.82099999999999995</v>
      </c>
      <c r="O734">
        <v>1.1048</v>
      </c>
      <c r="P734">
        <v>0.6986</v>
      </c>
      <c r="Q734">
        <v>0.171994282</v>
      </c>
      <c r="R734">
        <v>126992.728</v>
      </c>
      <c r="S734">
        <v>106667.7568</v>
      </c>
      <c r="T734">
        <v>108219.1314</v>
      </c>
      <c r="U734">
        <v>124409.56329999999</v>
      </c>
      <c r="V734">
        <v>139086.2585</v>
      </c>
      <c r="W734">
        <v>143085.9903</v>
      </c>
      <c r="X734">
        <v>133904.78750000001</v>
      </c>
      <c r="Y734">
        <v>135180.65729999999</v>
      </c>
      <c r="Z734">
        <v>122631.31020000001</v>
      </c>
      <c r="AA734">
        <v>108823.9129</v>
      </c>
      <c r="AB734">
        <v>111709.2791</v>
      </c>
      <c r="AC734">
        <v>129999.8195</v>
      </c>
      <c r="AD734">
        <v>127160.5242</v>
      </c>
      <c r="AE734">
        <v>106721.8842</v>
      </c>
      <c r="AF734">
        <v>105288.3723</v>
      </c>
      <c r="AG734">
        <v>121462.43339999999</v>
      </c>
      <c r="AH734">
        <v>143192.03229999999</v>
      </c>
      <c r="AI734">
        <v>147699.14139999999</v>
      </c>
      <c r="AJ734">
        <v>128183.70450000001</v>
      </c>
      <c r="AK734">
        <v>139152.3376</v>
      </c>
      <c r="AL734">
        <v>120247.5885</v>
      </c>
      <c r="AM734">
        <v>101683.67230000001</v>
      </c>
      <c r="AN734">
        <v>107542.87360000001</v>
      </c>
      <c r="AO734">
        <v>130264.58530000001</v>
      </c>
      <c r="AP734">
        <v>139617.87839999999</v>
      </c>
      <c r="AQ734">
        <v>113071.2108</v>
      </c>
      <c r="AR734">
        <v>117264.3483</v>
      </c>
      <c r="AS734">
        <v>130001.7534</v>
      </c>
      <c r="AT734">
        <v>156356.81039999999</v>
      </c>
      <c r="AU734">
        <v>155529.84039999999</v>
      </c>
      <c r="AV734">
        <v>149114.81839999999</v>
      </c>
      <c r="AW734">
        <v>151836.3077</v>
      </c>
      <c r="AX734">
        <v>131521.9816</v>
      </c>
      <c r="AY734">
        <v>111449.16310000001</v>
      </c>
      <c r="AZ734">
        <v>113096.3054</v>
      </c>
      <c r="BA734">
        <v>142235.16630000001</v>
      </c>
      <c r="BB734">
        <v>184429.65460000001</v>
      </c>
      <c r="BC734">
        <v>152782.43859999999</v>
      </c>
      <c r="BD734">
        <v>147817.36410000001</v>
      </c>
      <c r="BE734">
        <v>160870.52069999999</v>
      </c>
      <c r="BF734">
        <v>188489.75760000001</v>
      </c>
      <c r="BG734">
        <v>197317.005</v>
      </c>
      <c r="BH734">
        <v>184279.4319</v>
      </c>
      <c r="BI734">
        <v>187771.7856</v>
      </c>
      <c r="BJ734">
        <v>165636.1617</v>
      </c>
      <c r="BK734">
        <v>138413.13699999999</v>
      </c>
      <c r="BL734">
        <v>146048.32610000001</v>
      </c>
      <c r="BM734">
        <v>176031.6116</v>
      </c>
      <c r="BN734">
        <v>166258.6194</v>
      </c>
      <c r="BO734">
        <v>144698.9166</v>
      </c>
      <c r="BP734">
        <v>145944.69409999999</v>
      </c>
      <c r="BQ734">
        <v>159384.06340000001</v>
      </c>
      <c r="BR734">
        <v>186032.0569</v>
      </c>
      <c r="BS734">
        <v>193100.03899999999</v>
      </c>
      <c r="BT734">
        <v>177364.8652</v>
      </c>
      <c r="BU734">
        <v>181533.78039999999</v>
      </c>
      <c r="BV734">
        <v>158737.0661</v>
      </c>
      <c r="BW734">
        <v>140378.83910000001</v>
      </c>
      <c r="BX734">
        <v>141788.28630000001</v>
      </c>
      <c r="BY734">
        <v>169510.98240000001</v>
      </c>
    </row>
    <row r="735" spans="1:77" x14ac:dyDescent="0.3">
      <c r="A735" t="s">
        <v>359</v>
      </c>
      <c r="B735" t="s">
        <v>339</v>
      </c>
      <c r="C735">
        <v>4</v>
      </c>
      <c r="D735" t="s">
        <v>188</v>
      </c>
      <c r="E735" t="s">
        <v>259</v>
      </c>
      <c r="F735" t="s">
        <v>260</v>
      </c>
      <c r="G735" t="s">
        <v>261</v>
      </c>
      <c r="H735" t="s">
        <v>83</v>
      </c>
      <c r="I735">
        <v>8.4782947999999997E-2</v>
      </c>
      <c r="J735">
        <v>74.57627119</v>
      </c>
      <c r="K735">
        <v>1.8324624430000001</v>
      </c>
      <c r="L735">
        <v>0.74029999999999996</v>
      </c>
      <c r="M735">
        <v>0.76849999999999996</v>
      </c>
      <c r="N735">
        <v>0.80449999999999999</v>
      </c>
      <c r="O735">
        <v>1.1599999999999999</v>
      </c>
      <c r="P735">
        <v>0.68540000000000001</v>
      </c>
      <c r="Q735">
        <v>0.17286731599999999</v>
      </c>
      <c r="R735">
        <v>127166.6094</v>
      </c>
      <c r="S735">
        <v>107039.71090000001</v>
      </c>
      <c r="T735">
        <v>108866.14840000001</v>
      </c>
      <c r="U735">
        <v>124339.1094</v>
      </c>
      <c r="V735">
        <v>138838.5625</v>
      </c>
      <c r="W735">
        <v>143082.89060000001</v>
      </c>
      <c r="X735">
        <v>134390.10939999999</v>
      </c>
      <c r="Y735">
        <v>135253.67189999999</v>
      </c>
      <c r="Z735">
        <v>122830.41409999999</v>
      </c>
      <c r="AA735">
        <v>109549.8438</v>
      </c>
      <c r="AB735">
        <v>112514.24219999999</v>
      </c>
      <c r="AC735">
        <v>130942.7188</v>
      </c>
      <c r="AD735">
        <v>127257.7813</v>
      </c>
      <c r="AE735">
        <v>106938.375</v>
      </c>
      <c r="AF735">
        <v>105394.82030000001</v>
      </c>
      <c r="AG735">
        <v>121677.89840000001</v>
      </c>
      <c r="AH735">
        <v>143533.48439999999</v>
      </c>
      <c r="AI735">
        <v>147756.375</v>
      </c>
      <c r="AJ735">
        <v>128583.7188</v>
      </c>
      <c r="AK735">
        <v>139452.45310000001</v>
      </c>
      <c r="AL735">
        <v>119322.5156</v>
      </c>
      <c r="AM735">
        <v>102208.6875</v>
      </c>
      <c r="AN735">
        <v>109056.85159999999</v>
      </c>
      <c r="AO735">
        <v>130976.53909999999</v>
      </c>
      <c r="AP735">
        <v>139759.6563</v>
      </c>
      <c r="AQ735">
        <v>113537</v>
      </c>
      <c r="AR735">
        <v>117762.39840000001</v>
      </c>
      <c r="AS735">
        <v>130198.42969999999</v>
      </c>
      <c r="AT735">
        <v>156410.1563</v>
      </c>
      <c r="AU735">
        <v>155533.32810000001</v>
      </c>
      <c r="AV735">
        <v>149400.51560000001</v>
      </c>
      <c r="AW735">
        <v>151979.98439999999</v>
      </c>
      <c r="AX735">
        <v>132058.2188</v>
      </c>
      <c r="AY735">
        <v>112216.08590000001</v>
      </c>
      <c r="AZ735">
        <v>114314.91409999999</v>
      </c>
      <c r="BA735">
        <v>143289.1875</v>
      </c>
      <c r="BB735">
        <v>184891.7188</v>
      </c>
      <c r="BC735">
        <v>152981.9063</v>
      </c>
      <c r="BD735">
        <v>148985.6563</v>
      </c>
      <c r="BE735">
        <v>162046.375</v>
      </c>
      <c r="BF735">
        <v>189014.875</v>
      </c>
      <c r="BG735">
        <v>198002.76560000001</v>
      </c>
      <c r="BH735">
        <v>186056.98439999999</v>
      </c>
      <c r="BI735">
        <v>188803.70310000001</v>
      </c>
      <c r="BJ735">
        <v>167344.64060000001</v>
      </c>
      <c r="BK735">
        <v>140728.3438</v>
      </c>
      <c r="BL735">
        <v>148351.5938</v>
      </c>
      <c r="BM735">
        <v>176923.1563</v>
      </c>
      <c r="BN735">
        <v>166574.92189999999</v>
      </c>
      <c r="BO735">
        <v>145273.5938</v>
      </c>
      <c r="BP735">
        <v>146808.70310000001</v>
      </c>
      <c r="BQ735">
        <v>160489</v>
      </c>
      <c r="BR735">
        <v>186896.20310000001</v>
      </c>
      <c r="BS735">
        <v>193623.5938</v>
      </c>
      <c r="BT735">
        <v>178088.5625</v>
      </c>
      <c r="BU735">
        <v>182311.82810000001</v>
      </c>
      <c r="BV735">
        <v>159713.01560000001</v>
      </c>
      <c r="BW735">
        <v>141863.48439999999</v>
      </c>
      <c r="BX735">
        <v>143338.0938</v>
      </c>
      <c r="BY735">
        <v>170694.5938</v>
      </c>
    </row>
    <row r="736" spans="1:77" x14ac:dyDescent="0.3">
      <c r="A736" t="s">
        <v>359</v>
      </c>
      <c r="B736" t="s">
        <v>339</v>
      </c>
      <c r="C736">
        <v>5</v>
      </c>
      <c r="D736" t="s">
        <v>188</v>
      </c>
      <c r="E736" t="s">
        <v>265</v>
      </c>
      <c r="F736" t="s">
        <v>266</v>
      </c>
      <c r="G736" t="s">
        <v>267</v>
      </c>
      <c r="H736" t="s">
        <v>83</v>
      </c>
      <c r="I736">
        <v>8.4909761E-2</v>
      </c>
      <c r="J736">
        <v>74.57627119</v>
      </c>
      <c r="K736">
        <v>1.786060633</v>
      </c>
      <c r="L736">
        <v>0.72460000000000002</v>
      </c>
      <c r="M736">
        <v>0.76570000000000005</v>
      </c>
      <c r="N736">
        <v>0.79269999999999996</v>
      </c>
      <c r="O736">
        <v>1.2047000000000001</v>
      </c>
      <c r="P736">
        <v>0.69469999999999998</v>
      </c>
      <c r="Q736">
        <v>0.17310906200000001</v>
      </c>
      <c r="R736">
        <v>126653.86719999999</v>
      </c>
      <c r="S736">
        <v>106786.50780000001</v>
      </c>
      <c r="T736">
        <v>108749.49219999999</v>
      </c>
      <c r="U736">
        <v>125165.125</v>
      </c>
      <c r="V736">
        <v>139403.95310000001</v>
      </c>
      <c r="W736">
        <v>143490.4375</v>
      </c>
      <c r="X736">
        <v>133719.07810000001</v>
      </c>
      <c r="Y736">
        <v>135102.35939999999</v>
      </c>
      <c r="Z736">
        <v>122784.53909999999</v>
      </c>
      <c r="AA736">
        <v>109253.625</v>
      </c>
      <c r="AB736">
        <v>111901.99219999999</v>
      </c>
      <c r="AC736">
        <v>130671.24219999999</v>
      </c>
      <c r="AD736">
        <v>126379.0313</v>
      </c>
      <c r="AE736">
        <v>106007.92969999999</v>
      </c>
      <c r="AF736">
        <v>104361.375</v>
      </c>
      <c r="AG736">
        <v>121760.85159999999</v>
      </c>
      <c r="AH736">
        <v>143497.45310000001</v>
      </c>
      <c r="AI736">
        <v>148483.1563</v>
      </c>
      <c r="AJ736">
        <v>128588.4219</v>
      </c>
      <c r="AK736">
        <v>139373.54689999999</v>
      </c>
      <c r="AL736">
        <v>120310.46090000001</v>
      </c>
      <c r="AM736">
        <v>101747.9375</v>
      </c>
      <c r="AN736">
        <v>107640.53909999999</v>
      </c>
      <c r="AO736">
        <v>131291</v>
      </c>
      <c r="AP736">
        <v>139497.98439999999</v>
      </c>
      <c r="AQ736">
        <v>112578.5469</v>
      </c>
      <c r="AR736">
        <v>117559.2969</v>
      </c>
      <c r="AS736">
        <v>130205.0781</v>
      </c>
      <c r="AT736">
        <v>157332.3125</v>
      </c>
      <c r="AU736">
        <v>156977.4688</v>
      </c>
      <c r="AV736">
        <v>150428.75</v>
      </c>
      <c r="AW736">
        <v>152951.01560000001</v>
      </c>
      <c r="AX736">
        <v>131703.89060000001</v>
      </c>
      <c r="AY736">
        <v>112103.7344</v>
      </c>
      <c r="AZ736">
        <v>114638.03909999999</v>
      </c>
      <c r="BA736">
        <v>144307.8125</v>
      </c>
      <c r="BB736">
        <v>186392.1875</v>
      </c>
      <c r="BC736">
        <v>152642.54689999999</v>
      </c>
      <c r="BD736">
        <v>149092.0938</v>
      </c>
      <c r="BE736">
        <v>161224.6563</v>
      </c>
      <c r="BF736">
        <v>190485.8125</v>
      </c>
      <c r="BG736">
        <v>200205.82810000001</v>
      </c>
      <c r="BH736">
        <v>186513.17189999999</v>
      </c>
      <c r="BI736">
        <v>191488.125</v>
      </c>
      <c r="BJ736">
        <v>165974.7188</v>
      </c>
      <c r="BK736">
        <v>136557.70310000001</v>
      </c>
      <c r="BL736">
        <v>146253.7813</v>
      </c>
      <c r="BM736">
        <v>177680.14060000001</v>
      </c>
      <c r="BN736">
        <v>166729.375</v>
      </c>
      <c r="BO736">
        <v>145373.4063</v>
      </c>
      <c r="BP736">
        <v>147301.4375</v>
      </c>
      <c r="BQ736">
        <v>160916.2188</v>
      </c>
      <c r="BR736">
        <v>187909.04689999999</v>
      </c>
      <c r="BS736">
        <v>194404.92189999999</v>
      </c>
      <c r="BT736">
        <v>178376.04689999999</v>
      </c>
      <c r="BU736">
        <v>183394.32810000001</v>
      </c>
      <c r="BV736">
        <v>159772.0625</v>
      </c>
      <c r="BW736">
        <v>140986.35939999999</v>
      </c>
      <c r="BX736">
        <v>143051.23439999999</v>
      </c>
      <c r="BY736">
        <v>171178.9688</v>
      </c>
    </row>
    <row r="737" spans="1:77" x14ac:dyDescent="0.3">
      <c r="A737" t="s">
        <v>359</v>
      </c>
      <c r="B737" t="s">
        <v>340</v>
      </c>
      <c r="C737">
        <v>1</v>
      </c>
      <c r="D737" t="s">
        <v>96</v>
      </c>
      <c r="E737" t="s">
        <v>170</v>
      </c>
      <c r="F737" t="s">
        <v>171</v>
      </c>
      <c r="G737" t="s">
        <v>172</v>
      </c>
      <c r="H737" t="s">
        <v>88</v>
      </c>
      <c r="I737">
        <v>5.9790000000000003E-2</v>
      </c>
      <c r="J737">
        <v>86.44068</v>
      </c>
      <c r="K737">
        <v>2.17272</v>
      </c>
      <c r="L737">
        <v>0.9002</v>
      </c>
      <c r="M737">
        <v>0.82250000000000001</v>
      </c>
      <c r="N737">
        <v>0.71450000000000002</v>
      </c>
      <c r="O737">
        <v>0.43609999999999999</v>
      </c>
      <c r="P737">
        <v>0.59419999999999995</v>
      </c>
      <c r="Q737">
        <v>0.12961</v>
      </c>
      <c r="R737">
        <v>263886.44</v>
      </c>
      <c r="S737">
        <v>207740.38</v>
      </c>
      <c r="T737">
        <v>211109.14</v>
      </c>
      <c r="U737">
        <v>260517.66</v>
      </c>
      <c r="V737">
        <v>283537.56</v>
      </c>
      <c r="W737">
        <v>274554.2</v>
      </c>
      <c r="X737">
        <v>261079.12</v>
      </c>
      <c r="Y737">
        <v>270062.5</v>
      </c>
      <c r="Z737">
        <v>223461.28</v>
      </c>
      <c r="AA737">
        <v>194826.78</v>
      </c>
      <c r="AB737">
        <v>230760.25</v>
      </c>
      <c r="AC737">
        <v>277922.94</v>
      </c>
      <c r="AD737">
        <v>276782.38</v>
      </c>
      <c r="AE737">
        <v>221769.72</v>
      </c>
      <c r="AF737">
        <v>221769.72</v>
      </c>
      <c r="AG737">
        <v>276209.3</v>
      </c>
      <c r="AH737">
        <v>298558.2</v>
      </c>
      <c r="AI737">
        <v>289389.44</v>
      </c>
      <c r="AJ737">
        <v>273917.12</v>
      </c>
      <c r="AK737">
        <v>289389.44</v>
      </c>
      <c r="AL737">
        <v>233230.69</v>
      </c>
      <c r="AM737">
        <v>199420.83</v>
      </c>
      <c r="AN737">
        <v>258444.81</v>
      </c>
      <c r="AO737">
        <v>295692.94</v>
      </c>
      <c r="AP737">
        <v>281669</v>
      </c>
      <c r="AQ737">
        <v>224866.73</v>
      </c>
      <c r="AR737">
        <v>235407.38</v>
      </c>
      <c r="AS737">
        <v>300993.5</v>
      </c>
      <c r="AT737">
        <v>317975.62</v>
      </c>
      <c r="AU737">
        <v>296894.38</v>
      </c>
      <c r="AV737">
        <v>285768.12</v>
      </c>
      <c r="AW737">
        <v>300407.90000000002</v>
      </c>
      <c r="AX737">
        <v>241848.86</v>
      </c>
      <c r="AY737">
        <v>213154.94</v>
      </c>
      <c r="AZ737">
        <v>257074.22</v>
      </c>
      <c r="BA737">
        <v>313876.5</v>
      </c>
      <c r="BB737">
        <v>313202.62</v>
      </c>
      <c r="BC737">
        <v>251884.66</v>
      </c>
      <c r="BD737">
        <v>268717.03000000003</v>
      </c>
      <c r="BE737">
        <v>322220</v>
      </c>
      <c r="BF737">
        <v>351075.53</v>
      </c>
      <c r="BG737">
        <v>329433.88</v>
      </c>
      <c r="BH737">
        <v>315607.25</v>
      </c>
      <c r="BI737">
        <v>331237.34000000003</v>
      </c>
      <c r="BJ737">
        <v>269318.2</v>
      </c>
      <c r="BK737">
        <v>237456.9</v>
      </c>
      <c r="BL737">
        <v>302982.96999999997</v>
      </c>
      <c r="BM737">
        <v>351075.53</v>
      </c>
      <c r="BN737">
        <v>351618.34</v>
      </c>
      <c r="BO737">
        <v>275125.94</v>
      </c>
      <c r="BP737">
        <v>286846.56</v>
      </c>
      <c r="BQ737">
        <v>339280.88</v>
      </c>
      <c r="BR737">
        <v>374442.72</v>
      </c>
      <c r="BS737">
        <v>364572.75</v>
      </c>
      <c r="BT737">
        <v>345449.6</v>
      </c>
      <c r="BU737">
        <v>346683.34</v>
      </c>
      <c r="BV737">
        <v>289314.06</v>
      </c>
      <c r="BW737">
        <v>267723.46999999997</v>
      </c>
      <c r="BX737">
        <v>339280.88</v>
      </c>
      <c r="BY737">
        <v>374442.72</v>
      </c>
    </row>
    <row r="738" spans="1:77" x14ac:dyDescent="0.3">
      <c r="A738" t="s">
        <v>359</v>
      </c>
      <c r="B738" t="s">
        <v>340</v>
      </c>
      <c r="C738">
        <v>2</v>
      </c>
      <c r="D738" t="s">
        <v>96</v>
      </c>
      <c r="E738" t="s">
        <v>270</v>
      </c>
      <c r="F738" t="s">
        <v>171</v>
      </c>
      <c r="G738" t="s">
        <v>271</v>
      </c>
      <c r="H738" t="s">
        <v>88</v>
      </c>
      <c r="I738">
        <v>6.3460000000000003E-2</v>
      </c>
      <c r="J738">
        <v>84.745760000000004</v>
      </c>
      <c r="K738">
        <v>-0.55235999999999996</v>
      </c>
      <c r="L738">
        <v>0.96930000000000005</v>
      </c>
      <c r="M738">
        <v>0.77710000000000001</v>
      </c>
      <c r="N738">
        <v>0.60850000000000004</v>
      </c>
      <c r="O738">
        <v>0.5534</v>
      </c>
      <c r="P738">
        <v>0.72019999999999995</v>
      </c>
      <c r="Q738">
        <v>0.13167000000000001</v>
      </c>
      <c r="R738">
        <v>262763.5</v>
      </c>
      <c r="S738">
        <v>211670.6</v>
      </c>
      <c r="T738">
        <v>213916.44</v>
      </c>
      <c r="U738">
        <v>259956.22</v>
      </c>
      <c r="V738">
        <v>284099</v>
      </c>
      <c r="W738">
        <v>271746.88</v>
      </c>
      <c r="X738">
        <v>262202.06</v>
      </c>
      <c r="Y738">
        <v>271746.88</v>
      </c>
      <c r="Z738">
        <v>234690.48</v>
      </c>
      <c r="AA738">
        <v>213916.44</v>
      </c>
      <c r="AB738">
        <v>247042.62</v>
      </c>
      <c r="AC738">
        <v>279607.3</v>
      </c>
      <c r="AD738">
        <v>267613.56</v>
      </c>
      <c r="AE738">
        <v>220050.56</v>
      </c>
      <c r="AF738">
        <v>229219.34</v>
      </c>
      <c r="AG738">
        <v>279647.59999999998</v>
      </c>
      <c r="AH738">
        <v>301423.44</v>
      </c>
      <c r="AI738">
        <v>283658.94</v>
      </c>
      <c r="AJ738">
        <v>282512.88</v>
      </c>
      <c r="AK738">
        <v>292254.65999999997</v>
      </c>
      <c r="AL738">
        <v>246410.8</v>
      </c>
      <c r="AM738">
        <v>215466.19</v>
      </c>
      <c r="AN738">
        <v>277928.44</v>
      </c>
      <c r="AO738">
        <v>307153.94</v>
      </c>
      <c r="AP738">
        <v>286939.3</v>
      </c>
      <c r="AQ738">
        <v>221353.19</v>
      </c>
      <c r="AR738">
        <v>244191.22</v>
      </c>
      <c r="AS738">
        <v>298065.56</v>
      </c>
      <c r="AT738">
        <v>323245.94</v>
      </c>
      <c r="AU738">
        <v>299236.71999999997</v>
      </c>
      <c r="AV738">
        <v>289281.7</v>
      </c>
      <c r="AW738">
        <v>307435</v>
      </c>
      <c r="AX738">
        <v>256488.62</v>
      </c>
      <c r="AY738">
        <v>226037.9</v>
      </c>
      <c r="AZ738">
        <v>276398.7</v>
      </c>
      <c r="BA738">
        <v>320318</v>
      </c>
      <c r="BB738">
        <v>330636.2</v>
      </c>
      <c r="BC738">
        <v>251884.66</v>
      </c>
      <c r="BD738">
        <v>272925.12</v>
      </c>
      <c r="BE738">
        <v>336647.75</v>
      </c>
      <c r="BF738">
        <v>360694.03</v>
      </c>
      <c r="BG738">
        <v>331838.5</v>
      </c>
      <c r="BH738">
        <v>323422.3</v>
      </c>
      <c r="BI738">
        <v>344462.78</v>
      </c>
      <c r="BJ738">
        <v>285549.44</v>
      </c>
      <c r="BK738">
        <v>257896.23</v>
      </c>
      <c r="BL738">
        <v>328832.71999999997</v>
      </c>
      <c r="BM738">
        <v>361295.2</v>
      </c>
      <c r="BN738">
        <v>370124.6</v>
      </c>
      <c r="BO738">
        <v>290547.8</v>
      </c>
      <c r="BP738">
        <v>289314.06</v>
      </c>
      <c r="BQ738">
        <v>360871.5</v>
      </c>
      <c r="BR738">
        <v>387397.06</v>
      </c>
      <c r="BS738">
        <v>369507.72</v>
      </c>
      <c r="BT738">
        <v>344215.88</v>
      </c>
      <c r="BU738">
        <v>363955.84</v>
      </c>
      <c r="BV738">
        <v>300417.78000000003</v>
      </c>
      <c r="BW738">
        <v>278827.2</v>
      </c>
      <c r="BX738">
        <v>340514.62</v>
      </c>
      <c r="BY738">
        <v>388013.94</v>
      </c>
    </row>
    <row r="739" spans="1:77" x14ac:dyDescent="0.3">
      <c r="A739" t="s">
        <v>359</v>
      </c>
      <c r="B739" t="s">
        <v>340</v>
      </c>
      <c r="C739">
        <v>3</v>
      </c>
      <c r="D739" t="s">
        <v>144</v>
      </c>
      <c r="E739" t="s">
        <v>301</v>
      </c>
      <c r="F739" t="s">
        <v>299</v>
      </c>
      <c r="G739" t="s">
        <v>302</v>
      </c>
      <c r="H739" t="s">
        <v>88</v>
      </c>
      <c r="I739">
        <v>6.6059999999999994E-2</v>
      </c>
      <c r="J739">
        <v>83.050849999999997</v>
      </c>
      <c r="K739">
        <v>1.7577499999999999</v>
      </c>
      <c r="L739">
        <v>0.90859999999999996</v>
      </c>
      <c r="M739">
        <v>0.8024</v>
      </c>
      <c r="N739">
        <v>0.72809999999999997</v>
      </c>
      <c r="O739">
        <v>0.44950000000000001</v>
      </c>
      <c r="P739">
        <v>0.90200000000000002</v>
      </c>
      <c r="Q739">
        <v>0.13361000000000001</v>
      </c>
      <c r="R739">
        <v>259195.08</v>
      </c>
      <c r="S739">
        <v>213441.2</v>
      </c>
      <c r="T739">
        <v>197426.05</v>
      </c>
      <c r="U739">
        <v>249554.4</v>
      </c>
      <c r="V739">
        <v>283487.59999999998</v>
      </c>
      <c r="W739">
        <v>271128.03000000003</v>
      </c>
      <c r="X739">
        <v>251865.52</v>
      </c>
      <c r="Y739">
        <v>269414.44</v>
      </c>
      <c r="Z739">
        <v>231315.89</v>
      </c>
      <c r="AA739">
        <v>202084.08</v>
      </c>
      <c r="AB739">
        <v>253714.19</v>
      </c>
      <c r="AC739">
        <v>291526.96999999997</v>
      </c>
      <c r="AD739">
        <v>274516.5</v>
      </c>
      <c r="AE739">
        <v>191141.98</v>
      </c>
      <c r="AF739">
        <v>241591.55</v>
      </c>
      <c r="AG739">
        <v>275765.84000000003</v>
      </c>
      <c r="AH739">
        <v>301140.88</v>
      </c>
      <c r="AI739">
        <v>279840.56</v>
      </c>
      <c r="AJ739">
        <v>285893.40000000002</v>
      </c>
      <c r="AK739">
        <v>304767.2</v>
      </c>
      <c r="AL739">
        <v>238448.05</v>
      </c>
      <c r="AM739">
        <v>216875.2</v>
      </c>
      <c r="AN739">
        <v>288942.7</v>
      </c>
      <c r="AO739">
        <v>295267.09999999998</v>
      </c>
      <c r="AP739">
        <v>283494.2</v>
      </c>
      <c r="AQ739">
        <v>210964.62</v>
      </c>
      <c r="AR739">
        <v>252662.98</v>
      </c>
      <c r="AS739">
        <v>315855.94</v>
      </c>
      <c r="AT739">
        <v>328605.5</v>
      </c>
      <c r="AU739">
        <v>301632.34000000003</v>
      </c>
      <c r="AV739">
        <v>306674.3</v>
      </c>
      <c r="AW739">
        <v>293160.25</v>
      </c>
      <c r="AX739">
        <v>255027.33</v>
      </c>
      <c r="AY739">
        <v>240136</v>
      </c>
      <c r="AZ739">
        <v>295421.06</v>
      </c>
      <c r="BA739">
        <v>310876.56</v>
      </c>
      <c r="BB739">
        <v>292969.90000000002</v>
      </c>
      <c r="BC739">
        <v>227060.81</v>
      </c>
      <c r="BD739">
        <v>258178.42</v>
      </c>
      <c r="BE739">
        <v>330252.56</v>
      </c>
      <c r="BF739">
        <v>342102.97</v>
      </c>
      <c r="BG739">
        <v>324410.90000000002</v>
      </c>
      <c r="BH739">
        <v>318851.53000000003</v>
      </c>
      <c r="BI739">
        <v>321410.59999999998</v>
      </c>
      <c r="BJ739">
        <v>268065.62</v>
      </c>
      <c r="BK739">
        <v>228897.73</v>
      </c>
      <c r="BL739">
        <v>304511.38</v>
      </c>
      <c r="BM739">
        <v>379442.78</v>
      </c>
      <c r="BN739">
        <v>350080.62</v>
      </c>
      <c r="BO739">
        <v>261062.2</v>
      </c>
      <c r="BP739">
        <v>293261.84000000003</v>
      </c>
      <c r="BQ739">
        <v>336435.53</v>
      </c>
      <c r="BR739">
        <v>374904.16</v>
      </c>
      <c r="BS739">
        <v>337613.97</v>
      </c>
      <c r="BT739">
        <v>330806.75</v>
      </c>
      <c r="BU739">
        <v>362807.62</v>
      </c>
      <c r="BV739">
        <v>294653.28000000003</v>
      </c>
      <c r="BW739">
        <v>257688.97</v>
      </c>
      <c r="BX739">
        <v>294788.59999999998</v>
      </c>
      <c r="BY739">
        <v>381804.12</v>
      </c>
    </row>
    <row r="740" spans="1:77" x14ac:dyDescent="0.3">
      <c r="A740" t="s">
        <v>359</v>
      </c>
      <c r="B740" t="s">
        <v>340</v>
      </c>
      <c r="C740">
        <v>4</v>
      </c>
      <c r="D740" t="s">
        <v>188</v>
      </c>
      <c r="E740" t="s">
        <v>192</v>
      </c>
      <c r="F740" t="s">
        <v>193</v>
      </c>
      <c r="G740" t="s">
        <v>194</v>
      </c>
      <c r="H740" t="s">
        <v>83</v>
      </c>
      <c r="I740">
        <v>6.0960238999999999E-2</v>
      </c>
      <c r="J740">
        <v>89.830508469999998</v>
      </c>
      <c r="K740">
        <v>0.76306649800000004</v>
      </c>
      <c r="L740">
        <v>0.93379999999999996</v>
      </c>
      <c r="M740">
        <v>0.66679999999999995</v>
      </c>
      <c r="N740">
        <v>0.5474</v>
      </c>
      <c r="O740">
        <v>0.60450000000000004</v>
      </c>
      <c r="P740">
        <v>0.78220000000000001</v>
      </c>
      <c r="Q740">
        <v>0.13430952800000001</v>
      </c>
      <c r="R740">
        <v>264271.84379999997</v>
      </c>
      <c r="S740">
        <v>208986.125</v>
      </c>
      <c r="T740">
        <v>213111.2188</v>
      </c>
      <c r="U740">
        <v>258838.04689999999</v>
      </c>
      <c r="V740">
        <v>273884.03129999997</v>
      </c>
      <c r="W740">
        <v>263168.375</v>
      </c>
      <c r="X740">
        <v>260260.3125</v>
      </c>
      <c r="Y740">
        <v>267401.71879999997</v>
      </c>
      <c r="Z740">
        <v>226458.9688</v>
      </c>
      <c r="AA740">
        <v>208844.3438</v>
      </c>
      <c r="AB740">
        <v>267814.53129999997</v>
      </c>
      <c r="AC740">
        <v>274982</v>
      </c>
      <c r="AD740">
        <v>260950.57810000001</v>
      </c>
      <c r="AE740">
        <v>211983.4375</v>
      </c>
      <c r="AF740">
        <v>227531.60939999999</v>
      </c>
      <c r="AG740">
        <v>284834.53129999997</v>
      </c>
      <c r="AH740">
        <v>306123.90629999997</v>
      </c>
      <c r="AI740">
        <v>287290.1875</v>
      </c>
      <c r="AJ740">
        <v>274469.28129999997</v>
      </c>
      <c r="AK740">
        <v>292631.21879999997</v>
      </c>
      <c r="AL740">
        <v>234756.5</v>
      </c>
      <c r="AM740">
        <v>213729.85939999999</v>
      </c>
      <c r="AN740">
        <v>302236.625</v>
      </c>
      <c r="AO740">
        <v>317752.96879999997</v>
      </c>
      <c r="AP740">
        <v>280524.4375</v>
      </c>
      <c r="AQ740">
        <v>229467.0625</v>
      </c>
      <c r="AR740">
        <v>248029.10939999999</v>
      </c>
      <c r="AS740">
        <v>306238.65629999997</v>
      </c>
      <c r="AT740">
        <v>325442.46879999997</v>
      </c>
      <c r="AU740">
        <v>299212.40629999997</v>
      </c>
      <c r="AV740">
        <v>294500.125</v>
      </c>
      <c r="AW740">
        <v>306336.875</v>
      </c>
      <c r="AX740">
        <v>253680.95310000001</v>
      </c>
      <c r="AY740">
        <v>225258.3125</v>
      </c>
      <c r="AZ740">
        <v>278594.75</v>
      </c>
      <c r="BA740">
        <v>349691.03129999997</v>
      </c>
      <c r="BB740">
        <v>307958.15629999997</v>
      </c>
      <c r="BC740">
        <v>253135.10939999999</v>
      </c>
      <c r="BD740">
        <v>258315.8438</v>
      </c>
      <c r="BE740">
        <v>319413.25</v>
      </c>
      <c r="BF740">
        <v>354163.5625</v>
      </c>
      <c r="BG740">
        <v>331552.53129999997</v>
      </c>
      <c r="BH740">
        <v>312533.53129999997</v>
      </c>
      <c r="BI740">
        <v>317850.875</v>
      </c>
      <c r="BJ740">
        <v>257634.04689999999</v>
      </c>
      <c r="BK740">
        <v>249107.2813</v>
      </c>
      <c r="BL740">
        <v>349016.3125</v>
      </c>
      <c r="BM740">
        <v>360991.875</v>
      </c>
      <c r="BN740">
        <v>354160.75</v>
      </c>
      <c r="BO740">
        <v>273613.84379999997</v>
      </c>
      <c r="BP740">
        <v>291247.96879999997</v>
      </c>
      <c r="BQ740">
        <v>346366.78129999997</v>
      </c>
      <c r="BR740">
        <v>367855.09379999997</v>
      </c>
      <c r="BS740">
        <v>348332.71879999997</v>
      </c>
      <c r="BT740">
        <v>343266.6875</v>
      </c>
      <c r="BU740">
        <v>343446.25</v>
      </c>
      <c r="BV740">
        <v>279035.09379999997</v>
      </c>
      <c r="BW740">
        <v>265841.40629999997</v>
      </c>
      <c r="BX740">
        <v>322739.6875</v>
      </c>
      <c r="BY740">
        <v>400525.9375</v>
      </c>
    </row>
    <row r="741" spans="1:77" x14ac:dyDescent="0.3">
      <c r="A741" t="s">
        <v>359</v>
      </c>
      <c r="B741" t="s">
        <v>340</v>
      </c>
      <c r="C741">
        <v>5</v>
      </c>
      <c r="D741" t="s">
        <v>188</v>
      </c>
      <c r="E741" t="s">
        <v>189</v>
      </c>
      <c r="F741" t="s">
        <v>190</v>
      </c>
      <c r="G741" t="s">
        <v>191</v>
      </c>
      <c r="H741" t="s">
        <v>83</v>
      </c>
      <c r="I741">
        <v>6.1254247999999997E-2</v>
      </c>
      <c r="J741">
        <v>91.52542373</v>
      </c>
      <c r="K741">
        <v>1.06838316</v>
      </c>
      <c r="L741">
        <v>0.95640000000000003</v>
      </c>
      <c r="M741">
        <v>0.65880000000000005</v>
      </c>
      <c r="N741">
        <v>0.54320000000000002</v>
      </c>
      <c r="O741">
        <v>0.6179</v>
      </c>
      <c r="P741">
        <v>0.79579999999999995</v>
      </c>
      <c r="Q741">
        <v>0.13504602099999999</v>
      </c>
      <c r="R741">
        <v>263836.52870000002</v>
      </c>
      <c r="S741">
        <v>209090.01240000001</v>
      </c>
      <c r="T741">
        <v>212825.03460000001</v>
      </c>
      <c r="U741">
        <v>257650.318</v>
      </c>
      <c r="V741">
        <v>272903.65590000001</v>
      </c>
      <c r="W741">
        <v>262440.35230000003</v>
      </c>
      <c r="X741">
        <v>259403.35079999999</v>
      </c>
      <c r="Y741">
        <v>266451.60629999998</v>
      </c>
      <c r="Z741">
        <v>225046.6317</v>
      </c>
      <c r="AA741">
        <v>207649.72750000001</v>
      </c>
      <c r="AB741">
        <v>265944.70280000003</v>
      </c>
      <c r="AC741">
        <v>272421.1544</v>
      </c>
      <c r="AD741">
        <v>259577.9981</v>
      </c>
      <c r="AE741">
        <v>212103.89290000001</v>
      </c>
      <c r="AF741">
        <v>227080.36079999999</v>
      </c>
      <c r="AG741">
        <v>283879.63050000003</v>
      </c>
      <c r="AH741">
        <v>305135.27370000002</v>
      </c>
      <c r="AI741">
        <v>286867.52470000001</v>
      </c>
      <c r="AJ741">
        <v>273399.46870000003</v>
      </c>
      <c r="AK741">
        <v>292210.16460000002</v>
      </c>
      <c r="AL741">
        <v>232618.03260000001</v>
      </c>
      <c r="AM741">
        <v>211913.45689999999</v>
      </c>
      <c r="AN741">
        <v>300460.09009999997</v>
      </c>
      <c r="AO741">
        <v>316259.35489999998</v>
      </c>
      <c r="AP741">
        <v>279447.3616</v>
      </c>
      <c r="AQ741">
        <v>229925.5055</v>
      </c>
      <c r="AR741">
        <v>247868.3328</v>
      </c>
      <c r="AS741">
        <v>304840.99729999999</v>
      </c>
      <c r="AT741">
        <v>324919.71340000001</v>
      </c>
      <c r="AU741">
        <v>299227.4731</v>
      </c>
      <c r="AV741">
        <v>293224.91690000001</v>
      </c>
      <c r="AW741">
        <v>305361.01730000001</v>
      </c>
      <c r="AX741">
        <v>252213.33549999999</v>
      </c>
      <c r="AY741">
        <v>224062.3774</v>
      </c>
      <c r="AZ741">
        <v>277101.4142</v>
      </c>
      <c r="BA741">
        <v>347942.2709</v>
      </c>
      <c r="BB741">
        <v>307434.05040000001</v>
      </c>
      <c r="BC741">
        <v>252804.70670000001</v>
      </c>
      <c r="BD741">
        <v>257731.9767</v>
      </c>
      <c r="BE741">
        <v>318702.0295</v>
      </c>
      <c r="BF741">
        <v>353484.24670000002</v>
      </c>
      <c r="BG741">
        <v>331295.13309999998</v>
      </c>
      <c r="BH741">
        <v>311945.20919999998</v>
      </c>
      <c r="BI741">
        <v>316791.78810000001</v>
      </c>
      <c r="BJ741">
        <v>256682.73430000001</v>
      </c>
      <c r="BK741">
        <v>247702.09450000001</v>
      </c>
      <c r="BL741">
        <v>346571.39069999999</v>
      </c>
      <c r="BM741">
        <v>358571.76679999998</v>
      </c>
      <c r="BN741">
        <v>353985.63459999999</v>
      </c>
      <c r="BO741">
        <v>274615.64980000001</v>
      </c>
      <c r="BP741">
        <v>290533.04550000001</v>
      </c>
      <c r="BQ741">
        <v>345438.22450000001</v>
      </c>
      <c r="BR741">
        <v>366764.97080000001</v>
      </c>
      <c r="BS741">
        <v>348162.03210000001</v>
      </c>
      <c r="BT741">
        <v>343270.87849999999</v>
      </c>
      <c r="BU741">
        <v>342664.2745</v>
      </c>
      <c r="BV741">
        <v>278851.65139999997</v>
      </c>
      <c r="BW741">
        <v>265649.766</v>
      </c>
      <c r="BX741">
        <v>321195.20510000002</v>
      </c>
      <c r="BY741">
        <v>400300.48759999999</v>
      </c>
    </row>
    <row r="742" spans="1:77" x14ac:dyDescent="0.3">
      <c r="A742" t="s">
        <v>359</v>
      </c>
      <c r="B742" t="s">
        <v>341</v>
      </c>
      <c r="C742">
        <v>1</v>
      </c>
      <c r="D742" t="s">
        <v>198</v>
      </c>
      <c r="E742" t="s">
        <v>199</v>
      </c>
      <c r="F742" t="s">
        <v>200</v>
      </c>
      <c r="G742" t="s">
        <v>201</v>
      </c>
      <c r="H742" t="s">
        <v>83</v>
      </c>
      <c r="I742">
        <v>3.9506646999999999E-2</v>
      </c>
      <c r="J742">
        <v>77.966101690000002</v>
      </c>
      <c r="K742">
        <v>0.92677070500000003</v>
      </c>
      <c r="L742">
        <v>0.71579999999999999</v>
      </c>
      <c r="M742">
        <v>0.66459999999999997</v>
      </c>
      <c r="N742">
        <v>0.61219999999999997</v>
      </c>
      <c r="O742">
        <v>0.87339999999999995</v>
      </c>
      <c r="P742">
        <v>0.86660000000000004</v>
      </c>
      <c r="Q742">
        <v>8.5335202999999998E-2</v>
      </c>
      <c r="R742">
        <v>191224.17199999999</v>
      </c>
      <c r="S742">
        <v>186151.40599999999</v>
      </c>
      <c r="T742">
        <v>193079.21900000001</v>
      </c>
      <c r="U742">
        <v>198540.59400000001</v>
      </c>
      <c r="V742">
        <v>211019.79699999999</v>
      </c>
      <c r="W742">
        <v>217937.31200000001</v>
      </c>
      <c r="X742">
        <v>213339.59400000001</v>
      </c>
      <c r="Y742">
        <v>219358</v>
      </c>
      <c r="Z742">
        <v>210566.15599999999</v>
      </c>
      <c r="AA742">
        <v>207173.93799999999</v>
      </c>
      <c r="AB742">
        <v>192501.84400000001</v>
      </c>
      <c r="AC742">
        <v>181464.875</v>
      </c>
      <c r="AD742">
        <v>200445.21900000001</v>
      </c>
      <c r="AE742">
        <v>194739.96900000001</v>
      </c>
      <c r="AF742">
        <v>205514.875</v>
      </c>
      <c r="AG742">
        <v>215047.18799999999</v>
      </c>
      <c r="AH742">
        <v>228397.625</v>
      </c>
      <c r="AI742">
        <v>238001.625</v>
      </c>
      <c r="AJ742">
        <v>227648.34400000001</v>
      </c>
      <c r="AK742">
        <v>238698.81200000001</v>
      </c>
      <c r="AL742">
        <v>230300.56200000001</v>
      </c>
      <c r="AM742">
        <v>223467</v>
      </c>
      <c r="AN742">
        <v>210143.75</v>
      </c>
      <c r="AO742">
        <v>196755.56200000001</v>
      </c>
      <c r="AP742">
        <v>216496.125</v>
      </c>
      <c r="AQ742">
        <v>208754.68799999999</v>
      </c>
      <c r="AR742">
        <v>219895.5</v>
      </c>
      <c r="AS742">
        <v>232306.5</v>
      </c>
      <c r="AT742">
        <v>245881.125</v>
      </c>
      <c r="AU742">
        <v>252797.125</v>
      </c>
      <c r="AV742">
        <v>243662.59400000001</v>
      </c>
      <c r="AW742">
        <v>253519.84400000001</v>
      </c>
      <c r="AX742">
        <v>236746.25</v>
      </c>
      <c r="AY742">
        <v>231886.03099999999</v>
      </c>
      <c r="AZ742">
        <v>218312.375</v>
      </c>
      <c r="BA742">
        <v>206557.18799999999</v>
      </c>
      <c r="BB742">
        <v>231744.5</v>
      </c>
      <c r="BC742">
        <v>224004.17199999999</v>
      </c>
      <c r="BD742">
        <v>231824.375</v>
      </c>
      <c r="BE742">
        <v>240652.17199999999</v>
      </c>
      <c r="BF742">
        <v>250933.18799999999</v>
      </c>
      <c r="BG742">
        <v>262789.06199999998</v>
      </c>
      <c r="BH742">
        <v>256871.53099999999</v>
      </c>
      <c r="BI742">
        <v>263867.28100000002</v>
      </c>
      <c r="BJ742">
        <v>252942.34400000001</v>
      </c>
      <c r="BK742">
        <v>246024.016</v>
      </c>
      <c r="BL742">
        <v>234763.56200000001</v>
      </c>
      <c r="BM742">
        <v>224772.21900000001</v>
      </c>
      <c r="BN742">
        <v>232795.21900000001</v>
      </c>
      <c r="BO742">
        <v>223924.93799999999</v>
      </c>
      <c r="BP742">
        <v>237868.21900000001</v>
      </c>
      <c r="BQ742">
        <v>248123.78099999999</v>
      </c>
      <c r="BR742">
        <v>254545.84400000001</v>
      </c>
      <c r="BS742">
        <v>264029.15600000002</v>
      </c>
      <c r="BT742">
        <v>256319.78099999999</v>
      </c>
      <c r="BU742">
        <v>260509.75</v>
      </c>
      <c r="BV742">
        <v>245386.375</v>
      </c>
      <c r="BW742">
        <v>238995.68799999999</v>
      </c>
      <c r="BX742">
        <v>224447.09400000001</v>
      </c>
      <c r="BY742">
        <v>217697.28099999999</v>
      </c>
    </row>
    <row r="743" spans="1:77" x14ac:dyDescent="0.3">
      <c r="A743" t="s">
        <v>359</v>
      </c>
      <c r="B743" t="s">
        <v>341</v>
      </c>
      <c r="C743">
        <v>2</v>
      </c>
      <c r="D743" t="s">
        <v>198</v>
      </c>
      <c r="E743" t="s">
        <v>257</v>
      </c>
      <c r="F743" t="s">
        <v>200</v>
      </c>
      <c r="G743" t="s">
        <v>258</v>
      </c>
      <c r="H743" t="s">
        <v>83</v>
      </c>
      <c r="I743">
        <v>4.0176418999999998E-2</v>
      </c>
      <c r="J743">
        <v>77.966101690000002</v>
      </c>
      <c r="K743">
        <v>1.1522823680000001</v>
      </c>
      <c r="L743">
        <v>0.83989999999999998</v>
      </c>
      <c r="M743">
        <v>0.64349999999999996</v>
      </c>
      <c r="N743">
        <v>0.56499999999999995</v>
      </c>
      <c r="O743">
        <v>0.59689999999999999</v>
      </c>
      <c r="P743">
        <v>1.1287</v>
      </c>
      <c r="Q743">
        <v>8.5443169999999999E-2</v>
      </c>
      <c r="R743">
        <v>191175.141</v>
      </c>
      <c r="S743">
        <v>191057.31200000001</v>
      </c>
      <c r="T743">
        <v>203482.09400000001</v>
      </c>
      <c r="U743">
        <v>212748.57800000001</v>
      </c>
      <c r="V743">
        <v>220990.609</v>
      </c>
      <c r="W743">
        <v>226142.65599999999</v>
      </c>
      <c r="X743">
        <v>224934.78099999999</v>
      </c>
      <c r="Y743">
        <v>230623.04699999999</v>
      </c>
      <c r="Z743">
        <v>224407.875</v>
      </c>
      <c r="AA743">
        <v>211285.54699999999</v>
      </c>
      <c r="AB743">
        <v>199025</v>
      </c>
      <c r="AC743">
        <v>193032.84400000001</v>
      </c>
      <c r="AD743">
        <v>201890.68799999999</v>
      </c>
      <c r="AE743">
        <v>198371.125</v>
      </c>
      <c r="AF743">
        <v>208795.59400000001</v>
      </c>
      <c r="AG743">
        <v>219183.75</v>
      </c>
      <c r="AH743">
        <v>226395.93799999999</v>
      </c>
      <c r="AI743">
        <v>234120.09400000001</v>
      </c>
      <c r="AJ743">
        <v>228704.90599999999</v>
      </c>
      <c r="AK743">
        <v>236117.28099999999</v>
      </c>
      <c r="AL743">
        <v>225191.90599999999</v>
      </c>
      <c r="AM743">
        <v>213132.03099999999</v>
      </c>
      <c r="AN743">
        <v>202922.09400000001</v>
      </c>
      <c r="AO743">
        <v>197787.96900000001</v>
      </c>
      <c r="AP743">
        <v>210136.65599999999</v>
      </c>
      <c r="AQ743">
        <v>208235.90599999999</v>
      </c>
      <c r="AR743">
        <v>217742.25</v>
      </c>
      <c r="AS743">
        <v>230458.18799999999</v>
      </c>
      <c r="AT743">
        <v>239917.625</v>
      </c>
      <c r="AU743">
        <v>246291.25</v>
      </c>
      <c r="AV743">
        <v>241346.625</v>
      </c>
      <c r="AW743">
        <v>241981.46900000001</v>
      </c>
      <c r="AX743">
        <v>234257.625</v>
      </c>
      <c r="AY743">
        <v>221328.18799999999</v>
      </c>
      <c r="AZ743">
        <v>210321.46900000001</v>
      </c>
      <c r="BA743">
        <v>205360</v>
      </c>
      <c r="BB743">
        <v>231101.40599999999</v>
      </c>
      <c r="BC743">
        <v>227098.891</v>
      </c>
      <c r="BD743">
        <v>236332.78099999999</v>
      </c>
      <c r="BE743">
        <v>243540.34400000001</v>
      </c>
      <c r="BF743">
        <v>257188.359</v>
      </c>
      <c r="BG743">
        <v>263248.125</v>
      </c>
      <c r="BH743">
        <v>252796.92199999999</v>
      </c>
      <c r="BI743">
        <v>254691.766</v>
      </c>
      <c r="BJ743">
        <v>248161.68799999999</v>
      </c>
      <c r="BK743">
        <v>234286.766</v>
      </c>
      <c r="BL743">
        <v>220515.56200000001</v>
      </c>
      <c r="BM743">
        <v>218438.84400000001</v>
      </c>
      <c r="BN743">
        <v>232340.15599999999</v>
      </c>
      <c r="BO743">
        <v>228775.15599999999</v>
      </c>
      <c r="BP743">
        <v>237585.43799999999</v>
      </c>
      <c r="BQ743">
        <v>243105.875</v>
      </c>
      <c r="BR743">
        <v>256780.59400000001</v>
      </c>
      <c r="BS743">
        <v>262361.53100000002</v>
      </c>
      <c r="BT743">
        <v>254314.31200000001</v>
      </c>
      <c r="BU743">
        <v>255609.25</v>
      </c>
      <c r="BV743">
        <v>243004.625</v>
      </c>
      <c r="BW743">
        <v>233010.75</v>
      </c>
      <c r="BX743">
        <v>216531.125</v>
      </c>
      <c r="BY743">
        <v>213436.46900000001</v>
      </c>
    </row>
    <row r="744" spans="1:77" x14ac:dyDescent="0.3">
      <c r="A744" t="s">
        <v>359</v>
      </c>
      <c r="B744" t="s">
        <v>341</v>
      </c>
      <c r="C744">
        <v>3</v>
      </c>
      <c r="D744" t="s">
        <v>188</v>
      </c>
      <c r="E744" t="s">
        <v>214</v>
      </c>
      <c r="F744" t="s">
        <v>215</v>
      </c>
      <c r="G744" t="s">
        <v>216</v>
      </c>
      <c r="H744" t="s">
        <v>83</v>
      </c>
      <c r="I744">
        <v>4.2379696000000001E-2</v>
      </c>
      <c r="J744">
        <v>72.881355929999998</v>
      </c>
      <c r="K744">
        <v>1.6234277779999999</v>
      </c>
      <c r="L744">
        <v>0.79700000000000004</v>
      </c>
      <c r="M744">
        <v>0.7893</v>
      </c>
      <c r="N744">
        <v>0.63290000000000002</v>
      </c>
      <c r="O744">
        <v>0.72689999999999999</v>
      </c>
      <c r="P744">
        <v>1.0098</v>
      </c>
      <c r="Q744">
        <v>9.0551827000000001E-2</v>
      </c>
      <c r="R744">
        <v>190662.04689999999</v>
      </c>
      <c r="S744">
        <v>191515.1563</v>
      </c>
      <c r="T744">
        <v>196768.375</v>
      </c>
      <c r="U744">
        <v>205281.42189999999</v>
      </c>
      <c r="V744">
        <v>213182.3125</v>
      </c>
      <c r="W744">
        <v>217207.89060000001</v>
      </c>
      <c r="X744">
        <v>217533.2813</v>
      </c>
      <c r="Y744">
        <v>217967.2813</v>
      </c>
      <c r="Z744">
        <v>214389.125</v>
      </c>
      <c r="AA744">
        <v>208931.5625</v>
      </c>
      <c r="AB744">
        <v>194603.45310000001</v>
      </c>
      <c r="AC744">
        <v>188888.26560000001</v>
      </c>
      <c r="AD744">
        <v>197629.35939999999</v>
      </c>
      <c r="AE744">
        <v>200004.0625</v>
      </c>
      <c r="AF744">
        <v>206045.23439999999</v>
      </c>
      <c r="AG744">
        <v>216456.25</v>
      </c>
      <c r="AH744">
        <v>224264.17189999999</v>
      </c>
      <c r="AI744">
        <v>229050.125</v>
      </c>
      <c r="AJ744">
        <v>227669.64060000001</v>
      </c>
      <c r="AK744">
        <v>227828.0938</v>
      </c>
      <c r="AL744">
        <v>222161.6563</v>
      </c>
      <c r="AM744">
        <v>214630.51560000001</v>
      </c>
      <c r="AN744">
        <v>205217.45310000001</v>
      </c>
      <c r="AO744">
        <v>191274.60939999999</v>
      </c>
      <c r="AP744">
        <v>207530.57810000001</v>
      </c>
      <c r="AQ744">
        <v>209437.5625</v>
      </c>
      <c r="AR744">
        <v>218088.375</v>
      </c>
      <c r="AS744">
        <v>227171.35939999999</v>
      </c>
      <c r="AT744">
        <v>238909.67189999999</v>
      </c>
      <c r="AU744">
        <v>243483.60939999999</v>
      </c>
      <c r="AV744">
        <v>242531.92189999999</v>
      </c>
      <c r="AW744">
        <v>240514.375</v>
      </c>
      <c r="AX744">
        <v>234620.85939999999</v>
      </c>
      <c r="AY744">
        <v>226570.60939999999</v>
      </c>
      <c r="AZ744">
        <v>214170.01560000001</v>
      </c>
      <c r="BA744">
        <v>207352.85939999999</v>
      </c>
      <c r="BB744">
        <v>229162.8125</v>
      </c>
      <c r="BC744">
        <v>231009.6563</v>
      </c>
      <c r="BD744">
        <v>236129</v>
      </c>
      <c r="BE744">
        <v>247094.89060000001</v>
      </c>
      <c r="BF744">
        <v>256306.32810000001</v>
      </c>
      <c r="BG744">
        <v>258429.25</v>
      </c>
      <c r="BH744">
        <v>255903.2813</v>
      </c>
      <c r="BI744">
        <v>254398.0313</v>
      </c>
      <c r="BJ744">
        <v>245649.6875</v>
      </c>
      <c r="BK744">
        <v>237270.8438</v>
      </c>
      <c r="BL744">
        <v>225515.8438</v>
      </c>
      <c r="BM744">
        <v>216053</v>
      </c>
      <c r="BN744">
        <v>230836.2813</v>
      </c>
      <c r="BO744">
        <v>234258.98439999999</v>
      </c>
      <c r="BP744">
        <v>240411.875</v>
      </c>
      <c r="BQ744">
        <v>249427.6875</v>
      </c>
      <c r="BR744">
        <v>258938.0313</v>
      </c>
      <c r="BS744">
        <v>260692.4063</v>
      </c>
      <c r="BT744">
        <v>256212.04689999999</v>
      </c>
      <c r="BU744">
        <v>253964.79689999999</v>
      </c>
      <c r="BV744">
        <v>244687.48439999999</v>
      </c>
      <c r="BW744">
        <v>235320.625</v>
      </c>
      <c r="BX744">
        <v>222470.9375</v>
      </c>
      <c r="BY744">
        <v>218675.8438</v>
      </c>
    </row>
    <row r="745" spans="1:77" x14ac:dyDescent="0.3">
      <c r="A745" t="s">
        <v>359</v>
      </c>
      <c r="B745" t="s">
        <v>341</v>
      </c>
      <c r="C745">
        <v>4</v>
      </c>
      <c r="D745" t="s">
        <v>188</v>
      </c>
      <c r="E745" t="s">
        <v>192</v>
      </c>
      <c r="F745" t="s">
        <v>193</v>
      </c>
      <c r="G745" t="s">
        <v>194</v>
      </c>
      <c r="H745" t="s">
        <v>83</v>
      </c>
      <c r="I745">
        <v>4.2738043000000003E-2</v>
      </c>
      <c r="J745">
        <v>72.881355929999998</v>
      </c>
      <c r="K745">
        <v>1.572379325</v>
      </c>
      <c r="L745">
        <v>0.81659999999999999</v>
      </c>
      <c r="M745">
        <v>0.7752</v>
      </c>
      <c r="N745">
        <v>0.62460000000000004</v>
      </c>
      <c r="O745">
        <v>0.72740000000000005</v>
      </c>
      <c r="P745">
        <v>1.056</v>
      </c>
      <c r="Q745">
        <v>9.0575676999999993E-2</v>
      </c>
      <c r="R745">
        <v>191078.29689999999</v>
      </c>
      <c r="S745">
        <v>192186.3125</v>
      </c>
      <c r="T745">
        <v>197699.42189999999</v>
      </c>
      <c r="U745">
        <v>206134.2188</v>
      </c>
      <c r="V745">
        <v>213961.5938</v>
      </c>
      <c r="W745">
        <v>218186.14060000001</v>
      </c>
      <c r="X745">
        <v>218307.0938</v>
      </c>
      <c r="Y745">
        <v>218749.92189999999</v>
      </c>
      <c r="Z745">
        <v>215140.5</v>
      </c>
      <c r="AA745">
        <v>209655.0313</v>
      </c>
      <c r="AB745">
        <v>195431.92189999999</v>
      </c>
      <c r="AC745">
        <v>189662.7813</v>
      </c>
      <c r="AD745">
        <v>198044.04689999999</v>
      </c>
      <c r="AE745">
        <v>200358.5625</v>
      </c>
      <c r="AF745">
        <v>206485.625</v>
      </c>
      <c r="AG745">
        <v>216961.20310000001</v>
      </c>
      <c r="AH745">
        <v>224743.10939999999</v>
      </c>
      <c r="AI745">
        <v>229668.2813</v>
      </c>
      <c r="AJ745">
        <v>228198.17189999999</v>
      </c>
      <c r="AK745">
        <v>228378.67189999999</v>
      </c>
      <c r="AL745">
        <v>222813.5</v>
      </c>
      <c r="AM745">
        <v>215402.17189999999</v>
      </c>
      <c r="AN745">
        <v>206011.04689999999</v>
      </c>
      <c r="AO745">
        <v>192230.20310000001</v>
      </c>
      <c r="AP745">
        <v>207525.7813</v>
      </c>
      <c r="AQ745">
        <v>209415.875</v>
      </c>
      <c r="AR745">
        <v>218475.10939999999</v>
      </c>
      <c r="AS745">
        <v>227364.5938</v>
      </c>
      <c r="AT745">
        <v>239680.95310000001</v>
      </c>
      <c r="AU745">
        <v>244179.9375</v>
      </c>
      <c r="AV745">
        <v>243091.3125</v>
      </c>
      <c r="AW745">
        <v>240999.75</v>
      </c>
      <c r="AX745">
        <v>234894.54689999999</v>
      </c>
      <c r="AY745">
        <v>226565.42189999999</v>
      </c>
      <c r="AZ745">
        <v>213989.17189999999</v>
      </c>
      <c r="BA745">
        <v>207194.25</v>
      </c>
      <c r="BB745">
        <v>229619.5313</v>
      </c>
      <c r="BC745">
        <v>231043.2813</v>
      </c>
      <c r="BD745">
        <v>236265.4375</v>
      </c>
      <c r="BE745">
        <v>247289.6875</v>
      </c>
      <c r="BF745">
        <v>256356.2813</v>
      </c>
      <c r="BG745">
        <v>258244.89060000001</v>
      </c>
      <c r="BH745">
        <v>255612.73439999999</v>
      </c>
      <c r="BI745">
        <v>254027.4375</v>
      </c>
      <c r="BJ745">
        <v>244694.9688</v>
      </c>
      <c r="BK745">
        <v>236212.45310000001</v>
      </c>
      <c r="BL745">
        <v>224722.2188</v>
      </c>
      <c r="BM745">
        <v>214998.4375</v>
      </c>
      <c r="BN745">
        <v>230708.5938</v>
      </c>
      <c r="BO745">
        <v>233849.6563</v>
      </c>
      <c r="BP745">
        <v>239939.25</v>
      </c>
      <c r="BQ745">
        <v>248919.9688</v>
      </c>
      <c r="BR745">
        <v>258746.45310000001</v>
      </c>
      <c r="BS745">
        <v>260324.92189999999</v>
      </c>
      <c r="BT745">
        <v>255724.26560000001</v>
      </c>
      <c r="BU745">
        <v>253376.48439999999</v>
      </c>
      <c r="BV745">
        <v>243751.7813</v>
      </c>
      <c r="BW745">
        <v>233998.6563</v>
      </c>
      <c r="BX745">
        <v>221020.04689999999</v>
      </c>
      <c r="BY745">
        <v>217070.7813</v>
      </c>
    </row>
    <row r="746" spans="1:77" x14ac:dyDescent="0.3">
      <c r="A746" t="s">
        <v>359</v>
      </c>
      <c r="B746" t="s">
        <v>341</v>
      </c>
      <c r="C746">
        <v>5</v>
      </c>
      <c r="D746" t="s">
        <v>188</v>
      </c>
      <c r="E746" t="s">
        <v>195</v>
      </c>
      <c r="F746" t="s">
        <v>196</v>
      </c>
      <c r="G746" t="s">
        <v>197</v>
      </c>
      <c r="H746" t="s">
        <v>83</v>
      </c>
      <c r="I746">
        <v>4.2606289999999998E-2</v>
      </c>
      <c r="J746">
        <v>74.57627119</v>
      </c>
      <c r="K746">
        <v>1.5437990349999999</v>
      </c>
      <c r="L746">
        <v>0.81679999999999997</v>
      </c>
      <c r="M746">
        <v>0.77100000000000002</v>
      </c>
      <c r="N746">
        <v>0.63370000000000004</v>
      </c>
      <c r="O746">
        <v>0.72219999999999995</v>
      </c>
      <c r="P746">
        <v>1.0376000000000001</v>
      </c>
      <c r="Q746">
        <v>9.0687590999999998E-2</v>
      </c>
      <c r="R746">
        <v>191103.3125</v>
      </c>
      <c r="S746">
        <v>192240.51560000001</v>
      </c>
      <c r="T746">
        <v>197891.32810000001</v>
      </c>
      <c r="U746">
        <v>206182.375</v>
      </c>
      <c r="V746">
        <v>214088.3125</v>
      </c>
      <c r="W746">
        <v>218414.04689999999</v>
      </c>
      <c r="X746">
        <v>218275.4375</v>
      </c>
      <c r="Y746">
        <v>218536.5625</v>
      </c>
      <c r="Z746">
        <v>215139.67189999999</v>
      </c>
      <c r="AA746">
        <v>209724.8438</v>
      </c>
      <c r="AB746">
        <v>195588.9063</v>
      </c>
      <c r="AC746">
        <v>190012.5313</v>
      </c>
      <c r="AD746">
        <v>198015.5313</v>
      </c>
      <c r="AE746">
        <v>200275.3125</v>
      </c>
      <c r="AF746">
        <v>206406.4375</v>
      </c>
      <c r="AG746">
        <v>216933.57810000001</v>
      </c>
      <c r="AH746">
        <v>224804.3438</v>
      </c>
      <c r="AI746">
        <v>229722.3438</v>
      </c>
      <c r="AJ746">
        <v>228067.48439999999</v>
      </c>
      <c r="AK746">
        <v>228175.5</v>
      </c>
      <c r="AL746">
        <v>222646.51560000001</v>
      </c>
      <c r="AM746">
        <v>215500.5313</v>
      </c>
      <c r="AN746">
        <v>206226.1875</v>
      </c>
      <c r="AO746">
        <v>193053.9375</v>
      </c>
      <c r="AP746">
        <v>206966.7813</v>
      </c>
      <c r="AQ746">
        <v>208947.29689999999</v>
      </c>
      <c r="AR746">
        <v>217965.7188</v>
      </c>
      <c r="AS746">
        <v>227142.5313</v>
      </c>
      <c r="AT746">
        <v>239370.54689999999</v>
      </c>
      <c r="AU746">
        <v>243938.5</v>
      </c>
      <c r="AV746">
        <v>242738.2188</v>
      </c>
      <c r="AW746">
        <v>240548.73439999999</v>
      </c>
      <c r="AX746">
        <v>234462.9375</v>
      </c>
      <c r="AY746">
        <v>226643.60939999999</v>
      </c>
      <c r="AZ746">
        <v>213997.8125</v>
      </c>
      <c r="BA746">
        <v>207395.98439999999</v>
      </c>
      <c r="BB746">
        <v>229990.2188</v>
      </c>
      <c r="BC746">
        <v>231595.0938</v>
      </c>
      <c r="BD746">
        <v>236641.7813</v>
      </c>
      <c r="BE746">
        <v>247370.5938</v>
      </c>
      <c r="BF746">
        <v>256263.79689999999</v>
      </c>
      <c r="BG746">
        <v>258008.89060000001</v>
      </c>
      <c r="BH746">
        <v>255234.01560000001</v>
      </c>
      <c r="BI746">
        <v>253709.2813</v>
      </c>
      <c r="BJ746">
        <v>244718.29689999999</v>
      </c>
      <c r="BK746">
        <v>236438.4063</v>
      </c>
      <c r="BL746">
        <v>225159.625</v>
      </c>
      <c r="BM746">
        <v>216060.4688</v>
      </c>
      <c r="BN746">
        <v>231189.67189999999</v>
      </c>
      <c r="BO746">
        <v>234103.125</v>
      </c>
      <c r="BP746">
        <v>240279</v>
      </c>
      <c r="BQ746">
        <v>249295.54689999999</v>
      </c>
      <c r="BR746">
        <v>259031.32810000001</v>
      </c>
      <c r="BS746">
        <v>260636.20310000001</v>
      </c>
      <c r="BT746">
        <v>255678.4063</v>
      </c>
      <c r="BU746">
        <v>253124.82810000001</v>
      </c>
      <c r="BV746">
        <v>243709</v>
      </c>
      <c r="BW746">
        <v>234120.95310000001</v>
      </c>
      <c r="BX746">
        <v>221614.85939999999</v>
      </c>
      <c r="BY746">
        <v>218195.39060000001</v>
      </c>
    </row>
    <row r="747" spans="1:77" x14ac:dyDescent="0.3">
      <c r="A747" t="s">
        <v>359</v>
      </c>
      <c r="B747" t="s">
        <v>342</v>
      </c>
      <c r="C747">
        <v>1</v>
      </c>
      <c r="D747" t="s">
        <v>84</v>
      </c>
      <c r="E747" t="s">
        <v>226</v>
      </c>
      <c r="F747" t="s">
        <v>86</v>
      </c>
      <c r="G747" t="s">
        <v>323</v>
      </c>
      <c r="H747" t="s">
        <v>88</v>
      </c>
      <c r="I747">
        <v>5.425E-2</v>
      </c>
      <c r="J747">
        <v>79.661019999999994</v>
      </c>
      <c r="K747">
        <v>0.39562999999999998</v>
      </c>
      <c r="L747">
        <v>0.41339999999999999</v>
      </c>
      <c r="M747">
        <v>0.9294</v>
      </c>
      <c r="N747">
        <v>0.34810000000000002</v>
      </c>
      <c r="O747">
        <v>0.77170000000000005</v>
      </c>
      <c r="P747">
        <v>1.0052000000000001</v>
      </c>
      <c r="Q747">
        <v>8.9550000000000005E-2</v>
      </c>
      <c r="R747">
        <v>34750.67</v>
      </c>
      <c r="S747">
        <v>31675.043000000001</v>
      </c>
      <c r="T747">
        <v>33085.773000000001</v>
      </c>
      <c r="U747">
        <v>34112.400000000001</v>
      </c>
      <c r="V747">
        <v>36875.906000000003</v>
      </c>
      <c r="W747">
        <v>37881.555</v>
      </c>
      <c r="X747">
        <v>38560.625</v>
      </c>
      <c r="Y747">
        <v>39741.230000000003</v>
      </c>
      <c r="Z747">
        <v>38272.964999999997</v>
      </c>
      <c r="AA747">
        <v>39277.046999999999</v>
      </c>
      <c r="AB747">
        <v>36942.796999999999</v>
      </c>
      <c r="AC747">
        <v>34768.800000000003</v>
      </c>
      <c r="AD747">
        <v>34838.125</v>
      </c>
      <c r="AE747">
        <v>31747.518</v>
      </c>
      <c r="AF747">
        <v>33305.589999999997</v>
      </c>
      <c r="AG747">
        <v>34332.152000000002</v>
      </c>
      <c r="AH747">
        <v>37126.156000000003</v>
      </c>
      <c r="AI747">
        <v>38135.167999999998</v>
      </c>
      <c r="AJ747">
        <v>38897.754000000001</v>
      </c>
      <c r="AK747">
        <v>40054.03</v>
      </c>
      <c r="AL747">
        <v>38617.93</v>
      </c>
      <c r="AM747">
        <v>39627.07</v>
      </c>
      <c r="AN747">
        <v>37239.269999999997</v>
      </c>
      <c r="AO747">
        <v>35008.491999999998</v>
      </c>
      <c r="AP747">
        <v>34836.656000000003</v>
      </c>
      <c r="AQ747">
        <v>31765.835999999999</v>
      </c>
      <c r="AR747">
        <v>33447.42</v>
      </c>
      <c r="AS747">
        <v>34472.836000000003</v>
      </c>
      <c r="AT747">
        <v>37309.58</v>
      </c>
      <c r="AU747">
        <v>38327.097999999998</v>
      </c>
      <c r="AV747">
        <v>39147.339999999997</v>
      </c>
      <c r="AW747">
        <v>40290.625</v>
      </c>
      <c r="AX747">
        <v>38889.402000000002</v>
      </c>
      <c r="AY747">
        <v>39908.093999999997</v>
      </c>
      <c r="AZ747">
        <v>37470.707000000002</v>
      </c>
      <c r="BA747">
        <v>35199.457000000002</v>
      </c>
      <c r="BB747">
        <v>34795.714999999997</v>
      </c>
      <c r="BC747">
        <v>31749.279999999999</v>
      </c>
      <c r="BD747">
        <v>33535.336000000003</v>
      </c>
      <c r="BE747">
        <v>34570.688000000002</v>
      </c>
      <c r="BF747">
        <v>37444.593999999997</v>
      </c>
      <c r="BG747">
        <v>38488.160000000003</v>
      </c>
      <c r="BH747">
        <v>39361.144999999997</v>
      </c>
      <c r="BI747">
        <v>40495.78</v>
      </c>
      <c r="BJ747">
        <v>39133.089999999997</v>
      </c>
      <c r="BK747">
        <v>40155.22</v>
      </c>
      <c r="BL747">
        <v>37666.311999999998</v>
      </c>
      <c r="BM747">
        <v>35375.843999999997</v>
      </c>
      <c r="BN747">
        <v>34735.925999999999</v>
      </c>
      <c r="BO747">
        <v>31699.217000000001</v>
      </c>
      <c r="BP747">
        <v>33553.453000000001</v>
      </c>
      <c r="BQ747">
        <v>34598.629999999997</v>
      </c>
      <c r="BR747">
        <v>37540.086000000003</v>
      </c>
      <c r="BS747">
        <v>38602.766000000003</v>
      </c>
      <c r="BT747">
        <v>39526.906000000003</v>
      </c>
      <c r="BU747">
        <v>40641.375</v>
      </c>
      <c r="BV747">
        <v>39314.417999999998</v>
      </c>
      <c r="BW747">
        <v>40330.449999999997</v>
      </c>
      <c r="BX747">
        <v>37795.152000000002</v>
      </c>
      <c r="BY747">
        <v>35514.230000000003</v>
      </c>
    </row>
    <row r="748" spans="1:77" x14ac:dyDescent="0.3">
      <c r="A748" t="s">
        <v>359</v>
      </c>
      <c r="B748" t="s">
        <v>342</v>
      </c>
      <c r="C748">
        <v>2</v>
      </c>
      <c r="D748" t="s">
        <v>96</v>
      </c>
      <c r="E748" t="s">
        <v>170</v>
      </c>
      <c r="F748" t="s">
        <v>171</v>
      </c>
      <c r="G748" t="s">
        <v>172</v>
      </c>
      <c r="H748" t="s">
        <v>88</v>
      </c>
      <c r="I748">
        <v>5.1310000000000001E-2</v>
      </c>
      <c r="J748">
        <v>81.355930000000001</v>
      </c>
      <c r="K748">
        <v>-0.45649000000000001</v>
      </c>
      <c r="L748">
        <v>0.30349999999999999</v>
      </c>
      <c r="M748">
        <v>1.1034999999999999</v>
      </c>
      <c r="N748">
        <v>0.44240000000000002</v>
      </c>
      <c r="O748">
        <v>0.67190000000000005</v>
      </c>
      <c r="P748">
        <v>0.66269999999999996</v>
      </c>
      <c r="Q748">
        <v>8.9959999999999998E-2</v>
      </c>
      <c r="R748">
        <v>34609.065999999999</v>
      </c>
      <c r="S748">
        <v>33502.383000000002</v>
      </c>
      <c r="T748">
        <v>34508.46</v>
      </c>
      <c r="U748">
        <v>34005.42</v>
      </c>
      <c r="V748">
        <v>34910.89</v>
      </c>
      <c r="W748">
        <v>37023.652000000002</v>
      </c>
      <c r="X748">
        <v>36923.046999999999</v>
      </c>
      <c r="Y748">
        <v>39035.81</v>
      </c>
      <c r="Z748">
        <v>37627.296999999999</v>
      </c>
      <c r="AA748">
        <v>37929.125</v>
      </c>
      <c r="AB748">
        <v>37325.476999999999</v>
      </c>
      <c r="AC748">
        <v>34307.241999999998</v>
      </c>
      <c r="AD748">
        <v>36614.06</v>
      </c>
      <c r="AE748">
        <v>34579.94</v>
      </c>
      <c r="AF748">
        <v>34885.061999999998</v>
      </c>
      <c r="AG748">
        <v>33969.707000000002</v>
      </c>
      <c r="AH748">
        <v>36207.233999999997</v>
      </c>
      <c r="AI748">
        <v>38546.464999999997</v>
      </c>
      <c r="AJ748">
        <v>39054.991999999998</v>
      </c>
      <c r="AK748">
        <v>40478.875</v>
      </c>
      <c r="AL748">
        <v>38851.582000000002</v>
      </c>
      <c r="AM748">
        <v>38851.582000000002</v>
      </c>
      <c r="AN748">
        <v>37936.230000000003</v>
      </c>
      <c r="AO748">
        <v>34885.06</v>
      </c>
      <c r="AP748">
        <v>35567.4</v>
      </c>
      <c r="AQ748">
        <v>33004.906000000003</v>
      </c>
      <c r="AR748">
        <v>34849.9</v>
      </c>
      <c r="AS748">
        <v>34132.402000000002</v>
      </c>
      <c r="AT748">
        <v>35362.400000000001</v>
      </c>
      <c r="AU748">
        <v>37924.89</v>
      </c>
      <c r="AV748">
        <v>38949.89</v>
      </c>
      <c r="AW748">
        <v>39872.387000000002</v>
      </c>
      <c r="AX748">
        <v>38847.39</v>
      </c>
      <c r="AY748">
        <v>39154.89</v>
      </c>
      <c r="AZ748">
        <v>38539.89</v>
      </c>
      <c r="BA748">
        <v>35054.9</v>
      </c>
      <c r="BB748">
        <v>36200.83</v>
      </c>
      <c r="BC748">
        <v>33718.483999999997</v>
      </c>
      <c r="BD748">
        <v>33718.483999999997</v>
      </c>
      <c r="BE748">
        <v>33821.913999999997</v>
      </c>
      <c r="BF748">
        <v>35166.516000000003</v>
      </c>
      <c r="BG748">
        <v>38476.31</v>
      </c>
      <c r="BH748">
        <v>38890.03</v>
      </c>
      <c r="BI748">
        <v>40855.22</v>
      </c>
      <c r="BJ748">
        <v>38890.03</v>
      </c>
      <c r="BK748">
        <v>39614.046999999999</v>
      </c>
      <c r="BL748">
        <v>37752.29</v>
      </c>
      <c r="BM748">
        <v>33511.625</v>
      </c>
      <c r="BN748">
        <v>37274.875</v>
      </c>
      <c r="BO748">
        <v>35186.644999999997</v>
      </c>
      <c r="BP748">
        <v>35604.29</v>
      </c>
      <c r="BQ748">
        <v>35917.523000000001</v>
      </c>
      <c r="BR748">
        <v>38423.4</v>
      </c>
      <c r="BS748">
        <v>39885.156000000003</v>
      </c>
      <c r="BT748">
        <v>41242.508000000002</v>
      </c>
      <c r="BU748">
        <v>42182.207000000002</v>
      </c>
      <c r="BV748">
        <v>41033.684000000001</v>
      </c>
      <c r="BW748">
        <v>42391.03</v>
      </c>
      <c r="BX748">
        <v>38318.983999999997</v>
      </c>
      <c r="BY748">
        <v>35499.875</v>
      </c>
    </row>
    <row r="749" spans="1:77" x14ac:dyDescent="0.3">
      <c r="A749" t="s">
        <v>359</v>
      </c>
      <c r="B749" t="s">
        <v>342</v>
      </c>
      <c r="C749">
        <v>3</v>
      </c>
      <c r="D749" t="s">
        <v>188</v>
      </c>
      <c r="E749" t="s">
        <v>189</v>
      </c>
      <c r="F749" t="s">
        <v>190</v>
      </c>
      <c r="G749" t="s">
        <v>191</v>
      </c>
      <c r="H749" t="s">
        <v>83</v>
      </c>
      <c r="I749">
        <v>5.5452500000000002E-2</v>
      </c>
      <c r="J749">
        <v>79.661016950000004</v>
      </c>
      <c r="K749">
        <v>-0.63952551499999999</v>
      </c>
      <c r="L749">
        <v>0.36199999999999999</v>
      </c>
      <c r="M749">
        <v>1.2254</v>
      </c>
      <c r="N749">
        <v>0.39140000000000003</v>
      </c>
      <c r="O749">
        <v>0.83540000000000003</v>
      </c>
      <c r="P749">
        <v>0.66410000000000002</v>
      </c>
      <c r="Q749">
        <v>9.4785876000000005E-2</v>
      </c>
      <c r="R749">
        <v>35175.073149999997</v>
      </c>
      <c r="S749">
        <v>34195.235529999998</v>
      </c>
      <c r="T749">
        <v>34406.94008</v>
      </c>
      <c r="U749">
        <v>35363.963620000002</v>
      </c>
      <c r="V749">
        <v>36606.701569999997</v>
      </c>
      <c r="W749">
        <v>38443.496209999998</v>
      </c>
      <c r="X749">
        <v>38803.671739999998</v>
      </c>
      <c r="Y749">
        <v>39589.9876</v>
      </c>
      <c r="Z749">
        <v>38724.603479999998</v>
      </c>
      <c r="AA749">
        <v>39119.072289999996</v>
      </c>
      <c r="AB749">
        <v>37583.40713</v>
      </c>
      <c r="AC749">
        <v>35238.074379999998</v>
      </c>
      <c r="AD749">
        <v>36000.834600000002</v>
      </c>
      <c r="AE749">
        <v>34854.927559999996</v>
      </c>
      <c r="AF749">
        <v>35337.826459999997</v>
      </c>
      <c r="AG749">
        <v>35390.889569999999</v>
      </c>
      <c r="AH749">
        <v>36982.713929999998</v>
      </c>
      <c r="AI749">
        <v>38535.118459999998</v>
      </c>
      <c r="AJ749">
        <v>39730.777329999997</v>
      </c>
      <c r="AK749">
        <v>40992.657489999998</v>
      </c>
      <c r="AL749">
        <v>40286.376819999998</v>
      </c>
      <c r="AM749">
        <v>40665.26743</v>
      </c>
      <c r="AN749">
        <v>38956.521800000002</v>
      </c>
      <c r="AO749">
        <v>36436.173649999997</v>
      </c>
      <c r="AP749">
        <v>33491.735990000001</v>
      </c>
      <c r="AQ749">
        <v>31556.978790000001</v>
      </c>
      <c r="AR749">
        <v>31619.90812</v>
      </c>
      <c r="AS749">
        <v>32693.14516</v>
      </c>
      <c r="AT749">
        <v>35170.726790000001</v>
      </c>
      <c r="AU749">
        <v>37708.417450000001</v>
      </c>
      <c r="AV749">
        <v>39701.292939999999</v>
      </c>
      <c r="AW749">
        <v>40829.36651</v>
      </c>
      <c r="AX749">
        <v>39922.127520000002</v>
      </c>
      <c r="AY749">
        <v>39750.684710000001</v>
      </c>
      <c r="AZ749">
        <v>36986.952969999998</v>
      </c>
      <c r="BA749">
        <v>33342.723330000001</v>
      </c>
      <c r="BB749">
        <v>33574.669829999999</v>
      </c>
      <c r="BC749">
        <v>32295.02219</v>
      </c>
      <c r="BD749">
        <v>32647.62111</v>
      </c>
      <c r="BE749">
        <v>33542.190210000001</v>
      </c>
      <c r="BF749">
        <v>35979.594870000001</v>
      </c>
      <c r="BG749">
        <v>37544.427300000003</v>
      </c>
      <c r="BH749">
        <v>39149.855219999998</v>
      </c>
      <c r="BI749">
        <v>40347.871850000003</v>
      </c>
      <c r="BJ749">
        <v>39508.546549999999</v>
      </c>
      <c r="BK749">
        <v>39479.611620000003</v>
      </c>
      <c r="BL749">
        <v>36748.723850000002</v>
      </c>
      <c r="BM749">
        <v>33754.663690000001</v>
      </c>
      <c r="BN749">
        <v>36337.387419999999</v>
      </c>
      <c r="BO749">
        <v>34780.835070000001</v>
      </c>
      <c r="BP749">
        <v>35072.635979999999</v>
      </c>
      <c r="BQ749">
        <v>35207.503400000001</v>
      </c>
      <c r="BR749">
        <v>37710.683449999997</v>
      </c>
      <c r="BS749">
        <v>39811.233209999999</v>
      </c>
      <c r="BT749">
        <v>41251.076780000003</v>
      </c>
      <c r="BU749">
        <v>42260.609669999998</v>
      </c>
      <c r="BV749">
        <v>41506.683279999997</v>
      </c>
      <c r="BW749">
        <v>41872.301950000001</v>
      </c>
      <c r="BX749">
        <v>38957.792439999997</v>
      </c>
      <c r="BY749">
        <v>35917.423739999998</v>
      </c>
    </row>
    <row r="750" spans="1:77" x14ac:dyDescent="0.3">
      <c r="A750" t="s">
        <v>359</v>
      </c>
      <c r="B750" t="s">
        <v>342</v>
      </c>
      <c r="C750">
        <v>4</v>
      </c>
      <c r="D750" t="s">
        <v>188</v>
      </c>
      <c r="E750" t="s">
        <v>214</v>
      </c>
      <c r="F750" t="s">
        <v>215</v>
      </c>
      <c r="G750" t="s">
        <v>216</v>
      </c>
      <c r="H750" t="s">
        <v>83</v>
      </c>
      <c r="I750">
        <v>5.5280331000000002E-2</v>
      </c>
      <c r="J750">
        <v>79.661016950000004</v>
      </c>
      <c r="K750">
        <v>-0.80724375100000001</v>
      </c>
      <c r="L750">
        <v>0.3579</v>
      </c>
      <c r="M750">
        <v>1.2569999999999999</v>
      </c>
      <c r="N750">
        <v>0.39439999999999997</v>
      </c>
      <c r="O750">
        <v>0.79710000000000003</v>
      </c>
      <c r="P750">
        <v>0.63619999999999999</v>
      </c>
      <c r="Q750">
        <v>9.4985507999999996E-2</v>
      </c>
      <c r="R750">
        <v>35192.601560000003</v>
      </c>
      <c r="S750">
        <v>34218.699220000002</v>
      </c>
      <c r="T750">
        <v>34471</v>
      </c>
      <c r="U750">
        <v>35331.148439999997</v>
      </c>
      <c r="V750">
        <v>36610.300779999998</v>
      </c>
      <c r="W750">
        <v>38388.125</v>
      </c>
      <c r="X750">
        <v>38762.582029999998</v>
      </c>
      <c r="Y750">
        <v>39573.023439999997</v>
      </c>
      <c r="Z750">
        <v>38733.519529999998</v>
      </c>
      <c r="AA750">
        <v>39105.507810000003</v>
      </c>
      <c r="AB750">
        <v>37539.097659999999</v>
      </c>
      <c r="AC750">
        <v>35215.804689999997</v>
      </c>
      <c r="AD750">
        <v>36108.972659999999</v>
      </c>
      <c r="AE750">
        <v>34969.046880000002</v>
      </c>
      <c r="AF750">
        <v>35493.007810000003</v>
      </c>
      <c r="AG750">
        <v>35505.066409999999</v>
      </c>
      <c r="AH750">
        <v>37059.089840000001</v>
      </c>
      <c r="AI750">
        <v>38640.59375</v>
      </c>
      <c r="AJ750">
        <v>39741.535159999999</v>
      </c>
      <c r="AK750">
        <v>41000.699220000002</v>
      </c>
      <c r="AL750">
        <v>40358.628909999999</v>
      </c>
      <c r="AM750">
        <v>40745.363279999998</v>
      </c>
      <c r="AN750">
        <v>39055.410159999999</v>
      </c>
      <c r="AO750">
        <v>36617.21875</v>
      </c>
      <c r="AP750">
        <v>33424.804689999997</v>
      </c>
      <c r="AQ750">
        <v>31423.734380000002</v>
      </c>
      <c r="AR750">
        <v>31616.757809999999</v>
      </c>
      <c r="AS750">
        <v>32754.835940000001</v>
      </c>
      <c r="AT750">
        <v>35229.46875</v>
      </c>
      <c r="AU750">
        <v>37710.058590000001</v>
      </c>
      <c r="AV750">
        <v>39682.148439999997</v>
      </c>
      <c r="AW750">
        <v>40874.597659999999</v>
      </c>
      <c r="AX750">
        <v>39924.488279999998</v>
      </c>
      <c r="AY750">
        <v>39802.710939999997</v>
      </c>
      <c r="AZ750">
        <v>36993.621090000001</v>
      </c>
      <c r="BA750">
        <v>33379.4375</v>
      </c>
      <c r="BB750">
        <v>33599.855470000002</v>
      </c>
      <c r="BC750">
        <v>32238.29883</v>
      </c>
      <c r="BD750">
        <v>32627.146479999999</v>
      </c>
      <c r="BE750">
        <v>33586.511720000002</v>
      </c>
      <c r="BF750">
        <v>36076.6875</v>
      </c>
      <c r="BG750">
        <v>37687.183590000001</v>
      </c>
      <c r="BH750">
        <v>39316.902340000001</v>
      </c>
      <c r="BI750">
        <v>40489.769529999998</v>
      </c>
      <c r="BJ750">
        <v>39733.765630000002</v>
      </c>
      <c r="BK750">
        <v>39673</v>
      </c>
      <c r="BL750">
        <v>36899.152340000001</v>
      </c>
      <c r="BM750">
        <v>33940.5625</v>
      </c>
      <c r="BN750">
        <v>36410.621090000001</v>
      </c>
      <c r="BO750">
        <v>34806.765630000002</v>
      </c>
      <c r="BP750">
        <v>35097.933590000001</v>
      </c>
      <c r="BQ750">
        <v>35260.25</v>
      </c>
      <c r="BR750">
        <v>37772.921880000002</v>
      </c>
      <c r="BS750">
        <v>39916.222659999999</v>
      </c>
      <c r="BT750">
        <v>41322.398439999997</v>
      </c>
      <c r="BU750">
        <v>42341.441409999999</v>
      </c>
      <c r="BV750">
        <v>41669.167970000002</v>
      </c>
      <c r="BW750">
        <v>42123.097659999999</v>
      </c>
      <c r="BX750">
        <v>39131.222659999999</v>
      </c>
      <c r="BY750">
        <v>36188.523439999997</v>
      </c>
    </row>
    <row r="751" spans="1:77" x14ac:dyDescent="0.3">
      <c r="A751" t="s">
        <v>359</v>
      </c>
      <c r="B751" t="s">
        <v>342</v>
      </c>
      <c r="C751">
        <v>5</v>
      </c>
      <c r="D751" t="s">
        <v>188</v>
      </c>
      <c r="E751" t="s">
        <v>195</v>
      </c>
      <c r="F751" t="s">
        <v>196</v>
      </c>
      <c r="G751" t="s">
        <v>197</v>
      </c>
      <c r="H751" t="s">
        <v>83</v>
      </c>
      <c r="I751">
        <v>5.5520391000000002E-2</v>
      </c>
      <c r="J751">
        <v>77.966101690000002</v>
      </c>
      <c r="K751">
        <v>-0.80201468799999998</v>
      </c>
      <c r="L751">
        <v>0.35680000000000001</v>
      </c>
      <c r="M751">
        <v>1.2515000000000001</v>
      </c>
      <c r="N751">
        <v>0.40310000000000001</v>
      </c>
      <c r="O751">
        <v>0.81030000000000002</v>
      </c>
      <c r="P751">
        <v>0.64400000000000002</v>
      </c>
      <c r="Q751">
        <v>9.5085265000000002E-2</v>
      </c>
      <c r="R751">
        <v>35285.625</v>
      </c>
      <c r="S751">
        <v>34234.492189999997</v>
      </c>
      <c r="T751">
        <v>34486.742189999997</v>
      </c>
      <c r="U751">
        <v>35380.667970000002</v>
      </c>
      <c r="V751">
        <v>36630.808590000001</v>
      </c>
      <c r="W751">
        <v>38433.285159999999</v>
      </c>
      <c r="X751">
        <v>38804.445310000003</v>
      </c>
      <c r="Y751">
        <v>39618.339840000001</v>
      </c>
      <c r="Z751">
        <v>38817.226560000003</v>
      </c>
      <c r="AA751">
        <v>39233.191409999999</v>
      </c>
      <c r="AB751">
        <v>37628.683590000001</v>
      </c>
      <c r="AC751">
        <v>35299.5</v>
      </c>
      <c r="AD751">
        <v>36103.21875</v>
      </c>
      <c r="AE751">
        <v>34912.011720000002</v>
      </c>
      <c r="AF751">
        <v>35431.734380000002</v>
      </c>
      <c r="AG751">
        <v>35414.125</v>
      </c>
      <c r="AH751">
        <v>37021.074220000002</v>
      </c>
      <c r="AI751">
        <v>38590.347659999999</v>
      </c>
      <c r="AJ751">
        <v>39725.089840000001</v>
      </c>
      <c r="AK751">
        <v>41045.816409999999</v>
      </c>
      <c r="AL751">
        <v>40391.105470000002</v>
      </c>
      <c r="AM751">
        <v>40808.703130000002</v>
      </c>
      <c r="AN751">
        <v>39107.277340000001</v>
      </c>
      <c r="AO751">
        <v>36639.242189999997</v>
      </c>
      <c r="AP751">
        <v>33497.664060000003</v>
      </c>
      <c r="AQ751">
        <v>31491.177729999999</v>
      </c>
      <c r="AR751">
        <v>31608.40625</v>
      </c>
      <c r="AS751">
        <v>32670.574219999999</v>
      </c>
      <c r="AT751">
        <v>35187.320310000003</v>
      </c>
      <c r="AU751">
        <v>37726.277340000001</v>
      </c>
      <c r="AV751">
        <v>39732.367189999997</v>
      </c>
      <c r="AW751">
        <v>40919.617189999997</v>
      </c>
      <c r="AX751">
        <v>40042.949220000002</v>
      </c>
      <c r="AY751">
        <v>39904.527340000001</v>
      </c>
      <c r="AZ751">
        <v>37100.875</v>
      </c>
      <c r="BA751">
        <v>33472.808590000001</v>
      </c>
      <c r="BB751">
        <v>33596</v>
      </c>
      <c r="BC751">
        <v>32203.5</v>
      </c>
      <c r="BD751">
        <v>32622.054690000001</v>
      </c>
      <c r="BE751">
        <v>33544.792970000002</v>
      </c>
      <c r="BF751">
        <v>36032.378909999999</v>
      </c>
      <c r="BG751">
        <v>37616.261720000002</v>
      </c>
      <c r="BH751">
        <v>39224.070310000003</v>
      </c>
      <c r="BI751">
        <v>40421.742189999997</v>
      </c>
      <c r="BJ751">
        <v>39669.285159999999</v>
      </c>
      <c r="BK751">
        <v>39613.90625</v>
      </c>
      <c r="BL751">
        <v>36819.265630000002</v>
      </c>
      <c r="BM751">
        <v>33869.542970000002</v>
      </c>
      <c r="BN751">
        <v>36414.734380000002</v>
      </c>
      <c r="BO751">
        <v>34759.03125</v>
      </c>
      <c r="BP751">
        <v>35078.769529999998</v>
      </c>
      <c r="BQ751">
        <v>35183.324220000002</v>
      </c>
      <c r="BR751">
        <v>37696.101560000003</v>
      </c>
      <c r="BS751">
        <v>39853.554689999997</v>
      </c>
      <c r="BT751">
        <v>41278.957029999998</v>
      </c>
      <c r="BU751">
        <v>42322.867189999997</v>
      </c>
      <c r="BV751">
        <v>41612.898439999997</v>
      </c>
      <c r="BW751">
        <v>42052.386720000002</v>
      </c>
      <c r="BX751">
        <v>39091.4375</v>
      </c>
      <c r="BY751">
        <v>36072.296880000002</v>
      </c>
    </row>
    <row r="752" spans="1:77" x14ac:dyDescent="0.3">
      <c r="A752" t="s">
        <v>359</v>
      </c>
      <c r="B752" t="s">
        <v>343</v>
      </c>
      <c r="C752">
        <v>1</v>
      </c>
      <c r="D752" t="s">
        <v>198</v>
      </c>
      <c r="E752" t="s">
        <v>199</v>
      </c>
      <c r="F752" t="s">
        <v>200</v>
      </c>
      <c r="G752" t="s">
        <v>201</v>
      </c>
      <c r="H752" t="s">
        <v>83</v>
      </c>
      <c r="I752">
        <v>7.7660528000000006E-2</v>
      </c>
      <c r="J752">
        <v>77.966101690000002</v>
      </c>
      <c r="K752">
        <v>-0.90760017000000004</v>
      </c>
      <c r="L752">
        <v>0.47639999999999999</v>
      </c>
      <c r="M752">
        <v>1.1352</v>
      </c>
      <c r="N752">
        <v>0.53600000000000003</v>
      </c>
      <c r="O752">
        <v>0.61729999999999996</v>
      </c>
      <c r="P752">
        <v>1.3156000000000001</v>
      </c>
      <c r="Q752">
        <v>0.14756628199999999</v>
      </c>
      <c r="R752">
        <v>118983.82799999999</v>
      </c>
      <c r="S752">
        <v>106896.367</v>
      </c>
      <c r="T752">
        <v>108903.42200000001</v>
      </c>
      <c r="U752">
        <v>109977.391</v>
      </c>
      <c r="V752">
        <v>111603.125</v>
      </c>
      <c r="W752">
        <v>115908.984</v>
      </c>
      <c r="X752">
        <v>118911.92200000001</v>
      </c>
      <c r="Y752">
        <v>128527.67200000001</v>
      </c>
      <c r="Z752">
        <v>127948.5</v>
      </c>
      <c r="AA752">
        <v>130074.641</v>
      </c>
      <c r="AB752">
        <v>125595.125</v>
      </c>
      <c r="AC752">
        <v>114802.17200000001</v>
      </c>
      <c r="AD752">
        <v>121996.008</v>
      </c>
      <c r="AE752">
        <v>115149.461</v>
      </c>
      <c r="AF752">
        <v>114402.117</v>
      </c>
      <c r="AG752">
        <v>114833.164</v>
      </c>
      <c r="AH752">
        <v>115591.602</v>
      </c>
      <c r="AI752">
        <v>120870.80499999999</v>
      </c>
      <c r="AJ752">
        <v>124545.617</v>
      </c>
      <c r="AK752">
        <v>133517.31200000001</v>
      </c>
      <c r="AL752">
        <v>130006.04700000001</v>
      </c>
      <c r="AM752">
        <v>133736.90599999999</v>
      </c>
      <c r="AN752">
        <v>131375.375</v>
      </c>
      <c r="AO752">
        <v>121140.55499999999</v>
      </c>
      <c r="AP752">
        <v>125171.891</v>
      </c>
      <c r="AQ752">
        <v>119188.852</v>
      </c>
      <c r="AR752">
        <v>120378.67200000001</v>
      </c>
      <c r="AS752">
        <v>125279.141</v>
      </c>
      <c r="AT752">
        <v>127905.656</v>
      </c>
      <c r="AU752">
        <v>132883.625</v>
      </c>
      <c r="AV752">
        <v>137628.42199999999</v>
      </c>
      <c r="AW752">
        <v>145618.90599999999</v>
      </c>
      <c r="AX752">
        <v>141498</v>
      </c>
      <c r="AY752">
        <v>140703.859</v>
      </c>
      <c r="AZ752">
        <v>136996.891</v>
      </c>
      <c r="BA752">
        <v>123458.102</v>
      </c>
      <c r="BB752">
        <v>130649.30499999999</v>
      </c>
      <c r="BC752">
        <v>123173.242</v>
      </c>
      <c r="BD752">
        <v>125133.43799999999</v>
      </c>
      <c r="BE752">
        <v>130782.07799999999</v>
      </c>
      <c r="BF752">
        <v>134477.5</v>
      </c>
      <c r="BG752">
        <v>140980.95300000001</v>
      </c>
      <c r="BH752">
        <v>142077.78099999999</v>
      </c>
      <c r="BI752">
        <v>149731.53099999999</v>
      </c>
      <c r="BJ752">
        <v>146235.5</v>
      </c>
      <c r="BK752">
        <v>148902.92199999999</v>
      </c>
      <c r="BL752">
        <v>149230.45300000001</v>
      </c>
      <c r="BM752">
        <v>138310.57800000001</v>
      </c>
      <c r="BN752">
        <v>123852.82799999999</v>
      </c>
      <c r="BO752">
        <v>111346.5</v>
      </c>
      <c r="BP752">
        <v>114303.969</v>
      </c>
      <c r="BQ752">
        <v>115869.539</v>
      </c>
      <c r="BR752">
        <v>117607.42200000001</v>
      </c>
      <c r="BS752">
        <v>124267.414</v>
      </c>
      <c r="BT752">
        <v>129907.539</v>
      </c>
      <c r="BU752">
        <v>137274.68799999999</v>
      </c>
      <c r="BV752">
        <v>133449.93799999999</v>
      </c>
      <c r="BW752">
        <v>136182.71900000001</v>
      </c>
      <c r="BX752">
        <v>134374.25</v>
      </c>
      <c r="BY752">
        <v>123304.05499999999</v>
      </c>
    </row>
    <row r="753" spans="1:77" x14ac:dyDescent="0.3">
      <c r="A753" t="s">
        <v>359</v>
      </c>
      <c r="B753" t="s">
        <v>343</v>
      </c>
      <c r="C753">
        <v>2</v>
      </c>
      <c r="D753" t="s">
        <v>243</v>
      </c>
      <c r="E753" t="s">
        <v>129</v>
      </c>
      <c r="F753" t="s">
        <v>130</v>
      </c>
      <c r="G753" t="s">
        <v>244</v>
      </c>
      <c r="H753" t="s">
        <v>132</v>
      </c>
      <c r="I753">
        <v>7.6020000000000004E-2</v>
      </c>
      <c r="J753">
        <v>81.355930000000001</v>
      </c>
      <c r="K753">
        <v>2.3835899999999999</v>
      </c>
      <c r="L753">
        <v>0.68089999999999995</v>
      </c>
      <c r="M753">
        <v>1.2115</v>
      </c>
      <c r="N753">
        <v>0.64670000000000005</v>
      </c>
      <c r="O753">
        <v>0.33050000000000002</v>
      </c>
      <c r="P753">
        <v>1.3188</v>
      </c>
      <c r="Q753">
        <v>0.15407000000000001</v>
      </c>
      <c r="R753">
        <v>111842.3784</v>
      </c>
      <c r="S753">
        <v>107144.0701</v>
      </c>
      <c r="T753">
        <v>107967.49</v>
      </c>
      <c r="U753">
        <v>106584.3223</v>
      </c>
      <c r="V753">
        <v>109107.88830000001</v>
      </c>
      <c r="W753">
        <v>111705.859</v>
      </c>
      <c r="X753">
        <v>115106.64380000001</v>
      </c>
      <c r="Y753">
        <v>120871.3348</v>
      </c>
      <c r="Z753">
        <v>119719.02009999999</v>
      </c>
      <c r="AA753">
        <v>122709.9227</v>
      </c>
      <c r="AB753">
        <v>115607.0901</v>
      </c>
      <c r="AC753">
        <v>106624.36199999999</v>
      </c>
      <c r="AD753">
        <v>117877.7607</v>
      </c>
      <c r="AE753">
        <v>112719.6876</v>
      </c>
      <c r="AF753">
        <v>113503.18769999999</v>
      </c>
      <c r="AG753">
        <v>111840.22380000001</v>
      </c>
      <c r="AH753">
        <v>114269.1839</v>
      </c>
      <c r="AI753">
        <v>117113.8275</v>
      </c>
      <c r="AJ753">
        <v>120482.5955</v>
      </c>
      <c r="AK753">
        <v>126998.5775</v>
      </c>
      <c r="AL753">
        <v>126081.1871</v>
      </c>
      <c r="AM753">
        <v>128390.82610000001</v>
      </c>
      <c r="AN753">
        <v>122123.88159999999</v>
      </c>
      <c r="AO753">
        <v>112446.284</v>
      </c>
      <c r="AP753">
        <v>123394.83229999999</v>
      </c>
      <c r="AQ753">
        <v>121161.8955</v>
      </c>
      <c r="AR753">
        <v>121908.84699999999</v>
      </c>
      <c r="AS753">
        <v>120648.7026</v>
      </c>
      <c r="AT753">
        <v>122891.6528</v>
      </c>
      <c r="AU753">
        <v>125627.28350000001</v>
      </c>
      <c r="AV753">
        <v>128705.4108</v>
      </c>
      <c r="AW753">
        <v>133678.8204</v>
      </c>
      <c r="AX753">
        <v>131717.99170000001</v>
      </c>
      <c r="AY753">
        <v>135269.1354</v>
      </c>
      <c r="AZ753">
        <v>127384.47</v>
      </c>
      <c r="BA753">
        <v>118417.17449999999</v>
      </c>
      <c r="BB753">
        <v>131436.36050000001</v>
      </c>
      <c r="BC753">
        <v>131008.3357</v>
      </c>
      <c r="BD753">
        <v>131338.9713</v>
      </c>
      <c r="BE753">
        <v>128721.6293</v>
      </c>
      <c r="BF753">
        <v>130827.81110000001</v>
      </c>
      <c r="BG753">
        <v>132778.03289999999</v>
      </c>
      <c r="BH753">
        <v>136995.6317</v>
      </c>
      <c r="BI753">
        <v>141130.18109999999</v>
      </c>
      <c r="BJ753">
        <v>138548.9135</v>
      </c>
      <c r="BK753">
        <v>142175.36859999999</v>
      </c>
      <c r="BL753">
        <v>131743.95000000001</v>
      </c>
      <c r="BM753">
        <v>126480.94929999999</v>
      </c>
      <c r="BN753">
        <v>123503.10340000001</v>
      </c>
      <c r="BO753">
        <v>117714.5995</v>
      </c>
      <c r="BP753">
        <v>118713.3934</v>
      </c>
      <c r="BQ753">
        <v>117579.3054</v>
      </c>
      <c r="BR753">
        <v>120017.92170000001</v>
      </c>
      <c r="BS753">
        <v>123396.0242</v>
      </c>
      <c r="BT753">
        <v>126804.9693</v>
      </c>
      <c r="BU753">
        <v>133383.16140000001</v>
      </c>
      <c r="BV753">
        <v>131978.6085</v>
      </c>
      <c r="BW753">
        <v>133694.12160000001</v>
      </c>
      <c r="BX753">
        <v>127252.4258</v>
      </c>
      <c r="BY753">
        <v>117597.7491</v>
      </c>
    </row>
    <row r="754" spans="1:77" x14ac:dyDescent="0.3">
      <c r="A754" t="s">
        <v>359</v>
      </c>
      <c r="B754" t="s">
        <v>343</v>
      </c>
      <c r="C754">
        <v>3</v>
      </c>
      <c r="D754" t="s">
        <v>84</v>
      </c>
      <c r="E754" t="s">
        <v>232</v>
      </c>
      <c r="F754" t="s">
        <v>86</v>
      </c>
      <c r="G754" t="s">
        <v>286</v>
      </c>
      <c r="H754" t="s">
        <v>88</v>
      </c>
      <c r="I754">
        <v>8.133E-2</v>
      </c>
      <c r="J754">
        <v>79.661019999999994</v>
      </c>
      <c r="K754">
        <v>-0.28282000000000002</v>
      </c>
      <c r="L754">
        <v>0.95440000000000003</v>
      </c>
      <c r="M754">
        <v>1.5861000000000001</v>
      </c>
      <c r="N754">
        <v>0.58230000000000004</v>
      </c>
      <c r="O754">
        <v>0.24079999999999999</v>
      </c>
      <c r="P754">
        <v>1.0325</v>
      </c>
      <c r="Q754">
        <v>0.15820000000000001</v>
      </c>
      <c r="R754">
        <v>121013.375</v>
      </c>
      <c r="S754">
        <v>118563.63</v>
      </c>
      <c r="T754">
        <v>120637.87</v>
      </c>
      <c r="U754">
        <v>122669.03</v>
      </c>
      <c r="V754">
        <v>124653.4</v>
      </c>
      <c r="W754">
        <v>129439.57</v>
      </c>
      <c r="X754">
        <v>130941.69500000001</v>
      </c>
      <c r="Y754">
        <v>133118.39000000001</v>
      </c>
      <c r="Z754">
        <v>129578.46</v>
      </c>
      <c r="AA754">
        <v>127243.59</v>
      </c>
      <c r="AB754">
        <v>122108.375</v>
      </c>
      <c r="AC754">
        <v>119510.36</v>
      </c>
      <c r="AD754">
        <v>121427.52</v>
      </c>
      <c r="AE754">
        <v>119024.31</v>
      </c>
      <c r="AF754">
        <v>121321.266</v>
      </c>
      <c r="AG754">
        <v>123486.95</v>
      </c>
      <c r="AH754">
        <v>125544.484</v>
      </c>
      <c r="AI754">
        <v>130438.19</v>
      </c>
      <c r="AJ754">
        <v>132044.69</v>
      </c>
      <c r="AK754">
        <v>134342.73000000001</v>
      </c>
      <c r="AL754">
        <v>130740.31</v>
      </c>
      <c r="AM754">
        <v>128330.36</v>
      </c>
      <c r="AN754">
        <v>123027.766</v>
      </c>
      <c r="AO754">
        <v>120252.86</v>
      </c>
      <c r="AP754">
        <v>121652.09</v>
      </c>
      <c r="AQ754">
        <v>119298.47</v>
      </c>
      <c r="AR754">
        <v>121810.36</v>
      </c>
      <c r="AS754">
        <v>124128.05</v>
      </c>
      <c r="AT754">
        <v>126280.55499999999</v>
      </c>
      <c r="AU754">
        <v>131279.31</v>
      </c>
      <c r="AV754">
        <v>133021.25</v>
      </c>
      <c r="AW754">
        <v>135434.67000000001</v>
      </c>
      <c r="AX754">
        <v>131821.22</v>
      </c>
      <c r="AY754">
        <v>129341.21</v>
      </c>
      <c r="AZ754">
        <v>123854.95</v>
      </c>
      <c r="BA754">
        <v>120938.28</v>
      </c>
      <c r="BB754">
        <v>121705.56</v>
      </c>
      <c r="BC754">
        <v>119357.86</v>
      </c>
      <c r="BD754">
        <v>122085.81</v>
      </c>
      <c r="BE754">
        <v>124580.11</v>
      </c>
      <c r="BF754">
        <v>126850.63</v>
      </c>
      <c r="BG754">
        <v>131983.69</v>
      </c>
      <c r="BH754">
        <v>133867.01999999999</v>
      </c>
      <c r="BI754">
        <v>136390.34</v>
      </c>
      <c r="BJ754">
        <v>132810.5</v>
      </c>
      <c r="BK754">
        <v>130304.91</v>
      </c>
      <c r="BL754">
        <v>124634.93</v>
      </c>
      <c r="BM754">
        <v>121584.41</v>
      </c>
      <c r="BN754">
        <v>121657.016</v>
      </c>
      <c r="BO754">
        <v>119304.266</v>
      </c>
      <c r="BP754">
        <v>122206.67</v>
      </c>
      <c r="BQ754">
        <v>124855.41</v>
      </c>
      <c r="BR754">
        <v>127254.05</v>
      </c>
      <c r="BS754">
        <v>132512.39000000001</v>
      </c>
      <c r="BT754">
        <v>134553.76999999999</v>
      </c>
      <c r="BU754">
        <v>137146.6</v>
      </c>
      <c r="BV754">
        <v>133628.16</v>
      </c>
      <c r="BW754">
        <v>131124.56</v>
      </c>
      <c r="BX754">
        <v>125302.31</v>
      </c>
      <c r="BY754">
        <v>122152.586</v>
      </c>
    </row>
    <row r="755" spans="1:77" x14ac:dyDescent="0.3">
      <c r="A755" t="s">
        <v>359</v>
      </c>
      <c r="B755" t="s">
        <v>343</v>
      </c>
      <c r="C755">
        <v>4</v>
      </c>
      <c r="D755" t="s">
        <v>96</v>
      </c>
      <c r="E755" t="s">
        <v>237</v>
      </c>
      <c r="F755" t="s">
        <v>171</v>
      </c>
      <c r="G755" t="s">
        <v>238</v>
      </c>
      <c r="H755" t="s">
        <v>88</v>
      </c>
      <c r="I755">
        <v>7.5950000000000004E-2</v>
      </c>
      <c r="J755">
        <v>61.016950000000001</v>
      </c>
      <c r="K755">
        <v>2.3806799999999999</v>
      </c>
      <c r="L755">
        <v>0.50129999999999997</v>
      </c>
      <c r="M755">
        <v>1.0665</v>
      </c>
      <c r="N755">
        <v>0.71360000000000001</v>
      </c>
      <c r="O755">
        <v>0.43709999999999999</v>
      </c>
      <c r="P755">
        <v>1.3030999999999999</v>
      </c>
      <c r="Q755">
        <v>0.16597000000000001</v>
      </c>
      <c r="R755">
        <v>109851.44</v>
      </c>
      <c r="S755">
        <v>107375</v>
      </c>
      <c r="T755">
        <v>105959.89</v>
      </c>
      <c r="U755">
        <v>106195.74</v>
      </c>
      <c r="V755">
        <v>108554.26</v>
      </c>
      <c r="W755">
        <v>111384.48</v>
      </c>
      <c r="X755">
        <v>117752.47</v>
      </c>
      <c r="Y755">
        <v>122705.34</v>
      </c>
      <c r="Z755">
        <v>125299.72</v>
      </c>
      <c r="AA755">
        <v>124120.45</v>
      </c>
      <c r="AB755">
        <v>118460.016</v>
      </c>
      <c r="AC755">
        <v>113035.44</v>
      </c>
      <c r="AD755">
        <v>115411.31</v>
      </c>
      <c r="AE755">
        <v>112797.8</v>
      </c>
      <c r="AF755">
        <v>111847.42</v>
      </c>
      <c r="AG755">
        <v>113035.39</v>
      </c>
      <c r="AH755">
        <v>116599.28</v>
      </c>
      <c r="AI755">
        <v>120875.94500000001</v>
      </c>
      <c r="AJ755">
        <v>125865.39</v>
      </c>
      <c r="AK755">
        <v>130142.05499999999</v>
      </c>
      <c r="AL755">
        <v>132755.57999999999</v>
      </c>
      <c r="AM755">
        <v>132042.79999999999</v>
      </c>
      <c r="AN755">
        <v>124439.83</v>
      </c>
      <c r="AO755">
        <v>117787.24</v>
      </c>
      <c r="AP755">
        <v>116360.11</v>
      </c>
      <c r="AQ755">
        <v>114199.83</v>
      </c>
      <c r="AR755">
        <v>112399.59</v>
      </c>
      <c r="AS755">
        <v>112759.64</v>
      </c>
      <c r="AT755">
        <v>114679.89</v>
      </c>
      <c r="AU755">
        <v>118040.33</v>
      </c>
      <c r="AV755">
        <v>124281.15</v>
      </c>
      <c r="AW755">
        <v>131482.1</v>
      </c>
      <c r="AX755">
        <v>133642.38</v>
      </c>
      <c r="AY755">
        <v>131722.12</v>
      </c>
      <c r="AZ755">
        <v>125481.30499999999</v>
      </c>
      <c r="BA755">
        <v>116360.11</v>
      </c>
      <c r="BB755">
        <v>124356.03</v>
      </c>
      <c r="BC755">
        <v>120863.64</v>
      </c>
      <c r="BD755">
        <v>120614.19</v>
      </c>
      <c r="BE755">
        <v>123607.664</v>
      </c>
      <c r="BF755">
        <v>128846.25</v>
      </c>
      <c r="BG755">
        <v>134583.75</v>
      </c>
      <c r="BH755">
        <v>140321.25</v>
      </c>
      <c r="BI755">
        <v>145060.94</v>
      </c>
      <c r="BJ755">
        <v>146807.12</v>
      </c>
      <c r="BK755">
        <v>145310.39000000001</v>
      </c>
      <c r="BL755">
        <v>137327.78</v>
      </c>
      <c r="BM755">
        <v>129345.164</v>
      </c>
      <c r="BN755">
        <v>119547.625</v>
      </c>
      <c r="BO755">
        <v>117402.06</v>
      </c>
      <c r="BP755">
        <v>117528.266</v>
      </c>
      <c r="BQ755">
        <v>119042.79</v>
      </c>
      <c r="BR755">
        <v>121819.41</v>
      </c>
      <c r="BS755">
        <v>125353.28</v>
      </c>
      <c r="BT755">
        <v>131158.94</v>
      </c>
      <c r="BU755">
        <v>137217.01999999999</v>
      </c>
      <c r="BV755">
        <v>138226.69</v>
      </c>
      <c r="BW755">
        <v>134945.23000000001</v>
      </c>
      <c r="BX755">
        <v>127877.484</v>
      </c>
      <c r="BY755">
        <v>121819.41</v>
      </c>
    </row>
    <row r="756" spans="1:77" x14ac:dyDescent="0.3">
      <c r="A756" t="s">
        <v>359</v>
      </c>
      <c r="B756" t="s">
        <v>343</v>
      </c>
      <c r="C756">
        <v>5</v>
      </c>
      <c r="D756" t="s">
        <v>84</v>
      </c>
      <c r="E756" t="s">
        <v>89</v>
      </c>
      <c r="F756" t="s">
        <v>86</v>
      </c>
      <c r="G756" t="s">
        <v>90</v>
      </c>
      <c r="H756" t="s">
        <v>88</v>
      </c>
      <c r="I756">
        <v>8.0909999999999996E-2</v>
      </c>
      <c r="J756">
        <v>64.406779999999998</v>
      </c>
      <c r="K756">
        <v>3.4162300000000001</v>
      </c>
      <c r="L756">
        <v>0.54749999999999999</v>
      </c>
      <c r="M756">
        <v>1.3161</v>
      </c>
      <c r="N756">
        <v>0.68589999999999995</v>
      </c>
      <c r="O756">
        <v>0.37930000000000003</v>
      </c>
      <c r="P756">
        <v>1.6279999999999999</v>
      </c>
      <c r="Q756">
        <v>0.16786000000000001</v>
      </c>
      <c r="R756">
        <v>115077.35</v>
      </c>
      <c r="S756">
        <v>114932.30499999999</v>
      </c>
      <c r="T756">
        <v>112744.65</v>
      </c>
      <c r="U756">
        <v>116084.92</v>
      </c>
      <c r="V756">
        <v>118617.016</v>
      </c>
      <c r="W756">
        <v>122640.03</v>
      </c>
      <c r="X756">
        <v>122981.51</v>
      </c>
      <c r="Y756">
        <v>127866.33</v>
      </c>
      <c r="Z756">
        <v>125906.19</v>
      </c>
      <c r="AA756">
        <v>126388.984</v>
      </c>
      <c r="AB756">
        <v>122967</v>
      </c>
      <c r="AC756">
        <v>119616.484</v>
      </c>
      <c r="AD756">
        <v>115439.74</v>
      </c>
      <c r="AE756">
        <v>115415.46</v>
      </c>
      <c r="AF756">
        <v>113379.05</v>
      </c>
      <c r="AG756">
        <v>116794.31</v>
      </c>
      <c r="AH756">
        <v>119385.58</v>
      </c>
      <c r="AI756">
        <v>123497.56</v>
      </c>
      <c r="AJ756">
        <v>123916.73</v>
      </c>
      <c r="AK756">
        <v>128986.2</v>
      </c>
      <c r="AL756">
        <v>127035.56</v>
      </c>
      <c r="AM756">
        <v>127448.08</v>
      </c>
      <c r="AN756">
        <v>123911.42</v>
      </c>
      <c r="AO756">
        <v>120398.79</v>
      </c>
      <c r="AP756">
        <v>115540.35</v>
      </c>
      <c r="AQ756">
        <v>115629.766</v>
      </c>
      <c r="AR756">
        <v>113747.56</v>
      </c>
      <c r="AS756">
        <v>117284.69500000001</v>
      </c>
      <c r="AT756">
        <v>119981.55</v>
      </c>
      <c r="AU756">
        <v>124221.97</v>
      </c>
      <c r="AV756">
        <v>124732.266</v>
      </c>
      <c r="AW756">
        <v>129979.67</v>
      </c>
      <c r="AX756">
        <v>128064.16</v>
      </c>
      <c r="AY756">
        <v>128443.19</v>
      </c>
      <c r="AZ756">
        <v>124769.89</v>
      </c>
      <c r="BA756">
        <v>121104.34</v>
      </c>
      <c r="BB756">
        <v>115444.375</v>
      </c>
      <c r="BC756">
        <v>115617.49</v>
      </c>
      <c r="BD756">
        <v>113916.5</v>
      </c>
      <c r="BE756">
        <v>117504.43</v>
      </c>
      <c r="BF756">
        <v>120338.05</v>
      </c>
      <c r="BG756">
        <v>124721.766</v>
      </c>
      <c r="BH756">
        <v>125292.84</v>
      </c>
      <c r="BI756">
        <v>130737.49</v>
      </c>
      <c r="BJ756">
        <v>128853.75999999999</v>
      </c>
      <c r="BK756">
        <v>129272.95</v>
      </c>
      <c r="BL756">
        <v>125473.11</v>
      </c>
      <c r="BM756">
        <v>121681.42</v>
      </c>
      <c r="BN756">
        <v>115216.31</v>
      </c>
      <c r="BO756">
        <v>115457.9</v>
      </c>
      <c r="BP756">
        <v>113901.91</v>
      </c>
      <c r="BQ756">
        <v>117553.516</v>
      </c>
      <c r="BR756">
        <v>120538.41</v>
      </c>
      <c r="BS756">
        <v>125059.625</v>
      </c>
      <c r="BT756">
        <v>125728.875</v>
      </c>
      <c r="BU756">
        <v>131354.94</v>
      </c>
      <c r="BV756">
        <v>129508.32</v>
      </c>
      <c r="BW756">
        <v>130003.31</v>
      </c>
      <c r="BX756">
        <v>126075.78</v>
      </c>
      <c r="BY756">
        <v>122164.72</v>
      </c>
    </row>
    <row r="757" spans="1:77" x14ac:dyDescent="0.3">
      <c r="A757" t="s">
        <v>359</v>
      </c>
      <c r="B757" t="s">
        <v>344</v>
      </c>
      <c r="C757">
        <v>1</v>
      </c>
      <c r="D757" t="s">
        <v>188</v>
      </c>
      <c r="E757" t="s">
        <v>259</v>
      </c>
      <c r="F757" t="s">
        <v>260</v>
      </c>
      <c r="G757" t="s">
        <v>261</v>
      </c>
      <c r="H757" t="s">
        <v>83</v>
      </c>
      <c r="I757">
        <v>6.4185675999999997E-2</v>
      </c>
      <c r="J757">
        <v>66.10169492</v>
      </c>
      <c r="K757">
        <v>-1.7248999629999999</v>
      </c>
      <c r="L757">
        <v>0.6623</v>
      </c>
      <c r="M757">
        <v>1.4197</v>
      </c>
      <c r="N757">
        <v>0.93010000000000004</v>
      </c>
      <c r="O757">
        <v>0.65480000000000005</v>
      </c>
      <c r="P757">
        <v>0.70399999999999996</v>
      </c>
      <c r="Q757">
        <v>0.12279617299999999</v>
      </c>
      <c r="R757">
        <v>41999.644529999998</v>
      </c>
      <c r="S757">
        <v>43586.980470000002</v>
      </c>
      <c r="T757">
        <v>43607.25</v>
      </c>
      <c r="U757">
        <v>45050.800779999998</v>
      </c>
      <c r="V757">
        <v>46969.84375</v>
      </c>
      <c r="W757">
        <v>48770.144529999998</v>
      </c>
      <c r="X757">
        <v>46767.0625</v>
      </c>
      <c r="Y757">
        <v>47940.320310000003</v>
      </c>
      <c r="Z757">
        <v>49120.800779999998</v>
      </c>
      <c r="AA757">
        <v>49293.722659999999</v>
      </c>
      <c r="AB757">
        <v>45865.027340000001</v>
      </c>
      <c r="AC757">
        <v>43437.300779999998</v>
      </c>
      <c r="AD757">
        <v>43612.863279999998</v>
      </c>
      <c r="AE757">
        <v>45575.949220000002</v>
      </c>
      <c r="AF757">
        <v>45679.546880000002</v>
      </c>
      <c r="AG757">
        <v>47068.074220000002</v>
      </c>
      <c r="AH757">
        <v>50376.207029999998</v>
      </c>
      <c r="AI757">
        <v>51762.929689999997</v>
      </c>
      <c r="AJ757">
        <v>50162.117189999997</v>
      </c>
      <c r="AK757">
        <v>51473.3125</v>
      </c>
      <c r="AL757">
        <v>52398.074220000002</v>
      </c>
      <c r="AM757">
        <v>51841.398439999997</v>
      </c>
      <c r="AN757">
        <v>47499.601560000003</v>
      </c>
      <c r="AO757">
        <v>43746.394529999998</v>
      </c>
      <c r="AP757">
        <v>41374.433590000001</v>
      </c>
      <c r="AQ757">
        <v>43162.300779999998</v>
      </c>
      <c r="AR757">
        <v>44017.722659999999</v>
      </c>
      <c r="AS757">
        <v>47229.640630000002</v>
      </c>
      <c r="AT757">
        <v>51615.929689999997</v>
      </c>
      <c r="AU757">
        <v>53714.667970000002</v>
      </c>
      <c r="AV757">
        <v>53617.085939999997</v>
      </c>
      <c r="AW757">
        <v>55486.230470000002</v>
      </c>
      <c r="AX757">
        <v>55424.117189999997</v>
      </c>
      <c r="AY757">
        <v>54595.746090000001</v>
      </c>
      <c r="AZ757">
        <v>49409.9375</v>
      </c>
      <c r="BA757">
        <v>45369.355470000002</v>
      </c>
      <c r="BB757">
        <v>45538.117189999997</v>
      </c>
      <c r="BC757">
        <v>47137.648439999997</v>
      </c>
      <c r="BD757">
        <v>47338.617189999997</v>
      </c>
      <c r="BE757">
        <v>49800.019529999998</v>
      </c>
      <c r="BF757">
        <v>53597.601560000003</v>
      </c>
      <c r="BG757">
        <v>55480.472659999999</v>
      </c>
      <c r="BH757">
        <v>53003.4375</v>
      </c>
      <c r="BI757">
        <v>54520.992189999997</v>
      </c>
      <c r="BJ757">
        <v>54471.457029999998</v>
      </c>
      <c r="BK757">
        <v>53669.273439999997</v>
      </c>
      <c r="BL757">
        <v>48351.207029999998</v>
      </c>
      <c r="BM757">
        <v>45082.355470000002</v>
      </c>
      <c r="BN757">
        <v>49509.886720000002</v>
      </c>
      <c r="BO757">
        <v>50762.398439999997</v>
      </c>
      <c r="BP757">
        <v>51597.289060000003</v>
      </c>
      <c r="BQ757">
        <v>52991.402340000001</v>
      </c>
      <c r="BR757">
        <v>56553.902340000001</v>
      </c>
      <c r="BS757">
        <v>59315.972659999999</v>
      </c>
      <c r="BT757">
        <v>56841.636720000002</v>
      </c>
      <c r="BU757">
        <v>58838.707029999998</v>
      </c>
      <c r="BV757">
        <v>58355.824220000002</v>
      </c>
      <c r="BW757">
        <v>57179.066409999999</v>
      </c>
      <c r="BX757">
        <v>50928.175779999998</v>
      </c>
      <c r="BY757">
        <v>49233.773439999997</v>
      </c>
    </row>
    <row r="758" spans="1:77" x14ac:dyDescent="0.3">
      <c r="A758" t="s">
        <v>359</v>
      </c>
      <c r="B758" t="s">
        <v>344</v>
      </c>
      <c r="C758">
        <v>2</v>
      </c>
      <c r="D758" t="s">
        <v>188</v>
      </c>
      <c r="E758" t="s">
        <v>262</v>
      </c>
      <c r="F758" t="s">
        <v>263</v>
      </c>
      <c r="G758" t="s">
        <v>264</v>
      </c>
      <c r="H758" t="s">
        <v>83</v>
      </c>
      <c r="I758">
        <v>6.4571482999999999E-2</v>
      </c>
      <c r="J758">
        <v>66.10169492</v>
      </c>
      <c r="K758">
        <v>-1.5462433879999999</v>
      </c>
      <c r="L758">
        <v>0.67830000000000001</v>
      </c>
      <c r="M758">
        <v>1.4217</v>
      </c>
      <c r="N758">
        <v>0.92130000000000001</v>
      </c>
      <c r="O758">
        <v>0.67220000000000002</v>
      </c>
      <c r="P758">
        <v>0.71389999999999998</v>
      </c>
      <c r="Q758">
        <v>0.123031055</v>
      </c>
      <c r="R758">
        <v>41857.636720000002</v>
      </c>
      <c r="S758">
        <v>43424.628909999999</v>
      </c>
      <c r="T758">
        <v>43502.75</v>
      </c>
      <c r="U758">
        <v>44930.890630000002</v>
      </c>
      <c r="V758">
        <v>46801.589840000001</v>
      </c>
      <c r="W758">
        <v>48564.882810000003</v>
      </c>
      <c r="X758">
        <v>46580.519529999998</v>
      </c>
      <c r="Y758">
        <v>47722.765630000002</v>
      </c>
      <c r="Z758">
        <v>48903.097659999999</v>
      </c>
      <c r="AA758">
        <v>49090.105470000002</v>
      </c>
      <c r="AB758">
        <v>45762.679689999997</v>
      </c>
      <c r="AC758">
        <v>43297.058590000001</v>
      </c>
      <c r="AD758">
        <v>43558.089840000001</v>
      </c>
      <c r="AE758">
        <v>45631.371090000001</v>
      </c>
      <c r="AF758">
        <v>45641.703130000002</v>
      </c>
      <c r="AG758">
        <v>47038.488279999998</v>
      </c>
      <c r="AH758">
        <v>50382.167970000002</v>
      </c>
      <c r="AI758">
        <v>51803.738279999998</v>
      </c>
      <c r="AJ758">
        <v>50133.773439999997</v>
      </c>
      <c r="AK758">
        <v>51440.75</v>
      </c>
      <c r="AL758">
        <v>52431.847659999999</v>
      </c>
      <c r="AM758">
        <v>51882.488279999998</v>
      </c>
      <c r="AN758">
        <v>47494.414060000003</v>
      </c>
      <c r="AO758">
        <v>43710.007810000003</v>
      </c>
      <c r="AP758">
        <v>41274.863279999998</v>
      </c>
      <c r="AQ758">
        <v>43031.863279999998</v>
      </c>
      <c r="AR758">
        <v>43986.746090000001</v>
      </c>
      <c r="AS758">
        <v>47149.164060000003</v>
      </c>
      <c r="AT758">
        <v>51542.066409999999</v>
      </c>
      <c r="AU758">
        <v>53604.277340000001</v>
      </c>
      <c r="AV758">
        <v>53448.503909999999</v>
      </c>
      <c r="AW758">
        <v>55323.148439999997</v>
      </c>
      <c r="AX758">
        <v>55250.941409999999</v>
      </c>
      <c r="AY758">
        <v>54479.730470000002</v>
      </c>
      <c r="AZ758">
        <v>49333.691409999999</v>
      </c>
      <c r="BA758">
        <v>45295.367189999997</v>
      </c>
      <c r="BB758">
        <v>45411.867189999997</v>
      </c>
      <c r="BC758">
        <v>47035.992189999997</v>
      </c>
      <c r="BD758">
        <v>47146.421880000002</v>
      </c>
      <c r="BE758">
        <v>49693.660159999999</v>
      </c>
      <c r="BF758">
        <v>53404.285159999999</v>
      </c>
      <c r="BG758">
        <v>55242.859380000002</v>
      </c>
      <c r="BH758">
        <v>52839.175779999998</v>
      </c>
      <c r="BI758">
        <v>54317.535159999999</v>
      </c>
      <c r="BJ758">
        <v>54256.910159999999</v>
      </c>
      <c r="BK758">
        <v>53486.335939999997</v>
      </c>
      <c r="BL758">
        <v>48317.503909999999</v>
      </c>
      <c r="BM758">
        <v>45045.136720000002</v>
      </c>
      <c r="BN758">
        <v>49474.109380000002</v>
      </c>
      <c r="BO758">
        <v>50831.933590000001</v>
      </c>
      <c r="BP758">
        <v>51618.609380000002</v>
      </c>
      <c r="BQ758">
        <v>52937.085939999997</v>
      </c>
      <c r="BR758">
        <v>56490.351560000003</v>
      </c>
      <c r="BS758">
        <v>59255.101560000003</v>
      </c>
      <c r="BT758">
        <v>56805.078130000002</v>
      </c>
      <c r="BU758">
        <v>58790.523439999997</v>
      </c>
      <c r="BV758">
        <v>58292.40625</v>
      </c>
      <c r="BW758">
        <v>57127.046880000002</v>
      </c>
      <c r="BX758">
        <v>51010.101560000003</v>
      </c>
      <c r="BY758">
        <v>49334.921880000002</v>
      </c>
    </row>
    <row r="759" spans="1:77" x14ac:dyDescent="0.3">
      <c r="A759" t="s">
        <v>359</v>
      </c>
      <c r="B759" t="s">
        <v>344</v>
      </c>
      <c r="C759">
        <v>3</v>
      </c>
      <c r="D759" t="s">
        <v>188</v>
      </c>
      <c r="E759" t="s">
        <v>254</v>
      </c>
      <c r="F759" t="s">
        <v>255</v>
      </c>
      <c r="G759" t="s">
        <v>256</v>
      </c>
      <c r="H759" t="s">
        <v>83</v>
      </c>
      <c r="I759">
        <v>6.4281407999999998E-2</v>
      </c>
      <c r="J759">
        <v>66.10169492</v>
      </c>
      <c r="K759">
        <v>-1.7823497399999999</v>
      </c>
      <c r="L759">
        <v>0.64680000000000004</v>
      </c>
      <c r="M759">
        <v>1.4516</v>
      </c>
      <c r="N759">
        <v>0.93600000000000005</v>
      </c>
      <c r="O759">
        <v>0.64600000000000002</v>
      </c>
      <c r="P759">
        <v>0.70320000000000005</v>
      </c>
      <c r="Q759">
        <v>0.12334234299999999</v>
      </c>
      <c r="R759">
        <v>42209.459040000002</v>
      </c>
      <c r="S759">
        <v>43699.303930000002</v>
      </c>
      <c r="T759">
        <v>43471.61591</v>
      </c>
      <c r="U759">
        <v>44985.563649999996</v>
      </c>
      <c r="V759">
        <v>46886.539900000003</v>
      </c>
      <c r="W759">
        <v>48901.001029999999</v>
      </c>
      <c r="X759">
        <v>46788.772409999998</v>
      </c>
      <c r="Y759">
        <v>48161.317459999998</v>
      </c>
      <c r="Z759">
        <v>49209.074610000003</v>
      </c>
      <c r="AA759">
        <v>49347.40148</v>
      </c>
      <c r="AB759">
        <v>45723.736129999998</v>
      </c>
      <c r="AC759">
        <v>43195.485240000002</v>
      </c>
      <c r="AD759">
        <v>43843.532079999997</v>
      </c>
      <c r="AE759">
        <v>45925.793830000002</v>
      </c>
      <c r="AF759">
        <v>45734.881500000003</v>
      </c>
      <c r="AG759">
        <v>47133.365360000003</v>
      </c>
      <c r="AH759">
        <v>50685.415110000002</v>
      </c>
      <c r="AI759">
        <v>52142.45276</v>
      </c>
      <c r="AJ759">
        <v>50329.401089999999</v>
      </c>
      <c r="AK759">
        <v>51948.662810000002</v>
      </c>
      <c r="AL759">
        <v>52829.410790000002</v>
      </c>
      <c r="AM759">
        <v>52125.412080000002</v>
      </c>
      <c r="AN759">
        <v>47401.238709999998</v>
      </c>
      <c r="AO759">
        <v>43505.86419</v>
      </c>
      <c r="AP759">
        <v>41327.869839999999</v>
      </c>
      <c r="AQ759">
        <v>43089.677989999996</v>
      </c>
      <c r="AR759">
        <v>43843.415840000001</v>
      </c>
      <c r="AS759">
        <v>47187.400809999999</v>
      </c>
      <c r="AT759">
        <v>51632.434739999997</v>
      </c>
      <c r="AU759">
        <v>53725.180209999999</v>
      </c>
      <c r="AV759">
        <v>53676.375440000003</v>
      </c>
      <c r="AW759">
        <v>55597.34302</v>
      </c>
      <c r="AX759">
        <v>55568.569819999997</v>
      </c>
      <c r="AY759">
        <v>54806.68492</v>
      </c>
      <c r="AZ759">
        <v>49343.571609999999</v>
      </c>
      <c r="BA759">
        <v>44891.281779999998</v>
      </c>
      <c r="BB759">
        <v>45559.249909999999</v>
      </c>
      <c r="BC759">
        <v>47181.043519999999</v>
      </c>
      <c r="BD759">
        <v>47394.37773</v>
      </c>
      <c r="BE759">
        <v>49663.349390000003</v>
      </c>
      <c r="BF759">
        <v>53515.103620000002</v>
      </c>
      <c r="BG759">
        <v>55475.35643</v>
      </c>
      <c r="BH759">
        <v>52932.21673</v>
      </c>
      <c r="BI759">
        <v>54594.088369999998</v>
      </c>
      <c r="BJ759">
        <v>54470.738230000003</v>
      </c>
      <c r="BK759">
        <v>53625.789859999997</v>
      </c>
      <c r="BL759">
        <v>48190.510909999997</v>
      </c>
      <c r="BM759">
        <v>44752.607689999997</v>
      </c>
      <c r="BN759">
        <v>49582.420729999998</v>
      </c>
      <c r="BO759">
        <v>50936.462169999999</v>
      </c>
      <c r="BP759">
        <v>51593.893049999999</v>
      </c>
      <c r="BQ759">
        <v>53071.538339999999</v>
      </c>
      <c r="BR759">
        <v>56465.070509999998</v>
      </c>
      <c r="BS759">
        <v>59335.837310000003</v>
      </c>
      <c r="BT759">
        <v>56785.612679999998</v>
      </c>
      <c r="BU759">
        <v>58888.451880000001</v>
      </c>
      <c r="BV759">
        <v>58326.08496</v>
      </c>
      <c r="BW759">
        <v>57235.026449999998</v>
      </c>
      <c r="BX759">
        <v>50915.468990000001</v>
      </c>
      <c r="BY759">
        <v>49044.862379999999</v>
      </c>
    </row>
    <row r="760" spans="1:77" x14ac:dyDescent="0.3">
      <c r="A760" t="s">
        <v>359</v>
      </c>
      <c r="B760" t="s">
        <v>344</v>
      </c>
      <c r="C760">
        <v>4</v>
      </c>
      <c r="D760" t="s">
        <v>188</v>
      </c>
      <c r="E760" t="s">
        <v>214</v>
      </c>
      <c r="F760" t="s">
        <v>215</v>
      </c>
      <c r="G760" t="s">
        <v>216</v>
      </c>
      <c r="H760" t="s">
        <v>83</v>
      </c>
      <c r="I760">
        <v>6.4048175999999998E-2</v>
      </c>
      <c r="J760">
        <v>69.491525420000002</v>
      </c>
      <c r="K760">
        <v>4.1350753400000002</v>
      </c>
      <c r="L760">
        <v>0.55959999999999999</v>
      </c>
      <c r="M760">
        <v>1.1089</v>
      </c>
      <c r="N760">
        <v>0.61760000000000004</v>
      </c>
      <c r="O760">
        <v>1.0649</v>
      </c>
      <c r="P760">
        <v>1.3360000000000001</v>
      </c>
      <c r="Q760">
        <v>0.12352437300000001</v>
      </c>
      <c r="R760">
        <v>42148.261720000002</v>
      </c>
      <c r="S760">
        <v>43358.773439999997</v>
      </c>
      <c r="T760">
        <v>43781.519529999998</v>
      </c>
      <c r="U760">
        <v>45597.605470000002</v>
      </c>
      <c r="V760">
        <v>47065.359380000002</v>
      </c>
      <c r="W760">
        <v>47631.113279999998</v>
      </c>
      <c r="X760">
        <v>46797.464840000001</v>
      </c>
      <c r="Y760">
        <v>46865.652340000001</v>
      </c>
      <c r="Z760">
        <v>46561.476560000003</v>
      </c>
      <c r="AA760">
        <v>46208.027340000001</v>
      </c>
      <c r="AB760">
        <v>41705.308590000001</v>
      </c>
      <c r="AC760">
        <v>38384.3125</v>
      </c>
      <c r="AD760">
        <v>42573.46875</v>
      </c>
      <c r="AE760">
        <v>44022.769529999998</v>
      </c>
      <c r="AF760">
        <v>44246.523439999997</v>
      </c>
      <c r="AG760">
        <v>45790.792970000002</v>
      </c>
      <c r="AH760">
        <v>48453.34375</v>
      </c>
      <c r="AI760">
        <v>49174.886720000002</v>
      </c>
      <c r="AJ760">
        <v>48125.144529999998</v>
      </c>
      <c r="AK760">
        <v>48519.640630000002</v>
      </c>
      <c r="AL760">
        <v>48051.910159999999</v>
      </c>
      <c r="AM760">
        <v>47635.332029999998</v>
      </c>
      <c r="AN760">
        <v>42818.429689999997</v>
      </c>
      <c r="AO760">
        <v>38974.472659999999</v>
      </c>
      <c r="AP760">
        <v>41208.261720000002</v>
      </c>
      <c r="AQ760">
        <v>42234.5625</v>
      </c>
      <c r="AR760">
        <v>42714.003909999999</v>
      </c>
      <c r="AS760">
        <v>45383.660159999999</v>
      </c>
      <c r="AT760">
        <v>48656.355470000002</v>
      </c>
      <c r="AU760">
        <v>49276.65625</v>
      </c>
      <c r="AV760">
        <v>49196.929689999997</v>
      </c>
      <c r="AW760">
        <v>50084.785159999999</v>
      </c>
      <c r="AX760">
        <v>49966.375</v>
      </c>
      <c r="AY760">
        <v>49243.195310000003</v>
      </c>
      <c r="AZ760">
        <v>43740.273439999997</v>
      </c>
      <c r="BA760">
        <v>38917.957029999998</v>
      </c>
      <c r="BB760">
        <v>45073.363279999998</v>
      </c>
      <c r="BC760">
        <v>46511.6875</v>
      </c>
      <c r="BD760">
        <v>45828.382810000003</v>
      </c>
      <c r="BE760">
        <v>47756.539060000003</v>
      </c>
      <c r="BF760">
        <v>50761.460939999997</v>
      </c>
      <c r="BG760">
        <v>50992.574220000002</v>
      </c>
      <c r="BH760">
        <v>50126.703130000002</v>
      </c>
      <c r="BI760">
        <v>50969.214840000001</v>
      </c>
      <c r="BJ760">
        <v>49968.601560000003</v>
      </c>
      <c r="BK760">
        <v>49304.929689999997</v>
      </c>
      <c r="BL760">
        <v>43916.40625</v>
      </c>
      <c r="BM760">
        <v>39732.554689999997</v>
      </c>
      <c r="BN760">
        <v>48469.703130000002</v>
      </c>
      <c r="BO760">
        <v>49538.261720000002</v>
      </c>
      <c r="BP760">
        <v>49648.097659999999</v>
      </c>
      <c r="BQ760">
        <v>51689.796880000002</v>
      </c>
      <c r="BR760">
        <v>54341.371090000001</v>
      </c>
      <c r="BS760">
        <v>54879.878909999999</v>
      </c>
      <c r="BT760">
        <v>53931.652340000001</v>
      </c>
      <c r="BU760">
        <v>53876.453130000002</v>
      </c>
      <c r="BV760">
        <v>53152.964840000001</v>
      </c>
      <c r="BW760">
        <v>52156.183590000001</v>
      </c>
      <c r="BX760">
        <v>45914.160159999999</v>
      </c>
      <c r="BY760">
        <v>42897.601560000003</v>
      </c>
    </row>
    <row r="761" spans="1:77" x14ac:dyDescent="0.3">
      <c r="A761" t="s">
        <v>359</v>
      </c>
      <c r="B761" t="s">
        <v>344</v>
      </c>
      <c r="C761">
        <v>5</v>
      </c>
      <c r="D761" t="s">
        <v>188</v>
      </c>
      <c r="E761" t="s">
        <v>195</v>
      </c>
      <c r="F761" t="s">
        <v>196</v>
      </c>
      <c r="G761" t="s">
        <v>197</v>
      </c>
      <c r="H761" t="s">
        <v>83</v>
      </c>
      <c r="I761">
        <v>6.4755183999999993E-2</v>
      </c>
      <c r="J761">
        <v>69.491525420000002</v>
      </c>
      <c r="K761">
        <v>4.3417153019999999</v>
      </c>
      <c r="L761">
        <v>0.58579999999999999</v>
      </c>
      <c r="M761">
        <v>1.1244000000000001</v>
      </c>
      <c r="N761">
        <v>0.63280000000000003</v>
      </c>
      <c r="O761">
        <v>1.0793999999999999</v>
      </c>
      <c r="P761">
        <v>1.3189</v>
      </c>
      <c r="Q761">
        <v>0.124837453</v>
      </c>
      <c r="R761">
        <v>42100.214840000001</v>
      </c>
      <c r="S761">
        <v>43285.234380000002</v>
      </c>
      <c r="T761">
        <v>43750.390630000002</v>
      </c>
      <c r="U761">
        <v>45594.453130000002</v>
      </c>
      <c r="V761">
        <v>46956.242189999997</v>
      </c>
      <c r="W761">
        <v>47519.714840000001</v>
      </c>
      <c r="X761">
        <v>46717.695310000003</v>
      </c>
      <c r="Y761">
        <v>46774.417970000002</v>
      </c>
      <c r="Z761">
        <v>46339.078130000002</v>
      </c>
      <c r="AA761">
        <v>45981.46875</v>
      </c>
      <c r="AB761">
        <v>41431.296880000002</v>
      </c>
      <c r="AC761">
        <v>38126.5625</v>
      </c>
      <c r="AD761">
        <v>42615.078130000002</v>
      </c>
      <c r="AE761">
        <v>43986.65625</v>
      </c>
      <c r="AF761">
        <v>44199.558590000001</v>
      </c>
      <c r="AG761">
        <v>45798.273439999997</v>
      </c>
      <c r="AH761">
        <v>48286.136720000002</v>
      </c>
      <c r="AI761">
        <v>48980.582029999998</v>
      </c>
      <c r="AJ761">
        <v>47996.253909999999</v>
      </c>
      <c r="AK761">
        <v>48446.457029999998</v>
      </c>
      <c r="AL761">
        <v>47764.796880000002</v>
      </c>
      <c r="AM761">
        <v>47410.054689999997</v>
      </c>
      <c r="AN761">
        <v>42581.695310000003</v>
      </c>
      <c r="AO761">
        <v>38584.222659999999</v>
      </c>
      <c r="AP761">
        <v>41073.515630000002</v>
      </c>
      <c r="AQ761">
        <v>41933.179689999997</v>
      </c>
      <c r="AR761">
        <v>42435.941409999999</v>
      </c>
      <c r="AS761">
        <v>45255.71875</v>
      </c>
      <c r="AT761">
        <v>48463.433590000001</v>
      </c>
      <c r="AU761">
        <v>49038.679689999997</v>
      </c>
      <c r="AV761">
        <v>49029.125</v>
      </c>
      <c r="AW761">
        <v>50007.800779999998</v>
      </c>
      <c r="AX761">
        <v>49791.03125</v>
      </c>
      <c r="AY761">
        <v>48986.554689999997</v>
      </c>
      <c r="AZ761">
        <v>43465.679689999997</v>
      </c>
      <c r="BA761">
        <v>38590.835939999997</v>
      </c>
      <c r="BB761">
        <v>45081.191409999999</v>
      </c>
      <c r="BC761">
        <v>46491.363279999998</v>
      </c>
      <c r="BD761">
        <v>45787.28125</v>
      </c>
      <c r="BE761">
        <v>47703.414060000003</v>
      </c>
      <c r="BF761">
        <v>50688.128909999999</v>
      </c>
      <c r="BG761">
        <v>50923.195310000003</v>
      </c>
      <c r="BH761">
        <v>50004.546880000002</v>
      </c>
      <c r="BI761">
        <v>50899.25</v>
      </c>
      <c r="BJ761">
        <v>49865.152340000001</v>
      </c>
      <c r="BK761">
        <v>49150.179689999997</v>
      </c>
      <c r="BL761">
        <v>43812.164060000003</v>
      </c>
      <c r="BM761">
        <v>39614.84375</v>
      </c>
      <c r="BN761">
        <v>48357.183590000001</v>
      </c>
      <c r="BO761">
        <v>49551.007810000003</v>
      </c>
      <c r="BP761">
        <v>49748.289060000003</v>
      </c>
      <c r="BQ761">
        <v>51643.800779999998</v>
      </c>
      <c r="BR761">
        <v>54353.183590000001</v>
      </c>
      <c r="BS761">
        <v>54927.429689999997</v>
      </c>
      <c r="BT761">
        <v>54000.25</v>
      </c>
      <c r="BU761">
        <v>53923.601560000003</v>
      </c>
      <c r="BV761">
        <v>53248.722659999999</v>
      </c>
      <c r="BW761">
        <v>52215.898439999997</v>
      </c>
      <c r="BX761">
        <v>46098.746090000001</v>
      </c>
      <c r="BY761">
        <v>43095.121090000001</v>
      </c>
    </row>
    <row r="762" spans="1:77" x14ac:dyDescent="0.3">
      <c r="A762" t="s">
        <v>359</v>
      </c>
      <c r="B762" t="s">
        <v>345</v>
      </c>
      <c r="C762">
        <v>1</v>
      </c>
      <c r="D762" t="s">
        <v>198</v>
      </c>
      <c r="E762" t="s">
        <v>199</v>
      </c>
      <c r="F762" t="s">
        <v>200</v>
      </c>
      <c r="G762" t="s">
        <v>201</v>
      </c>
      <c r="H762" t="s">
        <v>83</v>
      </c>
      <c r="I762">
        <v>4.7905266000000002E-2</v>
      </c>
      <c r="J762">
        <v>81.355932199999998</v>
      </c>
      <c r="K762">
        <v>0.81094757200000001</v>
      </c>
      <c r="L762">
        <v>0.72670000000000001</v>
      </c>
      <c r="M762">
        <v>0.90700000000000003</v>
      </c>
      <c r="N762">
        <v>0.56240000000000001</v>
      </c>
      <c r="O762">
        <v>0.79859999999999998</v>
      </c>
      <c r="P762">
        <v>0.83360000000000001</v>
      </c>
      <c r="Q762">
        <v>9.4736771999999997E-2</v>
      </c>
      <c r="R762">
        <v>499615.09399999998</v>
      </c>
      <c r="S762">
        <v>460579.40600000002</v>
      </c>
      <c r="T762">
        <v>460470.03100000002</v>
      </c>
      <c r="U762">
        <v>471136.15600000002</v>
      </c>
      <c r="V762">
        <v>488505.59399999998</v>
      </c>
      <c r="W762">
        <v>506569.21899999998</v>
      </c>
      <c r="X762">
        <v>494858.43800000002</v>
      </c>
      <c r="Y762">
        <v>501863.31199999998</v>
      </c>
      <c r="Z762">
        <v>472496.34399999998</v>
      </c>
      <c r="AA762">
        <v>448731.65600000002</v>
      </c>
      <c r="AB762">
        <v>454968.43800000002</v>
      </c>
      <c r="AC762">
        <v>474718.5</v>
      </c>
      <c r="AD762">
        <v>508847.43800000002</v>
      </c>
      <c r="AE762">
        <v>468884</v>
      </c>
      <c r="AF762">
        <v>467373.06199999998</v>
      </c>
      <c r="AG762">
        <v>480663.68800000002</v>
      </c>
      <c r="AH762">
        <v>504825.75</v>
      </c>
      <c r="AI762">
        <v>531320.25</v>
      </c>
      <c r="AJ762">
        <v>503364.93800000002</v>
      </c>
      <c r="AK762">
        <v>517103.06199999998</v>
      </c>
      <c r="AL762">
        <v>486748.375</v>
      </c>
      <c r="AM762">
        <v>468851.06199999998</v>
      </c>
      <c r="AN762">
        <v>480637.31199999998</v>
      </c>
      <c r="AO762">
        <v>500463.75</v>
      </c>
      <c r="AP762">
        <v>531283.125</v>
      </c>
      <c r="AQ762">
        <v>489311.25</v>
      </c>
      <c r="AR762">
        <v>487718.56199999998</v>
      </c>
      <c r="AS762">
        <v>499880.93800000002</v>
      </c>
      <c r="AT762">
        <v>523112.375</v>
      </c>
      <c r="AU762">
        <v>545618.43799999997</v>
      </c>
      <c r="AV762">
        <v>532393.75</v>
      </c>
      <c r="AW762">
        <v>533991.56200000003</v>
      </c>
      <c r="AX762">
        <v>491798</v>
      </c>
      <c r="AY762">
        <v>471323.18800000002</v>
      </c>
      <c r="AZ762">
        <v>466666</v>
      </c>
      <c r="BA762">
        <v>482551.75</v>
      </c>
      <c r="BB762">
        <v>548241</v>
      </c>
      <c r="BC762">
        <v>500115</v>
      </c>
      <c r="BD762">
        <v>500094.59399999998</v>
      </c>
      <c r="BE762">
        <v>511753.96899999998</v>
      </c>
      <c r="BF762">
        <v>539573.625</v>
      </c>
      <c r="BG762">
        <v>564302.25</v>
      </c>
      <c r="BH762">
        <v>543586.375</v>
      </c>
      <c r="BI762">
        <v>549748.375</v>
      </c>
      <c r="BJ762">
        <v>505670.84399999998</v>
      </c>
      <c r="BK762">
        <v>480477.46899999998</v>
      </c>
      <c r="BL762">
        <v>484514.28100000002</v>
      </c>
      <c r="BM762">
        <v>503110.06199999998</v>
      </c>
      <c r="BN762">
        <v>531916.81200000003</v>
      </c>
      <c r="BO762">
        <v>484558.5</v>
      </c>
      <c r="BP762">
        <v>493788.43800000002</v>
      </c>
      <c r="BQ762">
        <v>502119.125</v>
      </c>
      <c r="BR762">
        <v>531548.31200000003</v>
      </c>
      <c r="BS762">
        <v>557421.18799999997</v>
      </c>
      <c r="BT762">
        <v>533085.875</v>
      </c>
      <c r="BU762">
        <v>538180.75</v>
      </c>
      <c r="BV762">
        <v>496594.125</v>
      </c>
      <c r="BW762">
        <v>478926.68800000002</v>
      </c>
      <c r="BX762">
        <v>488603.25</v>
      </c>
      <c r="BY762">
        <v>505220.06199999998</v>
      </c>
    </row>
    <row r="763" spans="1:77" x14ac:dyDescent="0.3">
      <c r="A763" t="s">
        <v>359</v>
      </c>
      <c r="B763" t="s">
        <v>345</v>
      </c>
      <c r="C763">
        <v>2</v>
      </c>
      <c r="D763" t="s">
        <v>96</v>
      </c>
      <c r="E763" t="s">
        <v>212</v>
      </c>
      <c r="F763" t="s">
        <v>171</v>
      </c>
      <c r="G763" t="s">
        <v>213</v>
      </c>
      <c r="H763" t="s">
        <v>88</v>
      </c>
      <c r="I763">
        <v>5.0680000000000003E-2</v>
      </c>
      <c r="J763">
        <v>74.576269999999994</v>
      </c>
      <c r="K763">
        <v>1.3815</v>
      </c>
      <c r="L763">
        <v>0.77249999999999996</v>
      </c>
      <c r="M763">
        <v>0.66439999999999999</v>
      </c>
      <c r="N763">
        <v>0.68859999999999999</v>
      </c>
      <c r="O763">
        <v>0.93899999999999995</v>
      </c>
      <c r="P763">
        <v>0.92700000000000005</v>
      </c>
      <c r="Q763">
        <v>0.10074</v>
      </c>
      <c r="R763">
        <v>501752.5</v>
      </c>
      <c r="S763">
        <v>472805.78</v>
      </c>
      <c r="T763">
        <v>462215.5</v>
      </c>
      <c r="U763">
        <v>467863.66</v>
      </c>
      <c r="V763">
        <v>490456.22</v>
      </c>
      <c r="W763">
        <v>507400.62</v>
      </c>
      <c r="X763">
        <v>501752.5</v>
      </c>
      <c r="Y763">
        <v>494692.3</v>
      </c>
      <c r="Z763">
        <v>472805.78</v>
      </c>
      <c r="AA763">
        <v>437504.9</v>
      </c>
      <c r="AB763">
        <v>435386.84</v>
      </c>
      <c r="AC763">
        <v>461509.5</v>
      </c>
      <c r="AD763">
        <v>522541.12</v>
      </c>
      <c r="AE763">
        <v>486552.6</v>
      </c>
      <c r="AF763">
        <v>463049.88</v>
      </c>
      <c r="AG763">
        <v>481411.38</v>
      </c>
      <c r="AH763">
        <v>512258.7</v>
      </c>
      <c r="AI763">
        <v>521072.2</v>
      </c>
      <c r="AJ763">
        <v>515196.53</v>
      </c>
      <c r="AK763">
        <v>506383</v>
      </c>
      <c r="AL763">
        <v>480676.9</v>
      </c>
      <c r="AM763">
        <v>440281.62</v>
      </c>
      <c r="AN763">
        <v>432202.56</v>
      </c>
      <c r="AO763">
        <v>462315.4</v>
      </c>
      <c r="AP763">
        <v>521259.8</v>
      </c>
      <c r="AQ763">
        <v>489951.38</v>
      </c>
      <c r="AR763">
        <v>477733.47</v>
      </c>
      <c r="AS763">
        <v>493005.88</v>
      </c>
      <c r="AT763">
        <v>519732.56</v>
      </c>
      <c r="AU763">
        <v>538059.43999999994</v>
      </c>
      <c r="AV763">
        <v>528896</v>
      </c>
      <c r="AW763">
        <v>525841.5</v>
      </c>
      <c r="AX763">
        <v>490715</v>
      </c>
      <c r="AY763">
        <v>451006.78</v>
      </c>
      <c r="AZ763">
        <v>451006.78</v>
      </c>
      <c r="BA763">
        <v>491478.62</v>
      </c>
      <c r="BB763">
        <v>556531.80000000005</v>
      </c>
      <c r="BC763">
        <v>516281.56</v>
      </c>
      <c r="BD763">
        <v>500986.5</v>
      </c>
      <c r="BE763">
        <v>518696.6</v>
      </c>
      <c r="BF763">
        <v>548481.75</v>
      </c>
      <c r="BG763">
        <v>558141.80000000005</v>
      </c>
      <c r="BH763">
        <v>553311.80000000005</v>
      </c>
      <c r="BI763">
        <v>548481.75</v>
      </c>
      <c r="BJ763">
        <v>521111.62</v>
      </c>
      <c r="BK763">
        <v>480861.38</v>
      </c>
      <c r="BL763">
        <v>472811.3</v>
      </c>
      <c r="BM763">
        <v>502596.5</v>
      </c>
      <c r="BN763">
        <v>544125.30000000005</v>
      </c>
      <c r="BO763">
        <v>504315.8</v>
      </c>
      <c r="BP763">
        <v>493534.06</v>
      </c>
      <c r="BQ763">
        <v>500168.97</v>
      </c>
      <c r="BR763">
        <v>530855.5</v>
      </c>
      <c r="BS763">
        <v>549101.5</v>
      </c>
      <c r="BT763">
        <v>538319.75</v>
      </c>
      <c r="BU763">
        <v>530855.5</v>
      </c>
      <c r="BV763">
        <v>505974.53</v>
      </c>
      <c r="BW763">
        <v>462847.56</v>
      </c>
      <c r="BX763">
        <v>464506.28</v>
      </c>
      <c r="BY763">
        <v>497680.88</v>
      </c>
    </row>
    <row r="764" spans="1:77" x14ac:dyDescent="0.3">
      <c r="A764" t="s">
        <v>359</v>
      </c>
      <c r="B764" t="s">
        <v>345</v>
      </c>
      <c r="C764">
        <v>3</v>
      </c>
      <c r="D764" t="s">
        <v>96</v>
      </c>
      <c r="E764" t="s">
        <v>237</v>
      </c>
      <c r="F764" t="s">
        <v>171</v>
      </c>
      <c r="G764" t="s">
        <v>238</v>
      </c>
      <c r="H764" t="s">
        <v>88</v>
      </c>
      <c r="I764">
        <v>5.1330000000000001E-2</v>
      </c>
      <c r="J764">
        <v>72.881360000000001</v>
      </c>
      <c r="K764">
        <v>-5.8029999999999998E-2</v>
      </c>
      <c r="L764">
        <v>0.77959999999999996</v>
      </c>
      <c r="M764">
        <v>0.76990000000000003</v>
      </c>
      <c r="N764">
        <v>0.48670000000000002</v>
      </c>
      <c r="O764">
        <v>1.2171000000000001</v>
      </c>
      <c r="P764">
        <v>0.8962</v>
      </c>
      <c r="Q764">
        <v>0.10285</v>
      </c>
      <c r="R764">
        <v>504576.56</v>
      </c>
      <c r="S764">
        <v>477041.88</v>
      </c>
      <c r="T764">
        <v>464333.56</v>
      </c>
      <c r="U764">
        <v>472099.75</v>
      </c>
      <c r="V764">
        <v>496104.38</v>
      </c>
      <c r="W764">
        <v>505988.6</v>
      </c>
      <c r="X764">
        <v>504576.56</v>
      </c>
      <c r="Y764">
        <v>500340.44</v>
      </c>
      <c r="Z764">
        <v>479159.94</v>
      </c>
      <c r="AA764">
        <v>441035</v>
      </c>
      <c r="AB764">
        <v>436092.88</v>
      </c>
      <c r="AC764">
        <v>469275.7</v>
      </c>
      <c r="AD764">
        <v>529885.75</v>
      </c>
      <c r="AE764">
        <v>496100.56</v>
      </c>
      <c r="AF764">
        <v>478473.53</v>
      </c>
      <c r="AG764">
        <v>486552.6</v>
      </c>
      <c r="AH764">
        <v>519603.28</v>
      </c>
      <c r="AI764">
        <v>522541.12</v>
      </c>
      <c r="AJ764">
        <v>516665.44</v>
      </c>
      <c r="AK764">
        <v>513727.62</v>
      </c>
      <c r="AL764">
        <v>488755.97</v>
      </c>
      <c r="AM764">
        <v>446891.75</v>
      </c>
      <c r="AN764">
        <v>437343.75</v>
      </c>
      <c r="AO764">
        <v>474801.25</v>
      </c>
      <c r="AP764">
        <v>528896</v>
      </c>
      <c r="AQ764">
        <v>500642.06</v>
      </c>
      <c r="AR764">
        <v>491478.62</v>
      </c>
      <c r="AS764">
        <v>499878.44</v>
      </c>
      <c r="AT764">
        <v>530423.25</v>
      </c>
      <c r="AU764">
        <v>539586.69999999995</v>
      </c>
      <c r="AV764">
        <v>538059.43999999994</v>
      </c>
      <c r="AW764">
        <v>539586.69999999995</v>
      </c>
      <c r="AX764">
        <v>500642.06</v>
      </c>
      <c r="AY764">
        <v>461697.44</v>
      </c>
      <c r="AZ764">
        <v>457879.38</v>
      </c>
      <c r="BA764">
        <v>505987.4</v>
      </c>
      <c r="BB764">
        <v>562971.9</v>
      </c>
      <c r="BC764">
        <v>527551.6</v>
      </c>
      <c r="BD764">
        <v>512256.56</v>
      </c>
      <c r="BE764">
        <v>523526.62</v>
      </c>
      <c r="BF764">
        <v>558141.80000000005</v>
      </c>
      <c r="BG764">
        <v>569411.9</v>
      </c>
      <c r="BH764">
        <v>566191.9</v>
      </c>
      <c r="BI764">
        <v>562971.9</v>
      </c>
      <c r="BJ764">
        <v>535601.69999999995</v>
      </c>
      <c r="BK764">
        <v>488911.4</v>
      </c>
      <c r="BL764">
        <v>477641.34</v>
      </c>
      <c r="BM764">
        <v>517891.6</v>
      </c>
      <c r="BN764">
        <v>542466.6</v>
      </c>
      <c r="BO764">
        <v>515926.9</v>
      </c>
      <c r="BP764">
        <v>494363.44</v>
      </c>
      <c r="BQ764">
        <v>501827.7</v>
      </c>
      <c r="BR764">
        <v>535002.30000000005</v>
      </c>
      <c r="BS764">
        <v>547442.75</v>
      </c>
      <c r="BT764">
        <v>545784.06000000006</v>
      </c>
      <c r="BU764">
        <v>540807.9</v>
      </c>
      <c r="BV764">
        <v>512609.44</v>
      </c>
      <c r="BW764">
        <v>472799.94</v>
      </c>
      <c r="BX764">
        <v>467823.75</v>
      </c>
      <c r="BY764">
        <v>509292</v>
      </c>
    </row>
    <row r="765" spans="1:77" x14ac:dyDescent="0.3">
      <c r="A765" t="s">
        <v>359</v>
      </c>
      <c r="B765" t="s">
        <v>345</v>
      </c>
      <c r="C765">
        <v>4</v>
      </c>
      <c r="D765" t="s">
        <v>96</v>
      </c>
      <c r="E765" t="s">
        <v>275</v>
      </c>
      <c r="F765" t="s">
        <v>171</v>
      </c>
      <c r="G765" t="s">
        <v>276</v>
      </c>
      <c r="H765" t="s">
        <v>88</v>
      </c>
      <c r="I765">
        <v>5.253E-2</v>
      </c>
      <c r="J765">
        <v>76.271190000000004</v>
      </c>
      <c r="K765">
        <v>1.3960300000000001</v>
      </c>
      <c r="L765">
        <v>0.69940000000000002</v>
      </c>
      <c r="M765">
        <v>0.74639999999999995</v>
      </c>
      <c r="N765">
        <v>0.78559999999999997</v>
      </c>
      <c r="O765">
        <v>1.1808000000000001</v>
      </c>
      <c r="P765">
        <v>0.80830000000000002</v>
      </c>
      <c r="Q765">
        <v>0.10372000000000001</v>
      </c>
      <c r="R765">
        <v>503907</v>
      </c>
      <c r="S765">
        <v>445677.75</v>
      </c>
      <c r="T765">
        <v>449037.12</v>
      </c>
      <c r="U765">
        <v>469193.4</v>
      </c>
      <c r="V765">
        <v>488229.9</v>
      </c>
      <c r="W765">
        <v>508386.2</v>
      </c>
      <c r="X765">
        <v>485990.3</v>
      </c>
      <c r="Y765">
        <v>485990.3</v>
      </c>
      <c r="Z765">
        <v>456875.7</v>
      </c>
      <c r="AA765">
        <v>425521.47</v>
      </c>
      <c r="AB765">
        <v>424401.7</v>
      </c>
      <c r="AC765">
        <v>451276.75</v>
      </c>
      <c r="AD765">
        <v>497079.44</v>
      </c>
      <c r="AE765">
        <v>481118.12</v>
      </c>
      <c r="AF765">
        <v>478837.94</v>
      </c>
      <c r="AG765">
        <v>491378.97</v>
      </c>
      <c r="AH765">
        <v>517601</v>
      </c>
      <c r="AI765">
        <v>521021.3</v>
      </c>
      <c r="AJ765">
        <v>509620.38</v>
      </c>
      <c r="AK765">
        <v>501639.75</v>
      </c>
      <c r="AL765">
        <v>466296.97</v>
      </c>
      <c r="AM765">
        <v>432094.25</v>
      </c>
      <c r="AN765">
        <v>429814.06</v>
      </c>
      <c r="AO765">
        <v>478837.94</v>
      </c>
      <c r="AP765">
        <v>523427.34</v>
      </c>
      <c r="AQ765">
        <v>474682.47</v>
      </c>
      <c r="AR765">
        <v>482806.6</v>
      </c>
      <c r="AS765">
        <v>502536.7</v>
      </c>
      <c r="AT765">
        <v>514142.62</v>
      </c>
      <c r="AU765">
        <v>526909.1</v>
      </c>
      <c r="AV765">
        <v>523427.34</v>
      </c>
      <c r="AW765">
        <v>529230.30000000005</v>
      </c>
      <c r="AX765">
        <v>492091.38</v>
      </c>
      <c r="AY765">
        <v>445667.62</v>
      </c>
      <c r="AZ765">
        <v>444507.03</v>
      </c>
      <c r="BA765">
        <v>489770.16</v>
      </c>
      <c r="BB765">
        <v>593340.5</v>
      </c>
      <c r="BC765">
        <v>535309.19999999995</v>
      </c>
      <c r="BD765">
        <v>509254.3</v>
      </c>
      <c r="BE765">
        <v>519913.12</v>
      </c>
      <c r="BF765">
        <v>563732.69999999995</v>
      </c>
      <c r="BG765">
        <v>568469.93999999994</v>
      </c>
      <c r="BH765">
        <v>553073.9</v>
      </c>
      <c r="BI765">
        <v>558995.43999999994</v>
      </c>
      <c r="BJ765">
        <v>535309.19999999995</v>
      </c>
      <c r="BK765">
        <v>486752.38</v>
      </c>
      <c r="BL765">
        <v>452407.3</v>
      </c>
      <c r="BM765">
        <v>504517.06</v>
      </c>
      <c r="BN765">
        <v>546681.25</v>
      </c>
      <c r="BO765">
        <v>494903.06</v>
      </c>
      <c r="BP765">
        <v>508148.62</v>
      </c>
      <c r="BQ765">
        <v>502127.94</v>
      </c>
      <c r="BR765">
        <v>528619.1</v>
      </c>
      <c r="BS765">
        <v>564743.4</v>
      </c>
      <c r="BT765">
        <v>535844</v>
      </c>
      <c r="BU765">
        <v>538252.25</v>
      </c>
      <c r="BV765">
        <v>509352.8</v>
      </c>
      <c r="BW765">
        <v>487678.2</v>
      </c>
      <c r="BX765">
        <v>462391.2</v>
      </c>
      <c r="BY765">
        <v>496107.22</v>
      </c>
    </row>
    <row r="766" spans="1:77" x14ac:dyDescent="0.3">
      <c r="A766" t="s">
        <v>359</v>
      </c>
      <c r="B766" t="s">
        <v>345</v>
      </c>
      <c r="C766">
        <v>5</v>
      </c>
      <c r="D766" t="s">
        <v>96</v>
      </c>
      <c r="E766" t="s">
        <v>283</v>
      </c>
      <c r="F766" t="s">
        <v>171</v>
      </c>
      <c r="G766" t="s">
        <v>284</v>
      </c>
      <c r="H766" t="s">
        <v>88</v>
      </c>
      <c r="I766">
        <v>5.2609999999999997E-2</v>
      </c>
      <c r="J766">
        <v>74.576269999999994</v>
      </c>
      <c r="K766">
        <v>1.46363</v>
      </c>
      <c r="L766">
        <v>0.67859999999999998</v>
      </c>
      <c r="M766">
        <v>0.7097</v>
      </c>
      <c r="N766">
        <v>0.83179999999999998</v>
      </c>
      <c r="O766">
        <v>1.0793999999999999</v>
      </c>
      <c r="P766">
        <v>0.87639999999999996</v>
      </c>
      <c r="Q766">
        <v>0.1042</v>
      </c>
      <c r="R766">
        <v>491589.28</v>
      </c>
      <c r="S766">
        <v>457995.5</v>
      </c>
      <c r="T766">
        <v>453516.3</v>
      </c>
      <c r="U766">
        <v>454636.12</v>
      </c>
      <c r="V766">
        <v>483750.75</v>
      </c>
      <c r="W766">
        <v>508386.16</v>
      </c>
      <c r="X766">
        <v>494948.66</v>
      </c>
      <c r="Y766">
        <v>480391.38</v>
      </c>
      <c r="Z766">
        <v>449037.12</v>
      </c>
      <c r="AA766">
        <v>413203.75</v>
      </c>
      <c r="AB766">
        <v>424401.7</v>
      </c>
      <c r="AC766">
        <v>459115.28</v>
      </c>
      <c r="AD766">
        <v>493659.16</v>
      </c>
      <c r="AE766">
        <v>460596.53</v>
      </c>
      <c r="AF766">
        <v>460596.53</v>
      </c>
      <c r="AG766">
        <v>478837.94</v>
      </c>
      <c r="AH766">
        <v>509620.38</v>
      </c>
      <c r="AI766">
        <v>519881.2</v>
      </c>
      <c r="AJ766">
        <v>502779.88</v>
      </c>
      <c r="AK766">
        <v>500499.7</v>
      </c>
      <c r="AL766">
        <v>465156.88</v>
      </c>
      <c r="AM766">
        <v>432094.25</v>
      </c>
      <c r="AN766">
        <v>432094.25</v>
      </c>
      <c r="AO766">
        <v>459456.44</v>
      </c>
      <c r="AP766">
        <v>516463.8</v>
      </c>
      <c r="AQ766">
        <v>453791.8</v>
      </c>
      <c r="AR766">
        <v>472361.28</v>
      </c>
      <c r="AS766">
        <v>482806.6</v>
      </c>
      <c r="AT766">
        <v>518784.97</v>
      </c>
      <c r="AU766">
        <v>538515.06000000006</v>
      </c>
      <c r="AV766">
        <v>522266.75</v>
      </c>
      <c r="AW766">
        <v>543157.43999999994</v>
      </c>
      <c r="AX766">
        <v>486288.38</v>
      </c>
      <c r="AY766">
        <v>431740.53</v>
      </c>
      <c r="AZ766">
        <v>439864.7</v>
      </c>
      <c r="BA766">
        <v>486288.38</v>
      </c>
      <c r="BB766">
        <v>561364.06000000006</v>
      </c>
      <c r="BC766">
        <v>513991.56</v>
      </c>
      <c r="BD766">
        <v>511622.94</v>
      </c>
      <c r="BE766">
        <v>504517.06</v>
      </c>
      <c r="BF766">
        <v>555442.5</v>
      </c>
      <c r="BG766">
        <v>569654.25</v>
      </c>
      <c r="BH766">
        <v>564917</v>
      </c>
      <c r="BI766">
        <v>579128.75</v>
      </c>
      <c r="BJ766">
        <v>530571.93999999994</v>
      </c>
      <c r="BK766">
        <v>480830.8</v>
      </c>
      <c r="BL766">
        <v>468987.7</v>
      </c>
      <c r="BM766">
        <v>502148.47</v>
      </c>
      <c r="BN766">
        <v>549089.5</v>
      </c>
      <c r="BO766">
        <v>539456.4</v>
      </c>
      <c r="BP766">
        <v>514169.38</v>
      </c>
      <c r="BQ766">
        <v>508148.66</v>
      </c>
      <c r="BR766">
        <v>545477.1</v>
      </c>
      <c r="BS766">
        <v>563539.25</v>
      </c>
      <c r="BT766">
        <v>561131</v>
      </c>
      <c r="BU766">
        <v>564743.4</v>
      </c>
      <c r="BV766">
        <v>545477.1</v>
      </c>
      <c r="BW766">
        <v>503332.06</v>
      </c>
      <c r="BX766">
        <v>476840.94</v>
      </c>
      <c r="BY766">
        <v>491290.62</v>
      </c>
    </row>
    <row r="767" spans="1:77" x14ac:dyDescent="0.3">
      <c r="A767" t="s">
        <v>359</v>
      </c>
      <c r="B767" t="s">
        <v>346</v>
      </c>
      <c r="C767">
        <v>1</v>
      </c>
      <c r="D767" t="s">
        <v>144</v>
      </c>
      <c r="E767" t="s">
        <v>232</v>
      </c>
      <c r="F767" t="s">
        <v>229</v>
      </c>
      <c r="G767" t="s">
        <v>269</v>
      </c>
      <c r="H767" t="s">
        <v>88</v>
      </c>
      <c r="I767">
        <v>7.8630000000000005E-2</v>
      </c>
      <c r="J767">
        <v>83.050849999999997</v>
      </c>
      <c r="K767">
        <v>-0.54152</v>
      </c>
      <c r="L767">
        <v>0.77190000000000003</v>
      </c>
      <c r="M767">
        <v>0.97819999999999996</v>
      </c>
      <c r="N767">
        <v>0.42709999999999998</v>
      </c>
      <c r="O767">
        <v>0.80940000000000001</v>
      </c>
      <c r="P767">
        <v>0.63290000000000002</v>
      </c>
      <c r="Q767">
        <v>0.10312</v>
      </c>
      <c r="R767">
        <v>200828.4688</v>
      </c>
      <c r="S767">
        <v>201946.70310000001</v>
      </c>
      <c r="T767">
        <v>196398.98439999999</v>
      </c>
      <c r="U767">
        <v>191838.95310000001</v>
      </c>
      <c r="V767">
        <v>214603.1563</v>
      </c>
      <c r="W767">
        <v>209615.07810000001</v>
      </c>
      <c r="X767">
        <v>196873.85939999999</v>
      </c>
      <c r="Y767">
        <v>215827.375</v>
      </c>
      <c r="Z767">
        <v>199053.64060000001</v>
      </c>
      <c r="AA767">
        <v>206237.17189999999</v>
      </c>
      <c r="AB767">
        <v>208606.26560000001</v>
      </c>
      <c r="AC767">
        <v>187278.54689999999</v>
      </c>
      <c r="AD767">
        <v>203140.6563</v>
      </c>
      <c r="AE767">
        <v>186939.82810000001</v>
      </c>
      <c r="AF767">
        <v>192493.35939999999</v>
      </c>
      <c r="AG767">
        <v>203984.89060000001</v>
      </c>
      <c r="AH767">
        <v>197928.4063</v>
      </c>
      <c r="AI767">
        <v>196090.07810000001</v>
      </c>
      <c r="AJ767">
        <v>200855.5313</v>
      </c>
      <c r="AK767">
        <v>205715.98439999999</v>
      </c>
      <c r="AL767">
        <v>198472.89060000001</v>
      </c>
      <c r="AM767">
        <v>200228.39060000001</v>
      </c>
      <c r="AN767">
        <v>192343.85939999999</v>
      </c>
      <c r="AO767">
        <v>193716.26560000001</v>
      </c>
      <c r="AP767">
        <v>170153.32810000001</v>
      </c>
      <c r="AQ767">
        <v>164496.9375</v>
      </c>
      <c r="AR767">
        <v>176699.75</v>
      </c>
      <c r="AS767">
        <v>180537.25</v>
      </c>
      <c r="AT767">
        <v>196469.35939999999</v>
      </c>
      <c r="AU767">
        <v>194689.39060000001</v>
      </c>
      <c r="AV767">
        <v>198654.0625</v>
      </c>
      <c r="AW767">
        <v>203484.95310000001</v>
      </c>
      <c r="AX767">
        <v>193472.01560000001</v>
      </c>
      <c r="AY767">
        <v>212009.64060000001</v>
      </c>
      <c r="AZ767">
        <v>204475.875</v>
      </c>
      <c r="BA767">
        <v>191047.17189999999</v>
      </c>
      <c r="BB767">
        <v>195552.79689999999</v>
      </c>
      <c r="BC767">
        <v>192131.5938</v>
      </c>
      <c r="BD767">
        <v>201919.64060000001</v>
      </c>
      <c r="BE767">
        <v>188284.04689999999</v>
      </c>
      <c r="BF767">
        <v>199461.48439999999</v>
      </c>
      <c r="BG767">
        <v>206768.35939999999</v>
      </c>
      <c r="BH767">
        <v>192265.25</v>
      </c>
      <c r="BI767">
        <v>198577.8125</v>
      </c>
      <c r="BJ767">
        <v>194686.9688</v>
      </c>
      <c r="BK767">
        <v>200209.0625</v>
      </c>
      <c r="BL767">
        <v>194636.26560000001</v>
      </c>
      <c r="BM767">
        <v>185988.29689999999</v>
      </c>
      <c r="BN767">
        <v>225752.70310000001</v>
      </c>
      <c r="BO767">
        <v>210400.5625</v>
      </c>
      <c r="BP767">
        <v>220284.4375</v>
      </c>
      <c r="BQ767">
        <v>216528.14060000001</v>
      </c>
      <c r="BR767">
        <v>221033.48439999999</v>
      </c>
      <c r="BS767">
        <v>229269.64060000001</v>
      </c>
      <c r="BT767">
        <v>223529.375</v>
      </c>
      <c r="BU767">
        <v>233170.3125</v>
      </c>
      <c r="BV767">
        <v>215182.60939999999</v>
      </c>
      <c r="BW767">
        <v>227843.25</v>
      </c>
      <c r="BX767">
        <v>219176.9688</v>
      </c>
      <c r="BY767">
        <v>198313.14060000001</v>
      </c>
    </row>
    <row r="768" spans="1:77" x14ac:dyDescent="0.3">
      <c r="A768" t="s">
        <v>359</v>
      </c>
      <c r="B768" t="s">
        <v>346</v>
      </c>
      <c r="C768">
        <v>2</v>
      </c>
      <c r="D768" t="s">
        <v>96</v>
      </c>
      <c r="E768" t="s">
        <v>170</v>
      </c>
      <c r="F768" t="s">
        <v>171</v>
      </c>
      <c r="G768" t="s">
        <v>172</v>
      </c>
      <c r="H768" t="s">
        <v>88</v>
      </c>
      <c r="I768">
        <v>8.2470000000000002E-2</v>
      </c>
      <c r="J768">
        <v>67.796610000000001</v>
      </c>
      <c r="K768">
        <v>0.11199000000000001</v>
      </c>
      <c r="L768">
        <v>1.0303</v>
      </c>
      <c r="M768">
        <v>1.1287</v>
      </c>
      <c r="N768">
        <v>0.40350000000000003</v>
      </c>
      <c r="O768">
        <v>0.70760000000000001</v>
      </c>
      <c r="P768">
        <v>0.60560000000000003</v>
      </c>
      <c r="Q768">
        <v>0.10854999999999999</v>
      </c>
      <c r="R768">
        <v>182393.92</v>
      </c>
      <c r="S768">
        <v>195954.81</v>
      </c>
      <c r="T768">
        <v>192564.56</v>
      </c>
      <c r="U768">
        <v>197988.94</v>
      </c>
      <c r="V768">
        <v>198666.98</v>
      </c>
      <c r="W768">
        <v>200023.06</v>
      </c>
      <c r="X768">
        <v>203413.28</v>
      </c>
      <c r="Y768">
        <v>199345.03</v>
      </c>
      <c r="Z768">
        <v>196632.86</v>
      </c>
      <c r="AA768">
        <v>195954.81</v>
      </c>
      <c r="AB768">
        <v>193920.67</v>
      </c>
      <c r="AC768">
        <v>190530.44</v>
      </c>
      <c r="AD768">
        <v>199821.2</v>
      </c>
      <c r="AE768">
        <v>197102.55</v>
      </c>
      <c r="AF768">
        <v>191665.22</v>
      </c>
      <c r="AG768">
        <v>200500.86</v>
      </c>
      <c r="AH768">
        <v>206617.83</v>
      </c>
      <c r="AI768">
        <v>207297.5</v>
      </c>
      <c r="AJ768">
        <v>207977.16</v>
      </c>
      <c r="AK768">
        <v>209336.48</v>
      </c>
      <c r="AL768">
        <v>207297.5</v>
      </c>
      <c r="AM768">
        <v>206617.83</v>
      </c>
      <c r="AN768">
        <v>201860.19</v>
      </c>
      <c r="AO768">
        <v>188946.56</v>
      </c>
      <c r="AP768">
        <v>178240.11</v>
      </c>
      <c r="AQ768">
        <v>178240.11</v>
      </c>
      <c r="AR768">
        <v>179595.55</v>
      </c>
      <c r="AS768">
        <v>178917.81</v>
      </c>
      <c r="AT768">
        <v>185695.02</v>
      </c>
      <c r="AU768">
        <v>189083.61</v>
      </c>
      <c r="AV768">
        <v>178917.81</v>
      </c>
      <c r="AW768">
        <v>192472.22</v>
      </c>
      <c r="AX768">
        <v>191116.78</v>
      </c>
      <c r="AY768">
        <v>184339.58</v>
      </c>
      <c r="AZ768">
        <v>182984.14</v>
      </c>
      <c r="BA768">
        <v>176206.94</v>
      </c>
      <c r="BB768">
        <v>200847.16</v>
      </c>
      <c r="BC768">
        <v>194061.77</v>
      </c>
      <c r="BD768">
        <v>194061.77</v>
      </c>
      <c r="BE768">
        <v>195418.86</v>
      </c>
      <c r="BF768">
        <v>202204.23</v>
      </c>
      <c r="BG768">
        <v>207632.53</v>
      </c>
      <c r="BH768">
        <v>202204.23</v>
      </c>
      <c r="BI768">
        <v>208989.6</v>
      </c>
      <c r="BJ768">
        <v>195418.84</v>
      </c>
      <c r="BK768">
        <v>198811.55</v>
      </c>
      <c r="BL768">
        <v>194061.77</v>
      </c>
      <c r="BM768">
        <v>181169.56</v>
      </c>
      <c r="BN768">
        <v>224218.47</v>
      </c>
      <c r="BO768">
        <v>218084.81</v>
      </c>
      <c r="BP768">
        <v>221492.4</v>
      </c>
      <c r="BQ768">
        <v>223536.95</v>
      </c>
      <c r="BR768">
        <v>224218.47</v>
      </c>
      <c r="BS768">
        <v>228989.06</v>
      </c>
      <c r="BT768">
        <v>227626.05</v>
      </c>
      <c r="BU768">
        <v>223536.95</v>
      </c>
      <c r="BV768">
        <v>222855.44</v>
      </c>
      <c r="BW768">
        <v>220810.89</v>
      </c>
      <c r="BX768">
        <v>216721.78</v>
      </c>
      <c r="BY768">
        <v>204454.53</v>
      </c>
    </row>
    <row r="769" spans="1:77" x14ac:dyDescent="0.3">
      <c r="A769" t="s">
        <v>359</v>
      </c>
      <c r="B769" t="s">
        <v>346</v>
      </c>
      <c r="C769">
        <v>3</v>
      </c>
      <c r="D769" t="s">
        <v>96</v>
      </c>
      <c r="E769" t="s">
        <v>237</v>
      </c>
      <c r="F769" t="s">
        <v>171</v>
      </c>
      <c r="G769" t="s">
        <v>238</v>
      </c>
      <c r="H769" t="s">
        <v>88</v>
      </c>
      <c r="I769">
        <v>8.4239999999999995E-2</v>
      </c>
      <c r="J769">
        <v>59.322029999999998</v>
      </c>
      <c r="K769">
        <v>-8.5800000000000001E-2</v>
      </c>
      <c r="L769">
        <v>0.89119999999999999</v>
      </c>
      <c r="M769">
        <v>1.1204000000000001</v>
      </c>
      <c r="N769">
        <v>0.54269999999999996</v>
      </c>
      <c r="O769">
        <v>0.60019999999999996</v>
      </c>
      <c r="P769">
        <v>0.69259999999999999</v>
      </c>
      <c r="Q769">
        <v>0.10964</v>
      </c>
      <c r="R769">
        <v>192745.56</v>
      </c>
      <c r="S769">
        <v>194647.97</v>
      </c>
      <c r="T769">
        <v>195392.4</v>
      </c>
      <c r="U769">
        <v>196963.97</v>
      </c>
      <c r="V769">
        <v>201761.36</v>
      </c>
      <c r="W769">
        <v>205318.05</v>
      </c>
      <c r="X769">
        <v>205731.62</v>
      </c>
      <c r="Y769">
        <v>204242.77</v>
      </c>
      <c r="Z769">
        <v>203663.78</v>
      </c>
      <c r="AA769">
        <v>202836.64</v>
      </c>
      <c r="AB769">
        <v>197956.53</v>
      </c>
      <c r="AC769">
        <v>194441.19</v>
      </c>
      <c r="AD769">
        <v>194094.92</v>
      </c>
      <c r="AE769">
        <v>195766.23</v>
      </c>
      <c r="AF769">
        <v>197070.66</v>
      </c>
      <c r="AG769">
        <v>200331.73</v>
      </c>
      <c r="AH769">
        <v>206120.16</v>
      </c>
      <c r="AI769">
        <v>208565.95</v>
      </c>
      <c r="AJ769">
        <v>207261.53</v>
      </c>
      <c r="AK769">
        <v>205794.05</v>
      </c>
      <c r="AL769">
        <v>204978.78</v>
      </c>
      <c r="AM769">
        <v>205060.3</v>
      </c>
      <c r="AN769">
        <v>200005.62</v>
      </c>
      <c r="AO769">
        <v>197070.66</v>
      </c>
      <c r="AP769">
        <v>174786.25</v>
      </c>
      <c r="AQ769">
        <v>176805.34</v>
      </c>
      <c r="AR769">
        <v>177370.7</v>
      </c>
      <c r="AS769">
        <v>178501.39</v>
      </c>
      <c r="AT769">
        <v>182973.7</v>
      </c>
      <c r="AU769">
        <v>185881.2</v>
      </c>
      <c r="AV769">
        <v>185300.72</v>
      </c>
      <c r="AW769">
        <v>184043.83</v>
      </c>
      <c r="AX769">
        <v>182741.5</v>
      </c>
      <c r="AY769">
        <v>180964.7</v>
      </c>
      <c r="AZ769">
        <v>174624.72</v>
      </c>
      <c r="BA769">
        <v>169617.36</v>
      </c>
      <c r="BB769">
        <v>189283.19</v>
      </c>
      <c r="BC769">
        <v>190636.1</v>
      </c>
      <c r="BD769">
        <v>192745.03</v>
      </c>
      <c r="BE769">
        <v>196167.1</v>
      </c>
      <c r="BF769">
        <v>204762.05</v>
      </c>
      <c r="BG769">
        <v>208502.45</v>
      </c>
      <c r="BH769">
        <v>209457.44</v>
      </c>
      <c r="BI769">
        <v>208502.45</v>
      </c>
      <c r="BJ769">
        <v>207069.95</v>
      </c>
      <c r="BK769">
        <v>207069.95</v>
      </c>
      <c r="BL769">
        <v>202454.14</v>
      </c>
      <c r="BM769">
        <v>198475</v>
      </c>
      <c r="BN769">
        <v>213248.6</v>
      </c>
      <c r="BO769">
        <v>215144.4</v>
      </c>
      <c r="BP769">
        <v>215776.34</v>
      </c>
      <c r="BQ769">
        <v>218146.11</v>
      </c>
      <c r="BR769">
        <v>224781.45</v>
      </c>
      <c r="BS769">
        <v>227625.17</v>
      </c>
      <c r="BT769">
        <v>225729.36</v>
      </c>
      <c r="BU769">
        <v>223991.53</v>
      </c>
      <c r="BV769">
        <v>223359.6</v>
      </c>
      <c r="BW769">
        <v>223043.62</v>
      </c>
      <c r="BX769">
        <v>215144.4</v>
      </c>
      <c r="BY769">
        <v>210878.83</v>
      </c>
    </row>
    <row r="770" spans="1:77" x14ac:dyDescent="0.3">
      <c r="A770" t="s">
        <v>359</v>
      </c>
      <c r="B770" t="s">
        <v>346</v>
      </c>
      <c r="C770">
        <v>4</v>
      </c>
      <c r="D770" t="s">
        <v>144</v>
      </c>
      <c r="E770" t="s">
        <v>85</v>
      </c>
      <c r="F770" t="s">
        <v>240</v>
      </c>
      <c r="G770" t="s">
        <v>241</v>
      </c>
      <c r="H770" t="s">
        <v>88</v>
      </c>
      <c r="I770">
        <v>8.8190000000000004E-2</v>
      </c>
      <c r="J770">
        <v>77.966099999999997</v>
      </c>
      <c r="K770">
        <v>5.26187</v>
      </c>
      <c r="L770">
        <v>0.80649999999999999</v>
      </c>
      <c r="M770">
        <v>0.76190000000000002</v>
      </c>
      <c r="N770">
        <v>0.68179999999999996</v>
      </c>
      <c r="O770">
        <v>1.2727999999999999</v>
      </c>
      <c r="P770">
        <v>0.84040000000000004</v>
      </c>
      <c r="Q770">
        <v>0.11001</v>
      </c>
      <c r="R770">
        <v>190261.52</v>
      </c>
      <c r="S770">
        <v>205501.36</v>
      </c>
      <c r="T770">
        <v>194970.6</v>
      </c>
      <c r="U770">
        <v>192696.5</v>
      </c>
      <c r="V770">
        <v>214511.7</v>
      </c>
      <c r="W770">
        <v>204032.19</v>
      </c>
      <c r="X770">
        <v>204047.4</v>
      </c>
      <c r="Y770">
        <v>207148.28</v>
      </c>
      <c r="Z770">
        <v>201866.2</v>
      </c>
      <c r="AA770">
        <v>200172.92</v>
      </c>
      <c r="AB770">
        <v>199480.12</v>
      </c>
      <c r="AC770">
        <v>187484.08</v>
      </c>
      <c r="AD770">
        <v>182303.84</v>
      </c>
      <c r="AE770">
        <v>176783.88</v>
      </c>
      <c r="AF770">
        <v>184593.78</v>
      </c>
      <c r="AG770">
        <v>175211.31</v>
      </c>
      <c r="AH770">
        <v>178207.31</v>
      </c>
      <c r="AI770">
        <v>174265.81</v>
      </c>
      <c r="AJ770">
        <v>169998.44</v>
      </c>
      <c r="AK770">
        <v>180140.98</v>
      </c>
      <c r="AL770">
        <v>154679.06</v>
      </c>
      <c r="AM770">
        <v>165113.54999999999</v>
      </c>
      <c r="AN770">
        <v>151929.60000000001</v>
      </c>
      <c r="AO770">
        <v>135918.60999999999</v>
      </c>
      <c r="AP770">
        <v>176233.02</v>
      </c>
      <c r="AQ770">
        <v>162102.23000000001</v>
      </c>
      <c r="AR770">
        <v>169382</v>
      </c>
      <c r="AS770">
        <v>171549.94</v>
      </c>
      <c r="AT770">
        <v>181644.3</v>
      </c>
      <c r="AU770">
        <v>185123.88</v>
      </c>
      <c r="AV770">
        <v>190918.38</v>
      </c>
      <c r="AW770">
        <v>181823.5</v>
      </c>
      <c r="AX770">
        <v>174162.77</v>
      </c>
      <c r="AY770">
        <v>188255.06</v>
      </c>
      <c r="AZ770">
        <v>171498.38</v>
      </c>
      <c r="BA770">
        <v>162162.62</v>
      </c>
      <c r="BB770">
        <v>192200.12</v>
      </c>
      <c r="BC770">
        <v>178791.16</v>
      </c>
      <c r="BD770">
        <v>176062.2</v>
      </c>
      <c r="BE770">
        <v>179576.1</v>
      </c>
      <c r="BF770">
        <v>184651.1</v>
      </c>
      <c r="BG770">
        <v>194820.14</v>
      </c>
      <c r="BH770">
        <v>190344.92</v>
      </c>
      <c r="BI770">
        <v>192317.78</v>
      </c>
      <c r="BJ770">
        <v>189657.92</v>
      </c>
      <c r="BK770">
        <v>199744.27</v>
      </c>
      <c r="BL770">
        <v>185341.6</v>
      </c>
      <c r="BM770">
        <v>175871.6</v>
      </c>
      <c r="BN770">
        <v>204852.2</v>
      </c>
      <c r="BO770">
        <v>193269</v>
      </c>
      <c r="BP770">
        <v>204308.88</v>
      </c>
      <c r="BQ770">
        <v>203289.4</v>
      </c>
      <c r="BR770">
        <v>214030.4</v>
      </c>
      <c r="BS770">
        <v>229697.36</v>
      </c>
      <c r="BT770">
        <v>229458.81</v>
      </c>
      <c r="BU770">
        <v>233283.9</v>
      </c>
      <c r="BV770">
        <v>220882.62</v>
      </c>
      <c r="BW770">
        <v>232946.05</v>
      </c>
      <c r="BX770">
        <v>220457</v>
      </c>
      <c r="BY770">
        <v>208976.56</v>
      </c>
    </row>
    <row r="771" spans="1:77" x14ac:dyDescent="0.3">
      <c r="A771" t="s">
        <v>359</v>
      </c>
      <c r="B771" t="s">
        <v>346</v>
      </c>
      <c r="C771">
        <v>5</v>
      </c>
      <c r="D771" t="s">
        <v>188</v>
      </c>
      <c r="E771" t="s">
        <v>195</v>
      </c>
      <c r="F771" t="s">
        <v>196</v>
      </c>
      <c r="G771" t="s">
        <v>197</v>
      </c>
      <c r="H771" t="s">
        <v>83</v>
      </c>
      <c r="I771">
        <v>8.3282242000000006E-2</v>
      </c>
      <c r="J771">
        <v>72.881355929999998</v>
      </c>
      <c r="K771">
        <v>-0.85285489800000003</v>
      </c>
      <c r="L771">
        <v>0.95250000000000001</v>
      </c>
      <c r="M771">
        <v>1.1874</v>
      </c>
      <c r="N771">
        <v>0.34320000000000001</v>
      </c>
      <c r="O771">
        <v>0.61980000000000002</v>
      </c>
      <c r="P771">
        <v>0.73799999999999999</v>
      </c>
      <c r="Q771">
        <v>0.110607809</v>
      </c>
      <c r="R771">
        <v>202056.3438</v>
      </c>
      <c r="S771">
        <v>198016.23439999999</v>
      </c>
      <c r="T771">
        <v>199814.64060000001</v>
      </c>
      <c r="U771">
        <v>201838.07810000001</v>
      </c>
      <c r="V771">
        <v>207320.79689999999</v>
      </c>
      <c r="W771">
        <v>209916.85939999999</v>
      </c>
      <c r="X771">
        <v>210208.98439999999</v>
      </c>
      <c r="Y771">
        <v>212562.8438</v>
      </c>
      <c r="Z771">
        <v>205429.125</v>
      </c>
      <c r="AA771">
        <v>210172.82810000001</v>
      </c>
      <c r="AB771">
        <v>202377.51560000001</v>
      </c>
      <c r="AC771">
        <v>193193.89060000001</v>
      </c>
      <c r="AD771">
        <v>200913.42189999999</v>
      </c>
      <c r="AE771">
        <v>196786.23439999999</v>
      </c>
      <c r="AF771">
        <v>200697.17189999999</v>
      </c>
      <c r="AG771">
        <v>199095.01560000001</v>
      </c>
      <c r="AH771">
        <v>208416.95310000001</v>
      </c>
      <c r="AI771">
        <v>208378.89060000001</v>
      </c>
      <c r="AJ771">
        <v>207389.1875</v>
      </c>
      <c r="AK771">
        <v>212654.17189999999</v>
      </c>
      <c r="AL771">
        <v>205132.3438</v>
      </c>
      <c r="AM771">
        <v>210679.4063</v>
      </c>
      <c r="AN771">
        <v>204265.5313</v>
      </c>
      <c r="AO771">
        <v>191348.39060000001</v>
      </c>
      <c r="AP771">
        <v>178629.8125</v>
      </c>
      <c r="AQ771">
        <v>175941.35939999999</v>
      </c>
      <c r="AR771">
        <v>178384.9375</v>
      </c>
      <c r="AS771">
        <v>179119.2188</v>
      </c>
      <c r="AT771">
        <v>188431.3438</v>
      </c>
      <c r="AU771">
        <v>189555.5625</v>
      </c>
      <c r="AV771">
        <v>190425.3125</v>
      </c>
      <c r="AW771">
        <v>196715.98439999999</v>
      </c>
      <c r="AX771">
        <v>185965.875</v>
      </c>
      <c r="AY771">
        <v>194175</v>
      </c>
      <c r="AZ771">
        <v>184310.9688</v>
      </c>
      <c r="BA771">
        <v>171516.26560000001</v>
      </c>
      <c r="BB771">
        <v>195156.4375</v>
      </c>
      <c r="BC771">
        <v>191824.9375</v>
      </c>
      <c r="BD771">
        <v>195268.5</v>
      </c>
      <c r="BE771">
        <v>194944.32810000001</v>
      </c>
      <c r="BF771">
        <v>204448.5938</v>
      </c>
      <c r="BG771">
        <v>203099.1875</v>
      </c>
      <c r="BH771">
        <v>205498.67189999999</v>
      </c>
      <c r="BI771">
        <v>205324.64060000001</v>
      </c>
      <c r="BJ771">
        <v>200416.64060000001</v>
      </c>
      <c r="BK771">
        <v>209119.3125</v>
      </c>
      <c r="BL771">
        <v>200471.375</v>
      </c>
      <c r="BM771">
        <v>190349.375</v>
      </c>
      <c r="BN771">
        <v>215585.5313</v>
      </c>
      <c r="BO771">
        <v>210375.2813</v>
      </c>
      <c r="BP771">
        <v>214862.4063</v>
      </c>
      <c r="BQ771">
        <v>212758.0313</v>
      </c>
      <c r="BR771">
        <v>222395.17189999999</v>
      </c>
      <c r="BS771">
        <v>225068.6875</v>
      </c>
      <c r="BT771">
        <v>222854.5313</v>
      </c>
      <c r="BU771">
        <v>225816.45310000001</v>
      </c>
      <c r="BV771">
        <v>217293.75</v>
      </c>
      <c r="BW771">
        <v>227021.51560000001</v>
      </c>
      <c r="BX771">
        <v>214662.64060000001</v>
      </c>
      <c r="BY771">
        <v>199123.1563</v>
      </c>
    </row>
    <row r="772" spans="1:77" x14ac:dyDescent="0.3">
      <c r="A772" t="s">
        <v>359</v>
      </c>
      <c r="B772" t="s">
        <v>347</v>
      </c>
      <c r="C772">
        <v>1</v>
      </c>
      <c r="D772" t="s">
        <v>243</v>
      </c>
      <c r="E772" t="s">
        <v>129</v>
      </c>
      <c r="F772" t="s">
        <v>130</v>
      </c>
      <c r="G772" t="s">
        <v>244</v>
      </c>
      <c r="H772" t="s">
        <v>132</v>
      </c>
      <c r="I772">
        <v>6.5339999999999995E-2</v>
      </c>
      <c r="J772">
        <v>61.016950000000001</v>
      </c>
      <c r="K772">
        <v>0.49123</v>
      </c>
      <c r="L772">
        <v>0.51239999999999997</v>
      </c>
      <c r="M772">
        <v>1.0708</v>
      </c>
      <c r="N772">
        <v>0.65820000000000001</v>
      </c>
      <c r="O772">
        <v>0.3599</v>
      </c>
      <c r="P772">
        <v>1.3228</v>
      </c>
      <c r="Q772">
        <v>0.1094</v>
      </c>
      <c r="R772">
        <v>38463.689509999997</v>
      </c>
      <c r="S772">
        <v>36514.581870000002</v>
      </c>
      <c r="T772">
        <v>36988.156660000001</v>
      </c>
      <c r="U772">
        <v>36993.615599999997</v>
      </c>
      <c r="V772">
        <v>38222.892630000002</v>
      </c>
      <c r="W772">
        <v>39312.202830000002</v>
      </c>
      <c r="X772">
        <v>39337.085059999998</v>
      </c>
      <c r="Y772">
        <v>40893.648739999997</v>
      </c>
      <c r="Z772">
        <v>40357.85024</v>
      </c>
      <c r="AA772">
        <v>41596.900119999998</v>
      </c>
      <c r="AB772">
        <v>40087.96428</v>
      </c>
      <c r="AC772">
        <v>36608.746379999997</v>
      </c>
      <c r="AD772">
        <v>37304.937100000003</v>
      </c>
      <c r="AE772">
        <v>35480.058449999997</v>
      </c>
      <c r="AF772">
        <v>35911.314740000002</v>
      </c>
      <c r="AG772">
        <v>35784.250939999998</v>
      </c>
      <c r="AH772">
        <v>37132.510249999999</v>
      </c>
      <c r="AI772">
        <v>38137.421649999997</v>
      </c>
      <c r="AJ772">
        <v>38144.604979999996</v>
      </c>
      <c r="AK772">
        <v>39917.05113</v>
      </c>
      <c r="AL772">
        <v>39415.731800000001</v>
      </c>
      <c r="AM772">
        <v>40631.221490000004</v>
      </c>
      <c r="AN772">
        <v>39200.814120000003</v>
      </c>
      <c r="AO772">
        <v>35588.222329999997</v>
      </c>
      <c r="AP772">
        <v>40341.528839999999</v>
      </c>
      <c r="AQ772">
        <v>38782.695590000003</v>
      </c>
      <c r="AR772">
        <v>39205.753819999998</v>
      </c>
      <c r="AS772">
        <v>39195.675029999999</v>
      </c>
      <c r="AT772">
        <v>40454.431759999999</v>
      </c>
      <c r="AU772">
        <v>41882.189449999998</v>
      </c>
      <c r="AV772">
        <v>41689.06839</v>
      </c>
      <c r="AW772">
        <v>42969.597159999998</v>
      </c>
      <c r="AX772">
        <v>42068.534229999997</v>
      </c>
      <c r="AY772">
        <v>43169.807849999997</v>
      </c>
      <c r="AZ772">
        <v>41721.609929999999</v>
      </c>
      <c r="BA772">
        <v>38231.866000000002</v>
      </c>
      <c r="BB772">
        <v>38666.3655</v>
      </c>
      <c r="BC772">
        <v>37066.29348</v>
      </c>
      <c r="BD772">
        <v>37459.142460000003</v>
      </c>
      <c r="BE772">
        <v>37364.281600000002</v>
      </c>
      <c r="BF772">
        <v>38681.365160000001</v>
      </c>
      <c r="BG772">
        <v>39977.678500000002</v>
      </c>
      <c r="BH772">
        <v>39862.822209999998</v>
      </c>
      <c r="BI772">
        <v>41079.389909999998</v>
      </c>
      <c r="BJ772">
        <v>40248.875290000004</v>
      </c>
      <c r="BK772">
        <v>41348.918140000002</v>
      </c>
      <c r="BL772">
        <v>39456.942360000001</v>
      </c>
      <c r="BM772">
        <v>36551.650759999997</v>
      </c>
      <c r="BN772">
        <v>37505.852180000002</v>
      </c>
      <c r="BO772">
        <v>35555.642489999998</v>
      </c>
      <c r="BP772">
        <v>36124.392030000003</v>
      </c>
      <c r="BQ772">
        <v>36315.424039999998</v>
      </c>
      <c r="BR772">
        <v>37633.798159999998</v>
      </c>
      <c r="BS772">
        <v>38616.57314</v>
      </c>
      <c r="BT772">
        <v>38669.875110000001</v>
      </c>
      <c r="BU772">
        <v>40325.801939999998</v>
      </c>
      <c r="BV772">
        <v>39930.18475</v>
      </c>
      <c r="BW772">
        <v>40972.868020000002</v>
      </c>
      <c r="BX772">
        <v>39406.18361</v>
      </c>
      <c r="BY772">
        <v>35646.115890000001</v>
      </c>
    </row>
    <row r="773" spans="1:77" x14ac:dyDescent="0.3">
      <c r="A773" t="s">
        <v>359</v>
      </c>
      <c r="B773" t="s">
        <v>347</v>
      </c>
      <c r="C773">
        <v>2</v>
      </c>
      <c r="D773" t="s">
        <v>117</v>
      </c>
      <c r="E773" t="s">
        <v>136</v>
      </c>
      <c r="F773" t="s">
        <v>93</v>
      </c>
      <c r="G773" t="s">
        <v>251</v>
      </c>
      <c r="H773" t="s">
        <v>95</v>
      </c>
      <c r="I773">
        <v>6.8228746000000007E-2</v>
      </c>
      <c r="J773">
        <v>62.711864409999997</v>
      </c>
      <c r="K773">
        <v>0.71350722899999997</v>
      </c>
      <c r="L773">
        <v>0.87390000000000001</v>
      </c>
      <c r="M773">
        <v>0.96840000000000004</v>
      </c>
      <c r="N773">
        <v>0.6724</v>
      </c>
      <c r="O773">
        <v>0.43049999999999999</v>
      </c>
      <c r="P773">
        <v>1.1437999999999999</v>
      </c>
      <c r="Q773">
        <v>0.110668984</v>
      </c>
      <c r="R773">
        <v>37185.740449999998</v>
      </c>
      <c r="S773">
        <v>32051.22279</v>
      </c>
      <c r="T773">
        <v>34474.561179999997</v>
      </c>
      <c r="U773">
        <v>33261.641969999997</v>
      </c>
      <c r="V773">
        <v>35182.941749999998</v>
      </c>
      <c r="W773">
        <v>36380.056279999997</v>
      </c>
      <c r="X773">
        <v>39935.95652</v>
      </c>
      <c r="Y773">
        <v>39140.146860000001</v>
      </c>
      <c r="Z773">
        <v>39942.467329999999</v>
      </c>
      <c r="AA773">
        <v>42305.959540000003</v>
      </c>
      <c r="AB773">
        <v>39982.689039999997</v>
      </c>
      <c r="AC773">
        <v>33469.932159999997</v>
      </c>
      <c r="AD773">
        <v>38059.243049999997</v>
      </c>
      <c r="AE773">
        <v>35172.321750000003</v>
      </c>
      <c r="AF773">
        <v>36022.322090000001</v>
      </c>
      <c r="AG773">
        <v>36688.978349999998</v>
      </c>
      <c r="AH773">
        <v>38358.107969999997</v>
      </c>
      <c r="AI773">
        <v>39550.751300000004</v>
      </c>
      <c r="AJ773">
        <v>40188.850160000002</v>
      </c>
      <c r="AK773">
        <v>42213.750099999997</v>
      </c>
      <c r="AL773">
        <v>40737.644820000001</v>
      </c>
      <c r="AM773">
        <v>43468.800470000002</v>
      </c>
      <c r="AN773">
        <v>43064.300739999999</v>
      </c>
      <c r="AO773">
        <v>39425.026689999999</v>
      </c>
      <c r="AP773">
        <v>37671.756600000001</v>
      </c>
      <c r="AQ773">
        <v>36172.225530000003</v>
      </c>
      <c r="AR773">
        <v>36741.065580000002</v>
      </c>
      <c r="AS773">
        <v>36930.475109999999</v>
      </c>
      <c r="AT773">
        <v>38938.277820000003</v>
      </c>
      <c r="AU773">
        <v>38978.4202</v>
      </c>
      <c r="AV773">
        <v>40265.131939999999</v>
      </c>
      <c r="AW773">
        <v>41299.283329999998</v>
      </c>
      <c r="AX773">
        <v>42789.400889999997</v>
      </c>
      <c r="AY773">
        <v>43589.442360000001</v>
      </c>
      <c r="AZ773">
        <v>41440.75634</v>
      </c>
      <c r="BA773">
        <v>37743.836790000001</v>
      </c>
      <c r="BB773">
        <v>38171.038679999998</v>
      </c>
      <c r="BC773">
        <v>34790.170830000003</v>
      </c>
      <c r="BD773">
        <v>36600.031499999997</v>
      </c>
      <c r="BE773">
        <v>35591.551570000003</v>
      </c>
      <c r="BF773">
        <v>38754.63751</v>
      </c>
      <c r="BG773">
        <v>37989.343549999998</v>
      </c>
      <c r="BH773">
        <v>39197.434679999998</v>
      </c>
      <c r="BI773">
        <v>41275.700449999997</v>
      </c>
      <c r="BJ773">
        <v>40508.823839999997</v>
      </c>
      <c r="BK773">
        <v>40856.134109999999</v>
      </c>
      <c r="BL773">
        <v>38451.847280000002</v>
      </c>
      <c r="BM773">
        <v>32669.29825</v>
      </c>
      <c r="BN773">
        <v>39108.755799999999</v>
      </c>
      <c r="BO773">
        <v>35792.03196</v>
      </c>
      <c r="BP773">
        <v>38266.476329999998</v>
      </c>
      <c r="BQ773">
        <v>37892.399649999999</v>
      </c>
      <c r="BR773">
        <v>40452.805789999999</v>
      </c>
      <c r="BS773">
        <v>41384.287389999998</v>
      </c>
      <c r="BT773">
        <v>41979.177519999997</v>
      </c>
      <c r="BU773">
        <v>43945.970659999999</v>
      </c>
      <c r="BV773">
        <v>42884.671369999996</v>
      </c>
      <c r="BW773">
        <v>44209.119270000003</v>
      </c>
      <c r="BX773">
        <v>41571.400750000001</v>
      </c>
      <c r="BY773">
        <v>35828.453589999997</v>
      </c>
    </row>
    <row r="774" spans="1:77" x14ac:dyDescent="0.3">
      <c r="A774" t="s">
        <v>359</v>
      </c>
      <c r="B774" t="s">
        <v>347</v>
      </c>
      <c r="C774">
        <v>3</v>
      </c>
      <c r="D774" t="s">
        <v>84</v>
      </c>
      <c r="E774" t="s">
        <v>232</v>
      </c>
      <c r="F774" t="s">
        <v>86</v>
      </c>
      <c r="G774" t="s">
        <v>286</v>
      </c>
      <c r="H774" t="s">
        <v>88</v>
      </c>
      <c r="I774">
        <v>6.3E-2</v>
      </c>
      <c r="J774">
        <v>57.627119999999998</v>
      </c>
      <c r="K774">
        <v>0.97975000000000001</v>
      </c>
      <c r="L774">
        <v>0.5292</v>
      </c>
      <c r="M774">
        <v>1.1413</v>
      </c>
      <c r="N774">
        <v>0.61260000000000003</v>
      </c>
      <c r="O774">
        <v>0.35720000000000002</v>
      </c>
      <c r="P774">
        <v>1.0456000000000001</v>
      </c>
      <c r="Q774">
        <v>0.11224000000000001</v>
      </c>
      <c r="R774">
        <v>36104.402000000002</v>
      </c>
      <c r="S774">
        <v>36216.362999999998</v>
      </c>
      <c r="T774">
        <v>36844.25</v>
      </c>
      <c r="U774">
        <v>37849.733999999997</v>
      </c>
      <c r="V774">
        <v>38608.36</v>
      </c>
      <c r="W774">
        <v>39488.125</v>
      </c>
      <c r="X774">
        <v>39827.703000000001</v>
      </c>
      <c r="Y774">
        <v>39881.17</v>
      </c>
      <c r="Z774">
        <v>40502.913999999997</v>
      </c>
      <c r="AA774">
        <v>39953.656000000003</v>
      </c>
      <c r="AB774">
        <v>37534.559999999998</v>
      </c>
      <c r="AC774">
        <v>36419.605000000003</v>
      </c>
      <c r="AD774">
        <v>36203.86</v>
      </c>
      <c r="AE774">
        <v>36321.184000000001</v>
      </c>
      <c r="AF774">
        <v>37028.472999999998</v>
      </c>
      <c r="AG774">
        <v>38074.561999999998</v>
      </c>
      <c r="AH774">
        <v>38860.887000000002</v>
      </c>
      <c r="AI774">
        <v>39756.523000000001</v>
      </c>
      <c r="AJ774">
        <v>40123.402000000002</v>
      </c>
      <c r="AK774">
        <v>40195.406000000003</v>
      </c>
      <c r="AL774">
        <v>40846.285000000003</v>
      </c>
      <c r="AM774">
        <v>40256.400000000001</v>
      </c>
      <c r="AN774">
        <v>37787</v>
      </c>
      <c r="AO774">
        <v>36600.883000000002</v>
      </c>
      <c r="AP774">
        <v>36257.125</v>
      </c>
      <c r="AQ774">
        <v>36383.137000000002</v>
      </c>
      <c r="AR774">
        <v>37165.279999999999</v>
      </c>
      <c r="AS774">
        <v>38255.324000000001</v>
      </c>
      <c r="AT774">
        <v>39082.203000000001</v>
      </c>
      <c r="AU774">
        <v>39995.71</v>
      </c>
      <c r="AV774">
        <v>40396.112999999998</v>
      </c>
      <c r="AW774">
        <v>40490.324000000001</v>
      </c>
      <c r="AX774">
        <v>41170.175999999999</v>
      </c>
      <c r="AY774">
        <v>40543.195</v>
      </c>
      <c r="AZ774">
        <v>38020.15</v>
      </c>
      <c r="BA774">
        <v>36768.093999999997</v>
      </c>
      <c r="BB774">
        <v>36271.483999999997</v>
      </c>
      <c r="BC774">
        <v>36404.934000000001</v>
      </c>
      <c r="BD774">
        <v>37254.339999999997</v>
      </c>
      <c r="BE774">
        <v>38399.894999999997</v>
      </c>
      <c r="BF774">
        <v>39265.97</v>
      </c>
      <c r="BG774">
        <v>40207.08</v>
      </c>
      <c r="BH774">
        <v>40641.027000000002</v>
      </c>
      <c r="BI774">
        <v>40759.230000000003</v>
      </c>
      <c r="BJ774">
        <v>41466.836000000003</v>
      </c>
      <c r="BK774">
        <v>40814.33</v>
      </c>
      <c r="BL774">
        <v>38236.266000000003</v>
      </c>
      <c r="BM774">
        <v>36924.254000000001</v>
      </c>
      <c r="BN774">
        <v>36264.453000000001</v>
      </c>
      <c r="BO774">
        <v>36409.54</v>
      </c>
      <c r="BP774">
        <v>37301.96</v>
      </c>
      <c r="BQ774">
        <v>38503.175999999999</v>
      </c>
      <c r="BR774">
        <v>39409.785000000003</v>
      </c>
      <c r="BS774">
        <v>40362.527000000002</v>
      </c>
      <c r="BT774">
        <v>40848.593999999997</v>
      </c>
      <c r="BU774">
        <v>40974.546999999999</v>
      </c>
      <c r="BV774">
        <v>41710.04</v>
      </c>
      <c r="BW774">
        <v>41034.620000000003</v>
      </c>
      <c r="BX774">
        <v>38420.639999999999</v>
      </c>
      <c r="BY774">
        <v>37056.980000000003</v>
      </c>
    </row>
    <row r="775" spans="1:77" x14ac:dyDescent="0.3">
      <c r="A775" t="s">
        <v>359</v>
      </c>
      <c r="B775" t="s">
        <v>347</v>
      </c>
      <c r="C775">
        <v>4</v>
      </c>
      <c r="D775" t="s">
        <v>144</v>
      </c>
      <c r="E775" t="s">
        <v>112</v>
      </c>
      <c r="F775" t="s">
        <v>229</v>
      </c>
      <c r="G775" t="s">
        <v>245</v>
      </c>
      <c r="H775" t="s">
        <v>88</v>
      </c>
      <c r="I775">
        <v>6.8790000000000004E-2</v>
      </c>
      <c r="J775">
        <v>69.491529999999997</v>
      </c>
      <c r="K775">
        <v>-1.8185199999999999</v>
      </c>
      <c r="L775">
        <v>0.43509999999999999</v>
      </c>
      <c r="M775">
        <v>0.87139999999999995</v>
      </c>
      <c r="N775">
        <v>0.63119999999999998</v>
      </c>
      <c r="O775">
        <v>1.032</v>
      </c>
      <c r="P775">
        <v>0.99870000000000003</v>
      </c>
      <c r="Q775">
        <v>0.11377</v>
      </c>
      <c r="R775">
        <v>36420.628909999999</v>
      </c>
      <c r="S775">
        <v>36307.210939999997</v>
      </c>
      <c r="T775">
        <v>36381.226560000003</v>
      </c>
      <c r="U775">
        <v>35169.242189999997</v>
      </c>
      <c r="V775">
        <v>39041.007810000003</v>
      </c>
      <c r="W775">
        <v>39780.234380000002</v>
      </c>
      <c r="X775">
        <v>40474.382810000003</v>
      </c>
      <c r="Y775">
        <v>41320.726560000003</v>
      </c>
      <c r="Z775">
        <v>39153.039060000003</v>
      </c>
      <c r="AA775">
        <v>38536.59375</v>
      </c>
      <c r="AB775">
        <v>38374.648439999997</v>
      </c>
      <c r="AC775">
        <v>35639.671880000002</v>
      </c>
      <c r="AD775">
        <v>34678.53125</v>
      </c>
      <c r="AE775">
        <v>34714.914060000003</v>
      </c>
      <c r="AF775">
        <v>34986.011720000002</v>
      </c>
      <c r="AG775">
        <v>36728.722659999999</v>
      </c>
      <c r="AH775">
        <v>38370.117189999997</v>
      </c>
      <c r="AI775">
        <v>39255.1875</v>
      </c>
      <c r="AJ775">
        <v>42176.375</v>
      </c>
      <c r="AK775">
        <v>46029.5</v>
      </c>
      <c r="AL775">
        <v>45489.761720000002</v>
      </c>
      <c r="AM775">
        <v>46305.117189999997</v>
      </c>
      <c r="AN775">
        <v>45593.152340000001</v>
      </c>
      <c r="AO775">
        <v>42497.75</v>
      </c>
      <c r="AP775">
        <v>39114.039060000003</v>
      </c>
      <c r="AQ775">
        <v>37540.640630000002</v>
      </c>
      <c r="AR775">
        <v>35336.996090000001</v>
      </c>
      <c r="AS775">
        <v>37168.132810000003</v>
      </c>
      <c r="AT775">
        <v>40770.179689999997</v>
      </c>
      <c r="AU775">
        <v>38614.898439999997</v>
      </c>
      <c r="AV775">
        <v>41258.945310000003</v>
      </c>
      <c r="AW775">
        <v>40209.117189999997</v>
      </c>
      <c r="AX775">
        <v>40744.335939999997</v>
      </c>
      <c r="AY775">
        <v>42193.894529999998</v>
      </c>
      <c r="AZ775">
        <v>39709.347659999999</v>
      </c>
      <c r="BA775">
        <v>36236.074220000002</v>
      </c>
      <c r="BB775">
        <v>37796.941409999999</v>
      </c>
      <c r="BC775">
        <v>34656.164060000003</v>
      </c>
      <c r="BD775">
        <v>37113.476560000003</v>
      </c>
      <c r="BE775">
        <v>40224.164060000003</v>
      </c>
      <c r="BF775">
        <v>39544.011720000002</v>
      </c>
      <c r="BG775">
        <v>44971.179689999997</v>
      </c>
      <c r="BH775">
        <v>45159.140630000002</v>
      </c>
      <c r="BI775">
        <v>47566.402340000001</v>
      </c>
      <c r="BJ775">
        <v>48185.929689999997</v>
      </c>
      <c r="BK775">
        <v>48549.945310000003</v>
      </c>
      <c r="BL775">
        <v>42026.671880000002</v>
      </c>
      <c r="BM775">
        <v>39671.527340000001</v>
      </c>
      <c r="BN775">
        <v>38820.800779999998</v>
      </c>
      <c r="BO775">
        <v>36465.417970000002</v>
      </c>
      <c r="BP775">
        <v>40291.785159999999</v>
      </c>
      <c r="BQ775">
        <v>40031.023439999997</v>
      </c>
      <c r="BR775">
        <v>38467.054689999997</v>
      </c>
      <c r="BS775">
        <v>42982.523439999997</v>
      </c>
      <c r="BT775">
        <v>40316.523439999997</v>
      </c>
      <c r="BU775">
        <v>40018.914060000003</v>
      </c>
      <c r="BV775">
        <v>39160.246090000001</v>
      </c>
      <c r="BW775">
        <v>39290.992189999997</v>
      </c>
      <c r="BX775">
        <v>37447.195310000003</v>
      </c>
      <c r="BY775">
        <v>35260.25</v>
      </c>
    </row>
    <row r="776" spans="1:77" x14ac:dyDescent="0.3">
      <c r="A776" t="s">
        <v>359</v>
      </c>
      <c r="B776" t="s">
        <v>347</v>
      </c>
      <c r="C776">
        <v>5</v>
      </c>
      <c r="D776" t="s">
        <v>84</v>
      </c>
      <c r="E776" t="s">
        <v>85</v>
      </c>
      <c r="F776" t="s">
        <v>86</v>
      </c>
      <c r="G776" t="s">
        <v>87</v>
      </c>
      <c r="H776" t="s">
        <v>88</v>
      </c>
      <c r="I776">
        <v>6.7909999999999998E-2</v>
      </c>
      <c r="J776">
        <v>59.322029999999998</v>
      </c>
      <c r="K776">
        <v>-0.86285000000000001</v>
      </c>
      <c r="L776">
        <v>0.62629999999999997</v>
      </c>
      <c r="M776">
        <v>1.1788000000000001</v>
      </c>
      <c r="N776">
        <v>0.6502</v>
      </c>
      <c r="O776">
        <v>0.44900000000000001</v>
      </c>
      <c r="P776">
        <v>0.88670000000000004</v>
      </c>
      <c r="Q776">
        <v>0.11586</v>
      </c>
      <c r="R776">
        <v>39611.991999999998</v>
      </c>
      <c r="S776">
        <v>36151.883000000002</v>
      </c>
      <c r="T776">
        <v>36699.480000000003</v>
      </c>
      <c r="U776">
        <v>38371.934000000001</v>
      </c>
      <c r="V776">
        <v>38144.589999999997</v>
      </c>
      <c r="W776">
        <v>40194.741999999998</v>
      </c>
      <c r="X776">
        <v>38809.65</v>
      </c>
      <c r="Y776">
        <v>41924.476999999999</v>
      </c>
      <c r="Z776">
        <v>40235.663999999997</v>
      </c>
      <c r="AA776">
        <v>41516.625</v>
      </c>
      <c r="AB776">
        <v>38889.305</v>
      </c>
      <c r="AC776">
        <v>37751.18</v>
      </c>
      <c r="AD776">
        <v>39742.866999999998</v>
      </c>
      <c r="AE776">
        <v>36307.684000000001</v>
      </c>
      <c r="AF776">
        <v>36950.04</v>
      </c>
      <c r="AG776">
        <v>38573.4</v>
      </c>
      <c r="AH776">
        <v>38356.616999999998</v>
      </c>
      <c r="AI776">
        <v>40395.68</v>
      </c>
      <c r="AJ776">
        <v>39073.83</v>
      </c>
      <c r="AK776">
        <v>42181.555</v>
      </c>
      <c r="AL776">
        <v>40540.061999999998</v>
      </c>
      <c r="AM776">
        <v>41789.703000000001</v>
      </c>
      <c r="AN776">
        <v>39148.203000000001</v>
      </c>
      <c r="AO776">
        <v>37983.233999999997</v>
      </c>
      <c r="AP776">
        <v>39825.67</v>
      </c>
      <c r="AQ776">
        <v>36395.027000000002</v>
      </c>
      <c r="AR776">
        <v>37111.137000000002</v>
      </c>
      <c r="AS776">
        <v>38723.440000000002</v>
      </c>
      <c r="AT776">
        <v>38507.957000000002</v>
      </c>
      <c r="AU776">
        <v>40556.300000000003</v>
      </c>
      <c r="AV776">
        <v>39295.292999999998</v>
      </c>
      <c r="AW776">
        <v>42412.035000000003</v>
      </c>
      <c r="AX776">
        <v>40817.593999999997</v>
      </c>
      <c r="AY776">
        <v>42057.53</v>
      </c>
      <c r="AZ776">
        <v>39386.6</v>
      </c>
      <c r="BA776">
        <v>38185.508000000002</v>
      </c>
      <c r="BB776">
        <v>39865.542999999998</v>
      </c>
      <c r="BC776">
        <v>36442.406000000003</v>
      </c>
      <c r="BD776">
        <v>37209.383000000002</v>
      </c>
      <c r="BE776">
        <v>38819.305</v>
      </c>
      <c r="BF776">
        <v>38611.279999999999</v>
      </c>
      <c r="BG776">
        <v>40671.133000000002</v>
      </c>
      <c r="BH776">
        <v>39479.574000000001</v>
      </c>
      <c r="BI776">
        <v>42590.55</v>
      </c>
      <c r="BJ776">
        <v>41026.612999999998</v>
      </c>
      <c r="BK776">
        <v>42285.36</v>
      </c>
      <c r="BL776">
        <v>39592.917999999998</v>
      </c>
      <c r="BM776">
        <v>38364.875</v>
      </c>
      <c r="BN776">
        <v>39884.184000000001</v>
      </c>
      <c r="BO776">
        <v>36456.32</v>
      </c>
      <c r="BP776">
        <v>37267.995999999999</v>
      </c>
      <c r="BQ776">
        <v>38887.040000000001</v>
      </c>
      <c r="BR776">
        <v>38685.035000000003</v>
      </c>
      <c r="BS776">
        <v>40760.688000000002</v>
      </c>
      <c r="BT776">
        <v>39658.483999999997</v>
      </c>
      <c r="BU776">
        <v>42746.57</v>
      </c>
      <c r="BV776">
        <v>41203.116999999998</v>
      </c>
      <c r="BW776">
        <v>42497.703000000001</v>
      </c>
      <c r="BX776">
        <v>39785.758000000002</v>
      </c>
      <c r="BY776">
        <v>38530.06</v>
      </c>
    </row>
    <row r="777" spans="1:77" x14ac:dyDescent="0.3">
      <c r="A777" t="s">
        <v>359</v>
      </c>
      <c r="B777" t="s">
        <v>348</v>
      </c>
      <c r="C777">
        <v>1</v>
      </c>
      <c r="D777" t="s">
        <v>101</v>
      </c>
      <c r="E777" t="s">
        <v>102</v>
      </c>
      <c r="F777" t="s">
        <v>93</v>
      </c>
      <c r="G777" t="s">
        <v>103</v>
      </c>
      <c r="H777" t="s">
        <v>95</v>
      </c>
      <c r="I777">
        <v>0.117392232</v>
      </c>
      <c r="J777">
        <v>6.7796610169999996</v>
      </c>
      <c r="K777">
        <v>-1.0106475260000001</v>
      </c>
      <c r="L777">
        <v>1.024</v>
      </c>
      <c r="M777">
        <v>1.5581</v>
      </c>
      <c r="N777">
        <v>0.74409999999999998</v>
      </c>
      <c r="O777">
        <v>0.34239999999999998</v>
      </c>
      <c r="P777">
        <v>1.8362000000000001</v>
      </c>
      <c r="Q777">
        <v>0.220817873</v>
      </c>
      <c r="R777">
        <v>72383.001610000007</v>
      </c>
      <c r="S777">
        <v>72383.001610000007</v>
      </c>
      <c r="T777">
        <v>72383.001610000007</v>
      </c>
      <c r="U777">
        <v>72383.001610000007</v>
      </c>
      <c r="V777">
        <v>72383.001610000007</v>
      </c>
      <c r="W777">
        <v>72383.001610000007</v>
      </c>
      <c r="X777">
        <v>72383.001610000007</v>
      </c>
      <c r="Y777">
        <v>72383.001610000007</v>
      </c>
      <c r="Z777">
        <v>72383.001610000007</v>
      </c>
      <c r="AA777">
        <v>72383.001610000007</v>
      </c>
      <c r="AB777">
        <v>72383.001610000007</v>
      </c>
      <c r="AC777">
        <v>72383.001610000007</v>
      </c>
      <c r="AD777">
        <v>73814.105880000003</v>
      </c>
      <c r="AE777">
        <v>73814.105880000003</v>
      </c>
      <c r="AF777">
        <v>73814.105880000003</v>
      </c>
      <c r="AG777">
        <v>73814.105880000003</v>
      </c>
      <c r="AH777">
        <v>73814.105880000003</v>
      </c>
      <c r="AI777">
        <v>73814.105880000003</v>
      </c>
      <c r="AJ777">
        <v>73814.105880000003</v>
      </c>
      <c r="AK777">
        <v>73814.105880000003</v>
      </c>
      <c r="AL777">
        <v>73814.105880000003</v>
      </c>
      <c r="AM777">
        <v>73814.105880000003</v>
      </c>
      <c r="AN777">
        <v>73814.105880000003</v>
      </c>
      <c r="AO777">
        <v>73814.105880000003</v>
      </c>
      <c r="AP777">
        <v>91685.301900000006</v>
      </c>
      <c r="AQ777">
        <v>91685.301900000006</v>
      </c>
      <c r="AR777">
        <v>91685.301900000006</v>
      </c>
      <c r="AS777">
        <v>91685.301900000006</v>
      </c>
      <c r="AT777">
        <v>91685.301900000006</v>
      </c>
      <c r="AU777">
        <v>91685.301900000006</v>
      </c>
      <c r="AV777">
        <v>91685.301900000006</v>
      </c>
      <c r="AW777">
        <v>91685.301900000006</v>
      </c>
      <c r="AX777">
        <v>91685.301900000006</v>
      </c>
      <c r="AY777">
        <v>91685.301900000006</v>
      </c>
      <c r="AZ777">
        <v>91685.301900000006</v>
      </c>
      <c r="BA777">
        <v>91685.301900000006</v>
      </c>
      <c r="BB777">
        <v>73814.105880000003</v>
      </c>
      <c r="BC777">
        <v>73814.105880000003</v>
      </c>
      <c r="BD777">
        <v>73814.105880000003</v>
      </c>
      <c r="BE777">
        <v>73814.105880000003</v>
      </c>
      <c r="BF777">
        <v>73814.105880000003</v>
      </c>
      <c r="BG777">
        <v>73814.105880000003</v>
      </c>
      <c r="BH777">
        <v>73814.105880000003</v>
      </c>
      <c r="BI777">
        <v>73814.105880000003</v>
      </c>
      <c r="BJ777">
        <v>73814.105880000003</v>
      </c>
      <c r="BK777">
        <v>73814.105880000003</v>
      </c>
      <c r="BL777">
        <v>73814.105880000003</v>
      </c>
      <c r="BM777">
        <v>73814.105880000003</v>
      </c>
      <c r="BN777">
        <v>91685.301900000006</v>
      </c>
      <c r="BO777">
        <v>91685.301900000006</v>
      </c>
      <c r="BP777">
        <v>91685.301900000006</v>
      </c>
      <c r="BQ777">
        <v>91685.301900000006</v>
      </c>
      <c r="BR777">
        <v>91685.301900000006</v>
      </c>
      <c r="BS777">
        <v>91685.301900000006</v>
      </c>
      <c r="BT777">
        <v>91685.301900000006</v>
      </c>
      <c r="BU777">
        <v>91685.301900000006</v>
      </c>
      <c r="BV777">
        <v>91685.301900000006</v>
      </c>
      <c r="BW777">
        <v>91685.301900000006</v>
      </c>
      <c r="BX777">
        <v>91685.301900000006</v>
      </c>
      <c r="BY777">
        <v>91685.301900000006</v>
      </c>
    </row>
    <row r="778" spans="1:77" x14ac:dyDescent="0.3">
      <c r="A778" t="s">
        <v>359</v>
      </c>
      <c r="B778" t="s">
        <v>348</v>
      </c>
      <c r="C778">
        <v>2</v>
      </c>
      <c r="D778" t="s">
        <v>84</v>
      </c>
      <c r="E778" t="s">
        <v>112</v>
      </c>
      <c r="F778" t="s">
        <v>86</v>
      </c>
      <c r="G778" t="s">
        <v>113</v>
      </c>
      <c r="H778" t="s">
        <v>88</v>
      </c>
      <c r="I778">
        <v>7.8100000000000003E-2</v>
      </c>
      <c r="J778">
        <v>66.101690000000005</v>
      </c>
      <c r="K778">
        <v>5.2103999999999999</v>
      </c>
      <c r="L778">
        <v>0.49230000000000002</v>
      </c>
      <c r="M778">
        <v>0.77680000000000005</v>
      </c>
      <c r="N778">
        <v>1.0299</v>
      </c>
      <c r="O778">
        <v>0.28039999999999998</v>
      </c>
      <c r="P778">
        <v>0.53049999999999997</v>
      </c>
      <c r="Q778">
        <v>0.23277999999999999</v>
      </c>
      <c r="R778">
        <v>73261.585999999996</v>
      </c>
      <c r="S778">
        <v>73318.009999999995</v>
      </c>
      <c r="T778">
        <v>76370.94</v>
      </c>
      <c r="U778">
        <v>76982.039999999994</v>
      </c>
      <c r="V778">
        <v>82807.839999999997</v>
      </c>
      <c r="W778">
        <v>79483.13</v>
      </c>
      <c r="X778">
        <v>76904</v>
      </c>
      <c r="Y778">
        <v>78640.054999999993</v>
      </c>
      <c r="Z778">
        <v>73302.53</v>
      </c>
      <c r="AA778">
        <v>71202.44</v>
      </c>
      <c r="AB778">
        <v>67485.649999999994</v>
      </c>
      <c r="AC778">
        <v>71449.929999999993</v>
      </c>
      <c r="AD778">
        <v>73352.09</v>
      </c>
      <c r="AE778">
        <v>73414.17</v>
      </c>
      <c r="AF778">
        <v>76653.95</v>
      </c>
      <c r="AG778">
        <v>77352.5</v>
      </c>
      <c r="AH778">
        <v>83324.02</v>
      </c>
      <c r="AI778">
        <v>80017.835999999996</v>
      </c>
      <c r="AJ778">
        <v>77463.94</v>
      </c>
      <c r="AK778">
        <v>79257.03</v>
      </c>
      <c r="AL778">
        <v>73853.81</v>
      </c>
      <c r="AM778">
        <v>71746.67</v>
      </c>
      <c r="AN778">
        <v>67871.27</v>
      </c>
      <c r="AO778">
        <v>71837.899999999994</v>
      </c>
      <c r="AP778">
        <v>73315.679999999993</v>
      </c>
      <c r="AQ778">
        <v>73352.73</v>
      </c>
      <c r="AR778">
        <v>76765.27</v>
      </c>
      <c r="AS778">
        <v>77580.516000000003</v>
      </c>
      <c r="AT778">
        <v>83689.279999999999</v>
      </c>
      <c r="AU778">
        <v>80379.100000000006</v>
      </c>
      <c r="AV778">
        <v>77790.914000000004</v>
      </c>
      <c r="AW778">
        <v>79676.7</v>
      </c>
      <c r="AX778">
        <v>74246.070000000007</v>
      </c>
      <c r="AY778">
        <v>72173.73</v>
      </c>
      <c r="AZ778">
        <v>68211.14</v>
      </c>
      <c r="BA778">
        <v>72171.41</v>
      </c>
      <c r="BB778">
        <v>73237.94</v>
      </c>
      <c r="BC778">
        <v>73264.160000000003</v>
      </c>
      <c r="BD778">
        <v>76822.516000000003</v>
      </c>
      <c r="BE778">
        <v>77708.38</v>
      </c>
      <c r="BF778">
        <v>83978.5</v>
      </c>
      <c r="BG778">
        <v>80696.97</v>
      </c>
      <c r="BH778">
        <v>78157.399999999994</v>
      </c>
      <c r="BI778">
        <v>80067.304999999993</v>
      </c>
      <c r="BJ778">
        <v>74613.33</v>
      </c>
      <c r="BK778">
        <v>72575.47</v>
      </c>
      <c r="BL778">
        <v>68514.81</v>
      </c>
      <c r="BM778">
        <v>72472.164000000004</v>
      </c>
      <c r="BN778">
        <v>73113.41</v>
      </c>
      <c r="BO778">
        <v>73108.06</v>
      </c>
      <c r="BP778">
        <v>76770.45</v>
      </c>
      <c r="BQ778">
        <v>77762.22</v>
      </c>
      <c r="BR778">
        <v>84165.085999999996</v>
      </c>
      <c r="BS778">
        <v>80881.11</v>
      </c>
      <c r="BT778">
        <v>78308.02</v>
      </c>
      <c r="BU778">
        <v>80298.11</v>
      </c>
      <c r="BV778">
        <v>74859.085999999996</v>
      </c>
      <c r="BW778">
        <v>72864.89</v>
      </c>
      <c r="BX778">
        <v>68788.804999999993</v>
      </c>
      <c r="BY778">
        <v>72725.759999999995</v>
      </c>
    </row>
    <row r="779" spans="1:77" x14ac:dyDescent="0.3">
      <c r="A779" t="s">
        <v>359</v>
      </c>
      <c r="B779" t="s">
        <v>348</v>
      </c>
      <c r="C779">
        <v>3</v>
      </c>
      <c r="D779" t="s">
        <v>84</v>
      </c>
      <c r="E779" t="s">
        <v>89</v>
      </c>
      <c r="F779" t="s">
        <v>86</v>
      </c>
      <c r="G779" t="s">
        <v>90</v>
      </c>
      <c r="H779" t="s">
        <v>88</v>
      </c>
      <c r="I779">
        <v>9.4369999999999996E-2</v>
      </c>
      <c r="J779">
        <v>64.406779999999998</v>
      </c>
      <c r="K779">
        <v>5.75427</v>
      </c>
      <c r="L779">
        <v>0.71940000000000004</v>
      </c>
      <c r="M779">
        <v>1.3240000000000001</v>
      </c>
      <c r="N779">
        <v>1.0533999999999999</v>
      </c>
      <c r="O779">
        <v>0.32679999999999998</v>
      </c>
      <c r="P779">
        <v>0.69879999999999998</v>
      </c>
      <c r="Q779">
        <v>0.23693</v>
      </c>
      <c r="R779">
        <v>74910.740000000005</v>
      </c>
      <c r="S779">
        <v>74740.94</v>
      </c>
      <c r="T779">
        <v>72035.22</v>
      </c>
      <c r="U779">
        <v>75104.58</v>
      </c>
      <c r="V779">
        <v>78364.740000000005</v>
      </c>
      <c r="W779">
        <v>78020.14</v>
      </c>
      <c r="X779">
        <v>76421.53</v>
      </c>
      <c r="Y779">
        <v>77150.875</v>
      </c>
      <c r="Z779">
        <v>76100.399999999994</v>
      </c>
      <c r="AA779">
        <v>71575.233999999997</v>
      </c>
      <c r="AB779">
        <v>71451.664000000004</v>
      </c>
      <c r="AC779">
        <v>73407.199999999997</v>
      </c>
      <c r="AD779">
        <v>74939.38</v>
      </c>
      <c r="AE779">
        <v>74760.664000000004</v>
      </c>
      <c r="AF779">
        <v>72176.149999999994</v>
      </c>
      <c r="AG779">
        <v>75316.289999999994</v>
      </c>
      <c r="AH779">
        <v>78619.47</v>
      </c>
      <c r="AI779">
        <v>78296.72</v>
      </c>
      <c r="AJ779">
        <v>76769.66</v>
      </c>
      <c r="AK779">
        <v>77538.320000000007</v>
      </c>
      <c r="AL779">
        <v>76495.835999999996</v>
      </c>
      <c r="AM779">
        <v>71993.13</v>
      </c>
      <c r="AN779">
        <v>71805.570000000007</v>
      </c>
      <c r="AO779">
        <v>73736.990000000005</v>
      </c>
      <c r="AP779">
        <v>74848.05</v>
      </c>
      <c r="AQ779">
        <v>74651.28</v>
      </c>
      <c r="AR779">
        <v>72195.27</v>
      </c>
      <c r="AS779">
        <v>75365.39</v>
      </c>
      <c r="AT779">
        <v>78706.720000000001</v>
      </c>
      <c r="AU779">
        <v>78409.085999999996</v>
      </c>
      <c r="AV779">
        <v>76966.58</v>
      </c>
      <c r="AW779">
        <v>77756.05</v>
      </c>
      <c r="AX779">
        <v>76732.92</v>
      </c>
      <c r="AY779">
        <v>72314.31</v>
      </c>
      <c r="AZ779">
        <v>72080.56</v>
      </c>
      <c r="BA779">
        <v>73995.070000000007</v>
      </c>
      <c r="BB779">
        <v>74732.289999999994</v>
      </c>
      <c r="BC779">
        <v>74531.789999999994</v>
      </c>
      <c r="BD779">
        <v>72179.23</v>
      </c>
      <c r="BE779">
        <v>75365.45</v>
      </c>
      <c r="BF779">
        <v>78747.8</v>
      </c>
      <c r="BG779">
        <v>78478.45</v>
      </c>
      <c r="BH779">
        <v>77107.06</v>
      </c>
      <c r="BI779">
        <v>77913.279999999999</v>
      </c>
      <c r="BJ779">
        <v>76931.41</v>
      </c>
      <c r="BK779">
        <v>72589.490000000005</v>
      </c>
      <c r="BL779">
        <v>72326.91</v>
      </c>
      <c r="BM779">
        <v>74222.960000000006</v>
      </c>
      <c r="BN779">
        <v>74584.539999999994</v>
      </c>
      <c r="BO779">
        <v>74375.05</v>
      </c>
      <c r="BP779">
        <v>72106.875</v>
      </c>
      <c r="BQ779">
        <v>75307.72</v>
      </c>
      <c r="BR779">
        <v>78730.66</v>
      </c>
      <c r="BS779">
        <v>78478.03</v>
      </c>
      <c r="BT779">
        <v>77177.085999999996</v>
      </c>
      <c r="BU779">
        <v>77987.44</v>
      </c>
      <c r="BV779">
        <v>77053.25</v>
      </c>
      <c r="BW779">
        <v>72796.733999999997</v>
      </c>
      <c r="BX779">
        <v>72521.804999999993</v>
      </c>
      <c r="BY779">
        <v>74398.89</v>
      </c>
    </row>
    <row r="780" spans="1:77" x14ac:dyDescent="0.3">
      <c r="A780" t="s">
        <v>359</v>
      </c>
      <c r="B780" t="s">
        <v>348</v>
      </c>
      <c r="C780">
        <v>4</v>
      </c>
      <c r="D780" t="s">
        <v>91</v>
      </c>
      <c r="E780" t="s">
        <v>102</v>
      </c>
      <c r="F780" t="s">
        <v>93</v>
      </c>
      <c r="G780" t="s">
        <v>116</v>
      </c>
      <c r="H780" t="s">
        <v>95</v>
      </c>
      <c r="I780">
        <v>0.133513676</v>
      </c>
      <c r="J780">
        <v>50.847457630000001</v>
      </c>
      <c r="K780">
        <v>-4.212414688</v>
      </c>
      <c r="L780">
        <v>1.1751</v>
      </c>
      <c r="M780">
        <v>1.6187</v>
      </c>
      <c r="N780">
        <v>0.79579999999999995</v>
      </c>
      <c r="O780">
        <v>0.32269999999999999</v>
      </c>
      <c r="P780">
        <v>2.3517000000000001</v>
      </c>
      <c r="Q780">
        <v>0.24127886600000001</v>
      </c>
      <c r="R780">
        <v>78767.391690000004</v>
      </c>
      <c r="S780">
        <v>71211.418390000006</v>
      </c>
      <c r="T780">
        <v>78623.449370000002</v>
      </c>
      <c r="U780">
        <v>79642.028179999994</v>
      </c>
      <c r="V780">
        <v>75313.643100000001</v>
      </c>
      <c r="W780">
        <v>78623.449370000002</v>
      </c>
      <c r="X780">
        <v>77723.383440000005</v>
      </c>
      <c r="Y780">
        <v>75316.494260000007</v>
      </c>
      <c r="Z780">
        <v>72918.973639999997</v>
      </c>
      <c r="AA780">
        <v>77418.641390000004</v>
      </c>
      <c r="AB780">
        <v>70767.504050000003</v>
      </c>
      <c r="AC780">
        <v>78623.449370000002</v>
      </c>
      <c r="AD780">
        <v>74870.323579999997</v>
      </c>
      <c r="AE780">
        <v>74870.323579999997</v>
      </c>
      <c r="AF780">
        <v>74677.885890000005</v>
      </c>
      <c r="AG780">
        <v>73499.759479999993</v>
      </c>
      <c r="AH780">
        <v>74870.323579999997</v>
      </c>
      <c r="AI780">
        <v>74677.885890000005</v>
      </c>
      <c r="AJ780">
        <v>74677.885890000005</v>
      </c>
      <c r="AK780">
        <v>74677.885890000005</v>
      </c>
      <c r="AL780">
        <v>71252.626319999996</v>
      </c>
      <c r="AM780">
        <v>71252.626319999996</v>
      </c>
      <c r="AN780">
        <v>74245.120129999996</v>
      </c>
      <c r="AO780">
        <v>76394.344700000001</v>
      </c>
      <c r="AP780">
        <v>93474.489650000003</v>
      </c>
      <c r="AQ780">
        <v>100443.1146</v>
      </c>
      <c r="AR780">
        <v>101018.0475</v>
      </c>
      <c r="AS780">
        <v>90691.280239999993</v>
      </c>
      <c r="AT780">
        <v>101112.13619999999</v>
      </c>
      <c r="AU780">
        <v>93474.489650000003</v>
      </c>
      <c r="AV780">
        <v>92133.462710000007</v>
      </c>
      <c r="AW780">
        <v>98723.876650000006</v>
      </c>
      <c r="AX780">
        <v>95845.439480000001</v>
      </c>
      <c r="AY780">
        <v>100443.1146</v>
      </c>
      <c r="AZ780">
        <v>91997.467990000005</v>
      </c>
      <c r="BA780">
        <v>90208.822849999997</v>
      </c>
      <c r="BB780">
        <v>74870.323579999997</v>
      </c>
      <c r="BC780">
        <v>74870.323579999997</v>
      </c>
      <c r="BD780">
        <v>74677.885890000005</v>
      </c>
      <c r="BE780">
        <v>73499.759479999993</v>
      </c>
      <c r="BF780">
        <v>74870.323579999997</v>
      </c>
      <c r="BG780">
        <v>74677.885890000005</v>
      </c>
      <c r="BH780">
        <v>74677.885890000005</v>
      </c>
      <c r="BI780">
        <v>74677.885890000005</v>
      </c>
      <c r="BJ780">
        <v>71252.626319999996</v>
      </c>
      <c r="BK780">
        <v>71252.626319999996</v>
      </c>
      <c r="BL780">
        <v>74245.120129999996</v>
      </c>
      <c r="BM780">
        <v>76394.344700000001</v>
      </c>
      <c r="BN780">
        <v>93474.489650000003</v>
      </c>
      <c r="BO780">
        <v>100443.1146</v>
      </c>
      <c r="BP780">
        <v>101018.0475</v>
      </c>
      <c r="BQ780">
        <v>90691.280239999993</v>
      </c>
      <c r="BR780">
        <v>101112.13619999999</v>
      </c>
      <c r="BS780">
        <v>93474.489650000003</v>
      </c>
      <c r="BT780">
        <v>92133.462710000007</v>
      </c>
      <c r="BU780">
        <v>98723.876650000006</v>
      </c>
      <c r="BV780">
        <v>95845.439480000001</v>
      </c>
      <c r="BW780">
        <v>100443.1146</v>
      </c>
      <c r="BX780">
        <v>91997.467990000005</v>
      </c>
      <c r="BY780">
        <v>90208.822849999997</v>
      </c>
    </row>
    <row r="781" spans="1:77" x14ac:dyDescent="0.3">
      <c r="A781" t="s">
        <v>359</v>
      </c>
      <c r="B781" t="s">
        <v>348</v>
      </c>
      <c r="C781">
        <v>5</v>
      </c>
      <c r="D781" t="s">
        <v>128</v>
      </c>
      <c r="E781" t="s">
        <v>129</v>
      </c>
      <c r="F781" t="s">
        <v>130</v>
      </c>
      <c r="G781" t="s">
        <v>131</v>
      </c>
      <c r="H781" t="s">
        <v>132</v>
      </c>
      <c r="I781">
        <v>0.11333</v>
      </c>
      <c r="J781">
        <v>57.627119999999998</v>
      </c>
      <c r="K781">
        <v>1.1920900000000001</v>
      </c>
      <c r="L781">
        <v>0.83050000000000002</v>
      </c>
      <c r="M781">
        <v>1.0056</v>
      </c>
      <c r="N781">
        <v>0.97889999999999999</v>
      </c>
      <c r="O781">
        <v>0.55079999999999996</v>
      </c>
      <c r="P781">
        <v>0.96140000000000003</v>
      </c>
      <c r="Q781">
        <v>0.24174000000000001</v>
      </c>
      <c r="R781">
        <v>72798.768460000007</v>
      </c>
      <c r="S781">
        <v>68351.382249999995</v>
      </c>
      <c r="T781">
        <v>68302.890329999995</v>
      </c>
      <c r="U781">
        <v>72967.024420000002</v>
      </c>
      <c r="V781">
        <v>78306.598050000001</v>
      </c>
      <c r="W781">
        <v>78942.339670000001</v>
      </c>
      <c r="X781">
        <v>75291.461169999995</v>
      </c>
      <c r="Y781">
        <v>79219.903330000001</v>
      </c>
      <c r="Z781">
        <v>76521.236919999996</v>
      </c>
      <c r="AA781">
        <v>72077.744519999993</v>
      </c>
      <c r="AB781">
        <v>63948.999539999997</v>
      </c>
      <c r="AC781">
        <v>62330.216650000002</v>
      </c>
      <c r="AD781">
        <v>71993.988750000004</v>
      </c>
      <c r="AE781">
        <v>72278.111300000004</v>
      </c>
      <c r="AF781">
        <v>74466.792799999996</v>
      </c>
      <c r="AG781">
        <v>77232.477440000002</v>
      </c>
      <c r="AH781">
        <v>81220.381760000004</v>
      </c>
      <c r="AI781">
        <v>78929.277600000001</v>
      </c>
      <c r="AJ781">
        <v>76270.394490000006</v>
      </c>
      <c r="AK781">
        <v>78572.977419999996</v>
      </c>
      <c r="AL781">
        <v>76182.263149999999</v>
      </c>
      <c r="AM781">
        <v>70915.482740000007</v>
      </c>
      <c r="AN781">
        <v>63021.703880000001</v>
      </c>
      <c r="AO781">
        <v>62589.612249999998</v>
      </c>
      <c r="AP781">
        <v>73295.823340000003</v>
      </c>
      <c r="AQ781">
        <v>70124.757419999994</v>
      </c>
      <c r="AR781">
        <v>71279.103170000002</v>
      </c>
      <c r="AS781">
        <v>77593.850510000004</v>
      </c>
      <c r="AT781">
        <v>84180.122700000007</v>
      </c>
      <c r="AU781">
        <v>82547.007010000001</v>
      </c>
      <c r="AV781">
        <v>81959.935329999993</v>
      </c>
      <c r="AW781">
        <v>85489.874890000006</v>
      </c>
      <c r="AX781">
        <v>83286.331300000005</v>
      </c>
      <c r="AY781">
        <v>77810.41416</v>
      </c>
      <c r="AZ781">
        <v>70092.508390000003</v>
      </c>
      <c r="BA781">
        <v>69540.880109999998</v>
      </c>
      <c r="BB781">
        <v>101445.5505</v>
      </c>
      <c r="BC781">
        <v>93390.318350000001</v>
      </c>
      <c r="BD781">
        <v>84972.919930000004</v>
      </c>
      <c r="BE781">
        <v>89861.713199999998</v>
      </c>
      <c r="BF781">
        <v>91150.092709999997</v>
      </c>
      <c r="BG781">
        <v>84853.415829999998</v>
      </c>
      <c r="BH781">
        <v>87478.352360000004</v>
      </c>
      <c r="BI781">
        <v>89344.7022</v>
      </c>
      <c r="BJ781">
        <v>85617.906040000002</v>
      </c>
      <c r="BK781">
        <v>88581.908089999997</v>
      </c>
      <c r="BL781">
        <v>79288.593160000004</v>
      </c>
      <c r="BM781">
        <v>78675.944570000007</v>
      </c>
      <c r="BN781">
        <v>73588.921159999998</v>
      </c>
      <c r="BO781">
        <v>70191.597779999996</v>
      </c>
      <c r="BP781">
        <v>77149.8505</v>
      </c>
      <c r="BQ781">
        <v>92935.872759999998</v>
      </c>
      <c r="BR781">
        <v>96806.02132</v>
      </c>
      <c r="BS781">
        <v>92333.046369999996</v>
      </c>
      <c r="BT781">
        <v>88455.090259999997</v>
      </c>
      <c r="BU781">
        <v>94306.295050000001</v>
      </c>
      <c r="BV781">
        <v>89222.281340000001</v>
      </c>
      <c r="BW781">
        <v>81732.307740000004</v>
      </c>
      <c r="BX781">
        <v>71634.594249999995</v>
      </c>
      <c r="BY781">
        <v>72073.347410000002</v>
      </c>
    </row>
    <row r="782" spans="1:77" x14ac:dyDescent="0.3">
      <c r="A782" t="s">
        <v>359</v>
      </c>
      <c r="B782" t="s">
        <v>349</v>
      </c>
      <c r="C782">
        <v>1</v>
      </c>
      <c r="D782" t="s">
        <v>188</v>
      </c>
      <c r="E782" t="s">
        <v>192</v>
      </c>
      <c r="F782" t="s">
        <v>193</v>
      </c>
      <c r="G782" t="s">
        <v>194</v>
      </c>
      <c r="H782" t="s">
        <v>83</v>
      </c>
      <c r="I782">
        <v>0.26372015999999998</v>
      </c>
      <c r="J782">
        <v>71.186440680000004</v>
      </c>
      <c r="K782">
        <v>5.3809733639999999</v>
      </c>
      <c r="L782">
        <v>0.8216</v>
      </c>
      <c r="M782">
        <v>0.87609999999999999</v>
      </c>
      <c r="N782">
        <v>1.8418000000000001</v>
      </c>
      <c r="O782">
        <v>0.88790000000000002</v>
      </c>
      <c r="P782">
        <v>0.35449999999999998</v>
      </c>
      <c r="Q782">
        <v>0.83617578999999997</v>
      </c>
      <c r="R782">
        <v>21714.287110000001</v>
      </c>
      <c r="S782">
        <v>19868.609380000002</v>
      </c>
      <c r="T782">
        <v>17619.998049999998</v>
      </c>
      <c r="U782">
        <v>15661.485350000001</v>
      </c>
      <c r="V782">
        <v>15596.29297</v>
      </c>
      <c r="W782">
        <v>17616.353520000001</v>
      </c>
      <c r="X782">
        <v>20815.86133</v>
      </c>
      <c r="Y782">
        <v>21229.410159999999</v>
      </c>
      <c r="Z782">
        <v>20643.646479999999</v>
      </c>
      <c r="AA782">
        <v>20529.285159999999</v>
      </c>
      <c r="AB782">
        <v>19363.46875</v>
      </c>
      <c r="AC782">
        <v>18925.908200000002</v>
      </c>
      <c r="AD782">
        <v>43407.898439999997</v>
      </c>
      <c r="AE782">
        <v>39751.011720000002</v>
      </c>
      <c r="AF782">
        <v>36103.058590000001</v>
      </c>
      <c r="AG782">
        <v>32632.439450000002</v>
      </c>
      <c r="AH782">
        <v>31718.269530000001</v>
      </c>
      <c r="AI782">
        <v>33533.546880000002</v>
      </c>
      <c r="AJ782">
        <v>36049.4375</v>
      </c>
      <c r="AK782">
        <v>36302.324220000002</v>
      </c>
      <c r="AL782">
        <v>36198.25</v>
      </c>
      <c r="AM782">
        <v>36811.980470000002</v>
      </c>
      <c r="AN782">
        <v>36616.410159999999</v>
      </c>
      <c r="AO782">
        <v>36156.761720000002</v>
      </c>
      <c r="AP782">
        <v>39062.738279999998</v>
      </c>
      <c r="AQ782">
        <v>37537.851560000003</v>
      </c>
      <c r="AR782">
        <v>35012.648439999997</v>
      </c>
      <c r="AS782">
        <v>32342.269530000001</v>
      </c>
      <c r="AT782">
        <v>31952.019530000001</v>
      </c>
      <c r="AU782">
        <v>32677.773440000001</v>
      </c>
      <c r="AV782">
        <v>34911.933590000001</v>
      </c>
      <c r="AW782">
        <v>35253.539060000003</v>
      </c>
      <c r="AX782">
        <v>35746.738279999998</v>
      </c>
      <c r="AY782">
        <v>35871.25</v>
      </c>
      <c r="AZ782">
        <v>34842.210939999997</v>
      </c>
      <c r="BA782">
        <v>34168.019529999998</v>
      </c>
      <c r="BB782">
        <v>41907.8125</v>
      </c>
      <c r="BC782">
        <v>39204.925779999998</v>
      </c>
      <c r="BD782">
        <v>36337.714840000001</v>
      </c>
      <c r="BE782">
        <v>33659.371090000001</v>
      </c>
      <c r="BF782">
        <v>33173.117189999997</v>
      </c>
      <c r="BG782">
        <v>34125.210939999997</v>
      </c>
      <c r="BH782">
        <v>36909.667970000002</v>
      </c>
      <c r="BI782">
        <v>37746.160159999999</v>
      </c>
      <c r="BJ782">
        <v>36916.800779999998</v>
      </c>
      <c r="BK782">
        <v>37101.4375</v>
      </c>
      <c r="BL782">
        <v>36524.847659999999</v>
      </c>
      <c r="BM782">
        <v>35381.164060000003</v>
      </c>
      <c r="BN782">
        <v>22997.890630000002</v>
      </c>
      <c r="BO782">
        <v>20413.472659999999</v>
      </c>
      <c r="BP782">
        <v>18490.960940000001</v>
      </c>
      <c r="BQ782">
        <v>17036.619139999999</v>
      </c>
      <c r="BR782">
        <v>16723.515630000002</v>
      </c>
      <c r="BS782">
        <v>18155.39258</v>
      </c>
      <c r="BT782">
        <v>20158.722659999999</v>
      </c>
      <c r="BU782">
        <v>21528.121090000001</v>
      </c>
      <c r="BV782">
        <v>21189.935549999998</v>
      </c>
      <c r="BW782">
        <v>21942.433590000001</v>
      </c>
      <c r="BX782">
        <v>21455.650389999999</v>
      </c>
      <c r="BY782">
        <v>20165.76367</v>
      </c>
    </row>
    <row r="783" spans="1:77" x14ac:dyDescent="0.3">
      <c r="A783" t="s">
        <v>359</v>
      </c>
      <c r="B783" t="s">
        <v>349</v>
      </c>
      <c r="C783">
        <v>2</v>
      </c>
      <c r="D783" t="s">
        <v>188</v>
      </c>
      <c r="E783" t="s">
        <v>195</v>
      </c>
      <c r="F783" t="s">
        <v>196</v>
      </c>
      <c r="G783" t="s">
        <v>197</v>
      </c>
      <c r="H783" t="s">
        <v>83</v>
      </c>
      <c r="I783">
        <v>0.26368488600000001</v>
      </c>
      <c r="J783">
        <v>71.186440680000004</v>
      </c>
      <c r="K783">
        <v>5.3776839430000001</v>
      </c>
      <c r="L783">
        <v>0.82050000000000001</v>
      </c>
      <c r="M783">
        <v>0.86129999999999995</v>
      </c>
      <c r="N783">
        <v>1.8409</v>
      </c>
      <c r="O783">
        <v>0.89049999999999996</v>
      </c>
      <c r="P783">
        <v>0.35759999999999997</v>
      </c>
      <c r="Q783">
        <v>0.83629689500000004</v>
      </c>
      <c r="R783">
        <v>21705.351559999999</v>
      </c>
      <c r="S783">
        <v>19852.48633</v>
      </c>
      <c r="T783">
        <v>17604.488280000001</v>
      </c>
      <c r="U783">
        <v>15659.48633</v>
      </c>
      <c r="V783">
        <v>15608.791020000001</v>
      </c>
      <c r="W783">
        <v>17663.060549999998</v>
      </c>
      <c r="X783">
        <v>20844.28125</v>
      </c>
      <c r="Y783">
        <v>21248.652340000001</v>
      </c>
      <c r="Z783">
        <v>20676.160159999999</v>
      </c>
      <c r="AA783">
        <v>20566.185549999998</v>
      </c>
      <c r="AB783">
        <v>19415.970700000002</v>
      </c>
      <c r="AC783">
        <v>19012.17383</v>
      </c>
      <c r="AD783">
        <v>43417.132810000003</v>
      </c>
      <c r="AE783">
        <v>39821.410159999999</v>
      </c>
      <c r="AF783">
        <v>36223.902340000001</v>
      </c>
      <c r="AG783">
        <v>32766.460940000001</v>
      </c>
      <c r="AH783">
        <v>31902.20508</v>
      </c>
      <c r="AI783">
        <v>33688.992189999997</v>
      </c>
      <c r="AJ783">
        <v>36183.898439999997</v>
      </c>
      <c r="AK783">
        <v>36461.054689999997</v>
      </c>
      <c r="AL783">
        <v>36374.300779999998</v>
      </c>
      <c r="AM783">
        <v>36981.582029999998</v>
      </c>
      <c r="AN783">
        <v>36820.648439999997</v>
      </c>
      <c r="AO783">
        <v>36399.304689999997</v>
      </c>
      <c r="AP783">
        <v>39041.175779999998</v>
      </c>
      <c r="AQ783">
        <v>37489.382810000003</v>
      </c>
      <c r="AR783">
        <v>34946.621090000001</v>
      </c>
      <c r="AS783">
        <v>32264.039059999999</v>
      </c>
      <c r="AT783">
        <v>31903.757809999999</v>
      </c>
      <c r="AU783">
        <v>32616.25</v>
      </c>
      <c r="AV783">
        <v>34830</v>
      </c>
      <c r="AW783">
        <v>35156.648439999997</v>
      </c>
      <c r="AX783">
        <v>35741.53125</v>
      </c>
      <c r="AY783">
        <v>35939.070310000003</v>
      </c>
      <c r="AZ783">
        <v>34903.699220000002</v>
      </c>
      <c r="BA783">
        <v>34244.265630000002</v>
      </c>
      <c r="BB783">
        <v>41880.230470000002</v>
      </c>
      <c r="BC783">
        <v>39202.003909999999</v>
      </c>
      <c r="BD783">
        <v>36343.472659999999</v>
      </c>
      <c r="BE783">
        <v>33630.179689999997</v>
      </c>
      <c r="BF783">
        <v>33189.175779999998</v>
      </c>
      <c r="BG783">
        <v>34148.582029999998</v>
      </c>
      <c r="BH783">
        <v>36935.257810000003</v>
      </c>
      <c r="BI783">
        <v>37733.074220000002</v>
      </c>
      <c r="BJ783">
        <v>36980.515630000002</v>
      </c>
      <c r="BK783">
        <v>37201.855470000002</v>
      </c>
      <c r="BL783">
        <v>36646.464840000001</v>
      </c>
      <c r="BM783">
        <v>35538.480470000002</v>
      </c>
      <c r="BN783">
        <v>22929.339840000001</v>
      </c>
      <c r="BO783">
        <v>20329.35742</v>
      </c>
      <c r="BP783">
        <v>18379.791020000001</v>
      </c>
      <c r="BQ783">
        <v>16861.07617</v>
      </c>
      <c r="BR783">
        <v>16561.38867</v>
      </c>
      <c r="BS783">
        <v>17955.376950000002</v>
      </c>
      <c r="BT783">
        <v>19934.871090000001</v>
      </c>
      <c r="BU783">
        <v>21256.730469999999</v>
      </c>
      <c r="BV783">
        <v>20966.935549999998</v>
      </c>
      <c r="BW783">
        <v>21728.371090000001</v>
      </c>
      <c r="BX783">
        <v>21200.314450000002</v>
      </c>
      <c r="BY783">
        <v>20045.73633</v>
      </c>
    </row>
    <row r="784" spans="1:77" x14ac:dyDescent="0.3">
      <c r="A784" t="s">
        <v>359</v>
      </c>
      <c r="B784" t="s">
        <v>349</v>
      </c>
      <c r="C784">
        <v>3</v>
      </c>
      <c r="D784" t="s">
        <v>188</v>
      </c>
      <c r="E784" t="s">
        <v>214</v>
      </c>
      <c r="F784" t="s">
        <v>215</v>
      </c>
      <c r="G784" t="s">
        <v>216</v>
      </c>
      <c r="H784" t="s">
        <v>83</v>
      </c>
      <c r="I784">
        <v>0.266117775</v>
      </c>
      <c r="J784">
        <v>71.186440680000004</v>
      </c>
      <c r="K784">
        <v>5.1931512829999997</v>
      </c>
      <c r="L784">
        <v>0.82499999999999996</v>
      </c>
      <c r="M784">
        <v>0.88060000000000005</v>
      </c>
      <c r="N784">
        <v>1.9241999999999999</v>
      </c>
      <c r="O784">
        <v>0.87980000000000003</v>
      </c>
      <c r="P784">
        <v>0.38629999999999998</v>
      </c>
      <c r="Q784">
        <v>0.83726111199999997</v>
      </c>
      <c r="R784">
        <v>21764.48633</v>
      </c>
      <c r="S784">
        <v>19936.546880000002</v>
      </c>
      <c r="T784">
        <v>17634.337889999999</v>
      </c>
      <c r="U784">
        <v>15593.53125</v>
      </c>
      <c r="V784">
        <v>15523.273440000001</v>
      </c>
      <c r="W784">
        <v>17542.882809999999</v>
      </c>
      <c r="X784">
        <v>20751.605469999999</v>
      </c>
      <c r="Y784">
        <v>21119.103520000001</v>
      </c>
      <c r="Z784">
        <v>20492.792969999999</v>
      </c>
      <c r="AA784">
        <v>20385.519530000001</v>
      </c>
      <c r="AB784">
        <v>19230.128909999999</v>
      </c>
      <c r="AC784">
        <v>18803.212889999999</v>
      </c>
      <c r="AD784">
        <v>43489.019529999998</v>
      </c>
      <c r="AE784">
        <v>39939.816409999999</v>
      </c>
      <c r="AF784">
        <v>36367.582029999998</v>
      </c>
      <c r="AG784">
        <v>32846.519529999998</v>
      </c>
      <c r="AH784">
        <v>31955.097659999999</v>
      </c>
      <c r="AI784">
        <v>33718.328130000002</v>
      </c>
      <c r="AJ784">
        <v>36192.046880000002</v>
      </c>
      <c r="AK784">
        <v>36431.429689999997</v>
      </c>
      <c r="AL784">
        <v>36219.222659999999</v>
      </c>
      <c r="AM784">
        <v>36631.445310000003</v>
      </c>
      <c r="AN784">
        <v>36338.890630000002</v>
      </c>
      <c r="AO784">
        <v>35849.164060000003</v>
      </c>
      <c r="AP784">
        <v>39185.117189999997</v>
      </c>
      <c r="AQ784">
        <v>37700.023439999997</v>
      </c>
      <c r="AR784">
        <v>35121.148439999997</v>
      </c>
      <c r="AS784">
        <v>32315.26758</v>
      </c>
      <c r="AT784">
        <v>31851.777340000001</v>
      </c>
      <c r="AU784">
        <v>32519.949219999999</v>
      </c>
      <c r="AV784">
        <v>34735.171880000002</v>
      </c>
      <c r="AW784">
        <v>35109.390630000002</v>
      </c>
      <c r="AX784">
        <v>35486.921880000002</v>
      </c>
      <c r="AY784">
        <v>35523.085939999997</v>
      </c>
      <c r="AZ784">
        <v>34453.964840000001</v>
      </c>
      <c r="BA784">
        <v>33679.410159999999</v>
      </c>
      <c r="BB784">
        <v>42144.34375</v>
      </c>
      <c r="BC784">
        <v>39421.804689999997</v>
      </c>
      <c r="BD784">
        <v>36464.382810000003</v>
      </c>
      <c r="BE784">
        <v>33728.960939999997</v>
      </c>
      <c r="BF784">
        <v>33100.089840000001</v>
      </c>
      <c r="BG784">
        <v>33930.078130000002</v>
      </c>
      <c r="BH784">
        <v>36714.308590000001</v>
      </c>
      <c r="BI784">
        <v>37474.425779999998</v>
      </c>
      <c r="BJ784">
        <v>36664.605470000002</v>
      </c>
      <c r="BK784">
        <v>36811.601560000003</v>
      </c>
      <c r="BL784">
        <v>36182.351560000003</v>
      </c>
      <c r="BM784">
        <v>35018.613279999998</v>
      </c>
      <c r="BN784">
        <v>23490.320309999999</v>
      </c>
      <c r="BO784">
        <v>20866.878909999999</v>
      </c>
      <c r="BP784">
        <v>18947.578130000002</v>
      </c>
      <c r="BQ784">
        <v>17522.007809999999</v>
      </c>
      <c r="BR784">
        <v>17164.26758</v>
      </c>
      <c r="BS784">
        <v>18575.34375</v>
      </c>
      <c r="BT784">
        <v>20664.167969999999</v>
      </c>
      <c r="BU784">
        <v>22031.136719999999</v>
      </c>
      <c r="BV784">
        <v>21758.490229999999</v>
      </c>
      <c r="BW784">
        <v>22589.037110000001</v>
      </c>
      <c r="BX784">
        <v>22293.773440000001</v>
      </c>
      <c r="BY784">
        <v>20996.507809999999</v>
      </c>
    </row>
    <row r="785" spans="1:77" x14ac:dyDescent="0.3">
      <c r="A785" t="s">
        <v>359</v>
      </c>
      <c r="B785" t="s">
        <v>349</v>
      </c>
      <c r="C785">
        <v>4</v>
      </c>
      <c r="D785" t="s">
        <v>188</v>
      </c>
      <c r="E785" t="s">
        <v>189</v>
      </c>
      <c r="F785" t="s">
        <v>190</v>
      </c>
      <c r="G785" t="s">
        <v>191</v>
      </c>
      <c r="H785" t="s">
        <v>83</v>
      </c>
      <c r="I785">
        <v>0.26416501199999998</v>
      </c>
      <c r="J785">
        <v>71.186440680000004</v>
      </c>
      <c r="K785">
        <v>6.099578406</v>
      </c>
      <c r="L785">
        <v>0.83030000000000004</v>
      </c>
      <c r="M785">
        <v>0.92300000000000004</v>
      </c>
      <c r="N785">
        <v>1.9367000000000001</v>
      </c>
      <c r="O785">
        <v>0.87080000000000002</v>
      </c>
      <c r="P785">
        <v>0.35549999999999998</v>
      </c>
      <c r="Q785">
        <v>0.83924868699999999</v>
      </c>
      <c r="R785">
        <v>21590.9362</v>
      </c>
      <c r="S785">
        <v>19783.04998</v>
      </c>
      <c r="T785">
        <v>17559.693950000001</v>
      </c>
      <c r="U785">
        <v>15643.8244</v>
      </c>
      <c r="V785">
        <v>15555.23286</v>
      </c>
      <c r="W785">
        <v>17507.20019</v>
      </c>
      <c r="X785">
        <v>20618.252550000001</v>
      </c>
      <c r="Y785">
        <v>20999.34319</v>
      </c>
      <c r="Z785">
        <v>20354.853319999998</v>
      </c>
      <c r="AA785">
        <v>20220.54581</v>
      </c>
      <c r="AB785">
        <v>19059.41937</v>
      </c>
      <c r="AC785">
        <v>18582.82517</v>
      </c>
      <c r="AD785">
        <v>43150.958729999998</v>
      </c>
      <c r="AE785">
        <v>39607.032650000001</v>
      </c>
      <c r="AF785">
        <v>35987.903359999997</v>
      </c>
      <c r="AG785">
        <v>32523.90394</v>
      </c>
      <c r="AH785">
        <v>31538.95003</v>
      </c>
      <c r="AI785">
        <v>33242.952700000002</v>
      </c>
      <c r="AJ785">
        <v>35646.445899999999</v>
      </c>
      <c r="AK785">
        <v>35851.251759999999</v>
      </c>
      <c r="AL785">
        <v>35641.943509999997</v>
      </c>
      <c r="AM785">
        <v>36122.956729999998</v>
      </c>
      <c r="AN785">
        <v>35824.512900000002</v>
      </c>
      <c r="AO785">
        <v>35333.240969999999</v>
      </c>
      <c r="AP785">
        <v>38951.215029999999</v>
      </c>
      <c r="AQ785">
        <v>37466.707390000003</v>
      </c>
      <c r="AR785">
        <v>34910.758349999996</v>
      </c>
      <c r="AS785">
        <v>32167.441030000002</v>
      </c>
      <c r="AT785">
        <v>31733.067999999999</v>
      </c>
      <c r="AU785">
        <v>32414.751420000001</v>
      </c>
      <c r="AV785">
        <v>34626.217299999997</v>
      </c>
      <c r="AW785">
        <v>34941.314209999997</v>
      </c>
      <c r="AX785">
        <v>35393.297440000002</v>
      </c>
      <c r="AY785">
        <v>35485.169190000001</v>
      </c>
      <c r="AZ785">
        <v>34436.780789999997</v>
      </c>
      <c r="BA785">
        <v>33720.090600000003</v>
      </c>
      <c r="BB785">
        <v>41866.600359999997</v>
      </c>
      <c r="BC785">
        <v>39200.380700000002</v>
      </c>
      <c r="BD785">
        <v>36286.821000000004</v>
      </c>
      <c r="BE785">
        <v>33529.137560000003</v>
      </c>
      <c r="BF785">
        <v>32986.280579999999</v>
      </c>
      <c r="BG785">
        <v>33882.181250000001</v>
      </c>
      <c r="BH785">
        <v>36670.098530000003</v>
      </c>
      <c r="BI785">
        <v>37362.234969999998</v>
      </c>
      <c r="BJ785">
        <v>36561.106370000001</v>
      </c>
      <c r="BK785">
        <v>36728.117660000004</v>
      </c>
      <c r="BL785">
        <v>36126.268060000002</v>
      </c>
      <c r="BM785">
        <v>34973.483229999998</v>
      </c>
      <c r="BN785">
        <v>22981.89183</v>
      </c>
      <c r="BO785">
        <v>20422.04782</v>
      </c>
      <c r="BP785">
        <v>18515.624629999998</v>
      </c>
      <c r="BQ785">
        <v>17068.025420000002</v>
      </c>
      <c r="BR785">
        <v>16720.612120000002</v>
      </c>
      <c r="BS785">
        <v>18126.661960000001</v>
      </c>
      <c r="BT785">
        <v>20140.39703</v>
      </c>
      <c r="BU785">
        <v>21402.65598</v>
      </c>
      <c r="BV785">
        <v>21089.991259999999</v>
      </c>
      <c r="BW785">
        <v>21812.592550000001</v>
      </c>
      <c r="BX785">
        <v>21306.51093</v>
      </c>
      <c r="BY785">
        <v>20144.707419999999</v>
      </c>
    </row>
    <row r="786" spans="1:77" x14ac:dyDescent="0.3">
      <c r="A786" t="s">
        <v>359</v>
      </c>
      <c r="B786" t="s">
        <v>349</v>
      </c>
      <c r="C786">
        <v>5</v>
      </c>
      <c r="D786" t="s">
        <v>84</v>
      </c>
      <c r="E786" t="s">
        <v>112</v>
      </c>
      <c r="F786" t="s">
        <v>86</v>
      </c>
      <c r="G786" t="s">
        <v>113</v>
      </c>
      <c r="H786" t="s">
        <v>88</v>
      </c>
      <c r="I786">
        <v>0.34033999999999998</v>
      </c>
      <c r="J786">
        <v>76.271190000000004</v>
      </c>
      <c r="K786">
        <v>-18.06109</v>
      </c>
      <c r="L786">
        <v>0.1016</v>
      </c>
      <c r="M786">
        <v>0.62380000000000002</v>
      </c>
      <c r="N786">
        <v>1.2811999999999999</v>
      </c>
      <c r="O786">
        <v>0.9244</v>
      </c>
      <c r="P786">
        <v>3.2545999999999999</v>
      </c>
      <c r="Q786">
        <v>0.85226000000000002</v>
      </c>
      <c r="R786">
        <v>37146.565999999999</v>
      </c>
      <c r="S786">
        <v>37098.167999999998</v>
      </c>
      <c r="T786">
        <v>34874.703000000001</v>
      </c>
      <c r="U786">
        <v>32433.967000000001</v>
      </c>
      <c r="V786">
        <v>34323.03</v>
      </c>
      <c r="W786">
        <v>35739.055</v>
      </c>
      <c r="X786">
        <v>37228.879999999997</v>
      </c>
      <c r="Y786">
        <v>38185.292999999998</v>
      </c>
      <c r="Z786">
        <v>37876.074000000001</v>
      </c>
      <c r="AA786">
        <v>37341.599999999999</v>
      </c>
      <c r="AB786">
        <v>36500.027000000002</v>
      </c>
      <c r="AC786">
        <v>36540.785000000003</v>
      </c>
      <c r="AD786">
        <v>37299.061999999998</v>
      </c>
      <c r="AE786">
        <v>37310.906000000003</v>
      </c>
      <c r="AF786">
        <v>35107.055</v>
      </c>
      <c r="AG786">
        <v>32660.453000000001</v>
      </c>
      <c r="AH786">
        <v>34594.6</v>
      </c>
      <c r="AI786">
        <v>35998.656000000003</v>
      </c>
      <c r="AJ786">
        <v>37485.61</v>
      </c>
      <c r="AK786">
        <v>38444.277000000002</v>
      </c>
      <c r="AL786">
        <v>38147.15</v>
      </c>
      <c r="AM786">
        <v>37589.758000000002</v>
      </c>
      <c r="AN786">
        <v>36724.254000000001</v>
      </c>
      <c r="AO786">
        <v>36747.464999999997</v>
      </c>
      <c r="AP786">
        <v>37389.644999999997</v>
      </c>
      <c r="AQ786">
        <v>37448.195</v>
      </c>
      <c r="AR786">
        <v>35282.21</v>
      </c>
      <c r="AS786">
        <v>32842.516000000003</v>
      </c>
      <c r="AT786">
        <v>34834.902000000002</v>
      </c>
      <c r="AU786">
        <v>36213.483999999997</v>
      </c>
      <c r="AV786">
        <v>37702.593999999997</v>
      </c>
      <c r="AW786">
        <v>38691.773000000001</v>
      </c>
      <c r="AX786">
        <v>38398.254000000001</v>
      </c>
      <c r="AY786">
        <v>37819.745999999999</v>
      </c>
      <c r="AZ786">
        <v>36956.027000000002</v>
      </c>
      <c r="BA786">
        <v>36954.508000000002</v>
      </c>
      <c r="BB786">
        <v>37439.766000000003</v>
      </c>
      <c r="BC786">
        <v>37531.093999999997</v>
      </c>
      <c r="BD786">
        <v>35387.47</v>
      </c>
      <c r="BE786">
        <v>32955.413999999997</v>
      </c>
      <c r="BF786">
        <v>35007.919999999998</v>
      </c>
      <c r="BG786">
        <v>36387.35</v>
      </c>
      <c r="BH786">
        <v>37884.387000000002</v>
      </c>
      <c r="BI786">
        <v>38900.769999999997</v>
      </c>
      <c r="BJ786">
        <v>38618.972999999998</v>
      </c>
      <c r="BK786">
        <v>38044.875</v>
      </c>
      <c r="BL786">
        <v>37156.105000000003</v>
      </c>
      <c r="BM786">
        <v>37144.112999999998</v>
      </c>
      <c r="BN786">
        <v>37454.65</v>
      </c>
      <c r="BO786">
        <v>37577.343999999997</v>
      </c>
      <c r="BP786">
        <v>35447.612999999998</v>
      </c>
      <c r="BQ786">
        <v>33026.660000000003</v>
      </c>
      <c r="BR786">
        <v>35134.400000000001</v>
      </c>
      <c r="BS786">
        <v>36527.535000000003</v>
      </c>
      <c r="BT786">
        <v>38029.15</v>
      </c>
      <c r="BU786">
        <v>39086.51</v>
      </c>
      <c r="BV786">
        <v>38813.616999999998</v>
      </c>
      <c r="BW786">
        <v>38255.230000000003</v>
      </c>
      <c r="BX786">
        <v>37338.133000000002</v>
      </c>
      <c r="BY786">
        <v>37320.11</v>
      </c>
    </row>
    <row r="787" spans="1:77" x14ac:dyDescent="0.3">
      <c r="A787" t="s">
        <v>359</v>
      </c>
      <c r="B787" t="s">
        <v>350</v>
      </c>
      <c r="C787">
        <v>1</v>
      </c>
      <c r="D787" t="s">
        <v>117</v>
      </c>
      <c r="E787" t="s">
        <v>167</v>
      </c>
      <c r="F787" t="s">
        <v>93</v>
      </c>
      <c r="G787" t="s">
        <v>250</v>
      </c>
      <c r="H787" t="s">
        <v>95</v>
      </c>
      <c r="I787">
        <v>5.0153323E-2</v>
      </c>
      <c r="J787">
        <v>81.355932199999998</v>
      </c>
      <c r="K787">
        <v>1.4714703579999999</v>
      </c>
      <c r="L787">
        <v>0.99250000000000005</v>
      </c>
      <c r="M787">
        <v>1.0667</v>
      </c>
      <c r="N787">
        <v>0.51039999999999996</v>
      </c>
      <c r="O787">
        <v>0.85919999999999996</v>
      </c>
      <c r="P787">
        <v>0.85589999999999999</v>
      </c>
      <c r="Q787">
        <v>8.3089601999999999E-2</v>
      </c>
      <c r="R787">
        <v>321643.76370000001</v>
      </c>
      <c r="S787">
        <v>327140.30009999999</v>
      </c>
      <c r="T787">
        <v>298879.23739999998</v>
      </c>
      <c r="U787">
        <v>281600.82990000001</v>
      </c>
      <c r="V787">
        <v>276527.6581</v>
      </c>
      <c r="W787">
        <v>302207.06310000003</v>
      </c>
      <c r="X787">
        <v>296800.56900000002</v>
      </c>
      <c r="Y787">
        <v>324807.3639</v>
      </c>
      <c r="Z787">
        <v>318249.86489999999</v>
      </c>
      <c r="AA787">
        <v>289957.55829999998</v>
      </c>
      <c r="AB787">
        <v>262884.05719999998</v>
      </c>
      <c r="AC787">
        <v>260727.06460000001</v>
      </c>
      <c r="AD787">
        <v>345973.62530000001</v>
      </c>
      <c r="AE787">
        <v>346909.04680000001</v>
      </c>
      <c r="AF787">
        <v>307676.1925</v>
      </c>
      <c r="AG787">
        <v>286264.42920000001</v>
      </c>
      <c r="AH787">
        <v>283644.67229999998</v>
      </c>
      <c r="AI787">
        <v>311888.48609999998</v>
      </c>
      <c r="AJ787">
        <v>304970.36469999998</v>
      </c>
      <c r="AK787">
        <v>337078.09639999998</v>
      </c>
      <c r="AL787">
        <v>329510.75900000002</v>
      </c>
      <c r="AM787">
        <v>288617.41720000003</v>
      </c>
      <c r="AN787">
        <v>264040.61660000001</v>
      </c>
      <c r="AO787">
        <v>259453.58730000001</v>
      </c>
      <c r="AP787">
        <v>339430.08669999999</v>
      </c>
      <c r="AQ787">
        <v>355923.0232</v>
      </c>
      <c r="AR787">
        <v>318693.147</v>
      </c>
      <c r="AS787">
        <v>297638.26549999998</v>
      </c>
      <c r="AT787">
        <v>294553.93099999998</v>
      </c>
      <c r="AU787">
        <v>327870.13890000002</v>
      </c>
      <c r="AV787">
        <v>319683.24310000002</v>
      </c>
      <c r="AW787">
        <v>351150.99400000001</v>
      </c>
      <c r="AX787">
        <v>350168.16830000002</v>
      </c>
      <c r="AY787">
        <v>312160.52069999999</v>
      </c>
      <c r="AZ787">
        <v>288839.39419999998</v>
      </c>
      <c r="BA787">
        <v>283018.10690000001</v>
      </c>
      <c r="BB787">
        <v>334170.36180000001</v>
      </c>
      <c r="BC787">
        <v>336474.5662</v>
      </c>
      <c r="BD787">
        <v>305874.10950000002</v>
      </c>
      <c r="BE787">
        <v>287621.2169</v>
      </c>
      <c r="BF787">
        <v>284934.19390000001</v>
      </c>
      <c r="BG787">
        <v>309113.24129999999</v>
      </c>
      <c r="BH787">
        <v>300476.35060000001</v>
      </c>
      <c r="BI787">
        <v>330485.52409999998</v>
      </c>
      <c r="BJ787">
        <v>329042.9754</v>
      </c>
      <c r="BK787">
        <v>298453.29580000002</v>
      </c>
      <c r="BL787">
        <v>279261.74770000001</v>
      </c>
      <c r="BM787">
        <v>273546.33559999999</v>
      </c>
      <c r="BN787">
        <v>366273.4045</v>
      </c>
      <c r="BO787">
        <v>363451.19500000001</v>
      </c>
      <c r="BP787">
        <v>325413.23369999998</v>
      </c>
      <c r="BQ787">
        <v>300049.95549999998</v>
      </c>
      <c r="BR787">
        <v>298350.77830000001</v>
      </c>
      <c r="BS787">
        <v>330789.69400000002</v>
      </c>
      <c r="BT787">
        <v>331794.31050000002</v>
      </c>
      <c r="BU787">
        <v>368346.7157</v>
      </c>
      <c r="BV787">
        <v>356743.73590000003</v>
      </c>
      <c r="BW787">
        <v>309000.772</v>
      </c>
      <c r="BX787">
        <v>289556.60820000002</v>
      </c>
      <c r="BY787">
        <v>281196.13429999998</v>
      </c>
    </row>
    <row r="788" spans="1:77" x14ac:dyDescent="0.3">
      <c r="A788" t="s">
        <v>359</v>
      </c>
      <c r="B788" t="s">
        <v>350</v>
      </c>
      <c r="C788">
        <v>2</v>
      </c>
      <c r="D788" t="s">
        <v>101</v>
      </c>
      <c r="E788" t="s">
        <v>118</v>
      </c>
      <c r="F788" t="s">
        <v>93</v>
      </c>
      <c r="G788" t="s">
        <v>120</v>
      </c>
      <c r="H788" t="s">
        <v>95</v>
      </c>
      <c r="I788">
        <v>4.8253692000000001E-2</v>
      </c>
      <c r="J788">
        <v>86.440677969999996</v>
      </c>
      <c r="K788">
        <v>2.117000021</v>
      </c>
      <c r="L788">
        <v>0.75039999999999996</v>
      </c>
      <c r="M788">
        <v>1.038</v>
      </c>
      <c r="N788">
        <v>0.6401</v>
      </c>
      <c r="O788">
        <v>0.77849999999999997</v>
      </c>
      <c r="P788">
        <v>0.74590000000000001</v>
      </c>
      <c r="Q788">
        <v>8.4009101000000003E-2</v>
      </c>
      <c r="R788">
        <v>331884.58559999999</v>
      </c>
      <c r="S788">
        <v>332199.26750000002</v>
      </c>
      <c r="T788">
        <v>309360.82669999998</v>
      </c>
      <c r="U788">
        <v>285555.60759999999</v>
      </c>
      <c r="V788">
        <v>290672.52429999999</v>
      </c>
      <c r="W788">
        <v>309415.45980000001</v>
      </c>
      <c r="X788">
        <v>307427.22739999997</v>
      </c>
      <c r="Y788">
        <v>337329.61810000002</v>
      </c>
      <c r="Z788">
        <v>337154.03100000002</v>
      </c>
      <c r="AA788">
        <v>286057.05379999999</v>
      </c>
      <c r="AB788">
        <v>267997.96340000001</v>
      </c>
      <c r="AC788">
        <v>271458.24300000002</v>
      </c>
      <c r="AD788">
        <v>338706.02610000002</v>
      </c>
      <c r="AE788">
        <v>330826.0428</v>
      </c>
      <c r="AF788">
        <v>290236.0575</v>
      </c>
      <c r="AG788">
        <v>290229.5722</v>
      </c>
      <c r="AH788">
        <v>297248.85720000003</v>
      </c>
      <c r="AI788">
        <v>312102.11450000003</v>
      </c>
      <c r="AJ788">
        <v>295616.5344</v>
      </c>
      <c r="AK788">
        <v>329571.80379999999</v>
      </c>
      <c r="AL788">
        <v>324526.2205</v>
      </c>
      <c r="AM788">
        <v>281747.32890000002</v>
      </c>
      <c r="AN788">
        <v>268778.32659999997</v>
      </c>
      <c r="AO788">
        <v>278090.99939999997</v>
      </c>
      <c r="AP788">
        <v>362556.97320000001</v>
      </c>
      <c r="AQ788">
        <v>345001.80190000002</v>
      </c>
      <c r="AR788">
        <v>302094.11109999998</v>
      </c>
      <c r="AS788">
        <v>295771.48830000003</v>
      </c>
      <c r="AT788">
        <v>296636.23979999998</v>
      </c>
      <c r="AU788">
        <v>315342.32980000001</v>
      </c>
      <c r="AV788">
        <v>315215.53639999998</v>
      </c>
      <c r="AW788">
        <v>332412.47399999999</v>
      </c>
      <c r="AX788">
        <v>328224.89990000002</v>
      </c>
      <c r="AY788">
        <v>286523.61949999997</v>
      </c>
      <c r="AZ788">
        <v>271111.65010000003</v>
      </c>
      <c r="BA788">
        <v>285158.14399999997</v>
      </c>
      <c r="BB788">
        <v>350490.20919999998</v>
      </c>
      <c r="BC788">
        <v>331154.05670000002</v>
      </c>
      <c r="BD788">
        <v>301406.58510000003</v>
      </c>
      <c r="BE788">
        <v>287232.32209999999</v>
      </c>
      <c r="BF788">
        <v>282901.59009999997</v>
      </c>
      <c r="BG788">
        <v>314846.85350000003</v>
      </c>
      <c r="BH788">
        <v>306516.95010000002</v>
      </c>
      <c r="BI788">
        <v>341028.08519999997</v>
      </c>
      <c r="BJ788">
        <v>324395.94040000002</v>
      </c>
      <c r="BK788">
        <v>283387.08100000001</v>
      </c>
      <c r="BL788">
        <v>271771.73389999999</v>
      </c>
      <c r="BM788">
        <v>278209.05829999998</v>
      </c>
      <c r="BN788">
        <v>371335.75799999997</v>
      </c>
      <c r="BO788">
        <v>362572.75429999997</v>
      </c>
      <c r="BP788">
        <v>314997.43199999997</v>
      </c>
      <c r="BQ788">
        <v>299966.86729999998</v>
      </c>
      <c r="BR788">
        <v>297183.73879999999</v>
      </c>
      <c r="BS788">
        <v>331519.4644</v>
      </c>
      <c r="BT788">
        <v>311038.17660000001</v>
      </c>
      <c r="BU788">
        <v>350992.99070000002</v>
      </c>
      <c r="BV788">
        <v>331184.33630000002</v>
      </c>
      <c r="BW788">
        <v>297310.3272</v>
      </c>
      <c r="BX788">
        <v>283796.33929999999</v>
      </c>
      <c r="BY788">
        <v>269286.7524</v>
      </c>
    </row>
    <row r="789" spans="1:77" x14ac:dyDescent="0.3">
      <c r="A789" t="s">
        <v>359</v>
      </c>
      <c r="B789" t="s">
        <v>350</v>
      </c>
      <c r="C789">
        <v>3</v>
      </c>
      <c r="D789" t="s">
        <v>117</v>
      </c>
      <c r="E789" t="s">
        <v>118</v>
      </c>
      <c r="F789" t="s">
        <v>93</v>
      </c>
      <c r="G789" t="s">
        <v>119</v>
      </c>
      <c r="H789" t="s">
        <v>95</v>
      </c>
      <c r="I789">
        <v>4.875546E-2</v>
      </c>
      <c r="J789">
        <v>86.440677969999996</v>
      </c>
      <c r="K789">
        <v>2.127701632</v>
      </c>
      <c r="L789">
        <v>0.72519999999999996</v>
      </c>
      <c r="M789">
        <v>1.0379</v>
      </c>
      <c r="N789">
        <v>0.64429999999999998</v>
      </c>
      <c r="O789">
        <v>0.85560000000000003</v>
      </c>
      <c r="P789">
        <v>0.73660000000000003</v>
      </c>
      <c r="Q789">
        <v>8.4473937999999998E-2</v>
      </c>
      <c r="R789">
        <v>337852.00199999998</v>
      </c>
      <c r="S789">
        <v>335074.15669999999</v>
      </c>
      <c r="T789">
        <v>308239.79629999999</v>
      </c>
      <c r="U789">
        <v>285012.02919999999</v>
      </c>
      <c r="V789">
        <v>282382.48220000003</v>
      </c>
      <c r="W789">
        <v>306729.62719999999</v>
      </c>
      <c r="X789">
        <v>302985.07260000001</v>
      </c>
      <c r="Y789">
        <v>332250.67690000002</v>
      </c>
      <c r="Z789">
        <v>326275.33799999999</v>
      </c>
      <c r="AA789">
        <v>292308.29320000001</v>
      </c>
      <c r="AB789">
        <v>271548.56339999998</v>
      </c>
      <c r="AC789">
        <v>265868.70110000001</v>
      </c>
      <c r="AD789">
        <v>340671.13199999998</v>
      </c>
      <c r="AE789">
        <v>337074.50030000001</v>
      </c>
      <c r="AF789">
        <v>306075.95030000003</v>
      </c>
      <c r="AG789">
        <v>286345.59240000002</v>
      </c>
      <c r="AH789">
        <v>283766.27830000001</v>
      </c>
      <c r="AI789">
        <v>308356.01390000002</v>
      </c>
      <c r="AJ789">
        <v>303822.99839999998</v>
      </c>
      <c r="AK789">
        <v>334042.7696</v>
      </c>
      <c r="AL789">
        <v>327256.36949999997</v>
      </c>
      <c r="AM789">
        <v>292292.217</v>
      </c>
      <c r="AN789">
        <v>271642.43660000002</v>
      </c>
      <c r="AO789">
        <v>267191.47129999998</v>
      </c>
      <c r="AP789">
        <v>344144.96090000001</v>
      </c>
      <c r="AQ789">
        <v>342832.1507</v>
      </c>
      <c r="AR789">
        <v>310885.62410000002</v>
      </c>
      <c r="AS789">
        <v>290936.25030000001</v>
      </c>
      <c r="AT789">
        <v>286701.3688</v>
      </c>
      <c r="AU789">
        <v>311752.12680000003</v>
      </c>
      <c r="AV789">
        <v>305950.8567</v>
      </c>
      <c r="AW789">
        <v>337753.06829999998</v>
      </c>
      <c r="AX789">
        <v>333283.5527</v>
      </c>
      <c r="AY789">
        <v>297335.07390000002</v>
      </c>
      <c r="AZ789">
        <v>275628.40549999999</v>
      </c>
      <c r="BA789">
        <v>269157.23330000002</v>
      </c>
      <c r="BB789">
        <v>341627.39889999997</v>
      </c>
      <c r="BC789">
        <v>337575.08100000001</v>
      </c>
      <c r="BD789">
        <v>307355.44510000001</v>
      </c>
      <c r="BE789">
        <v>288337.16690000001</v>
      </c>
      <c r="BF789">
        <v>285068.93459999998</v>
      </c>
      <c r="BG789">
        <v>309669.02140000003</v>
      </c>
      <c r="BH789">
        <v>303500.59240000002</v>
      </c>
      <c r="BI789">
        <v>335206.89640000003</v>
      </c>
      <c r="BJ789">
        <v>329118.22830000002</v>
      </c>
      <c r="BK789">
        <v>294480.58480000001</v>
      </c>
      <c r="BL789">
        <v>274157.81829999998</v>
      </c>
      <c r="BM789">
        <v>268117.49819999997</v>
      </c>
      <c r="BN789">
        <v>361697.60149999999</v>
      </c>
      <c r="BO789">
        <v>356979.90039999998</v>
      </c>
      <c r="BP789">
        <v>320754.43699999998</v>
      </c>
      <c r="BQ789">
        <v>299061.5772</v>
      </c>
      <c r="BR789">
        <v>297599.09029999998</v>
      </c>
      <c r="BS789">
        <v>324946.33519999997</v>
      </c>
      <c r="BT789">
        <v>317513.19270000001</v>
      </c>
      <c r="BU789">
        <v>353903.88669999997</v>
      </c>
      <c r="BV789">
        <v>345796.39360000001</v>
      </c>
      <c r="BW789">
        <v>306286.58390000003</v>
      </c>
      <c r="BX789">
        <v>284030.77860000002</v>
      </c>
      <c r="BY789">
        <v>278530.96110000001</v>
      </c>
    </row>
    <row r="790" spans="1:77" x14ac:dyDescent="0.3">
      <c r="A790" t="s">
        <v>359</v>
      </c>
      <c r="B790" t="s">
        <v>350</v>
      </c>
      <c r="C790">
        <v>4</v>
      </c>
      <c r="D790" t="s">
        <v>117</v>
      </c>
      <c r="E790" t="s">
        <v>159</v>
      </c>
      <c r="F790" t="s">
        <v>93</v>
      </c>
      <c r="G790" t="s">
        <v>160</v>
      </c>
      <c r="H790" t="s">
        <v>95</v>
      </c>
      <c r="I790">
        <v>5.0343082999999997E-2</v>
      </c>
      <c r="J790">
        <v>88.135593220000004</v>
      </c>
      <c r="K790">
        <v>2.71677817</v>
      </c>
      <c r="L790">
        <v>0.81979999999999997</v>
      </c>
      <c r="M790">
        <v>0.96289999999999998</v>
      </c>
      <c r="N790">
        <v>0.66420000000000001</v>
      </c>
      <c r="O790">
        <v>0.91059999999999997</v>
      </c>
      <c r="P790">
        <v>0.79100000000000004</v>
      </c>
      <c r="Q790">
        <v>8.7806151999999998E-2</v>
      </c>
      <c r="R790">
        <v>331578.10710000002</v>
      </c>
      <c r="S790">
        <v>330326.45</v>
      </c>
      <c r="T790">
        <v>304366.36379999999</v>
      </c>
      <c r="U790">
        <v>282629.2954</v>
      </c>
      <c r="V790">
        <v>280163.04129999998</v>
      </c>
      <c r="W790">
        <v>304007.71389999997</v>
      </c>
      <c r="X790">
        <v>300018.45209999999</v>
      </c>
      <c r="Y790">
        <v>327533.61170000001</v>
      </c>
      <c r="Z790">
        <v>322760.10340000002</v>
      </c>
      <c r="AA790">
        <v>289317.82750000001</v>
      </c>
      <c r="AB790">
        <v>270037.18060000002</v>
      </c>
      <c r="AC790">
        <v>264329.54830000002</v>
      </c>
      <c r="AD790">
        <v>339917.83230000001</v>
      </c>
      <c r="AE790">
        <v>337574.97460000002</v>
      </c>
      <c r="AF790">
        <v>304351.35979999998</v>
      </c>
      <c r="AG790">
        <v>283314.67050000001</v>
      </c>
      <c r="AH790">
        <v>280610.15019999997</v>
      </c>
      <c r="AI790">
        <v>307718.59259999997</v>
      </c>
      <c r="AJ790">
        <v>302471.59700000001</v>
      </c>
      <c r="AK790">
        <v>334241.3026</v>
      </c>
      <c r="AL790">
        <v>328015.99129999999</v>
      </c>
      <c r="AM790">
        <v>289599.96049999999</v>
      </c>
      <c r="AN790">
        <v>268147.99180000002</v>
      </c>
      <c r="AO790">
        <v>263182.99829999998</v>
      </c>
      <c r="AP790">
        <v>340676.26059999998</v>
      </c>
      <c r="AQ790">
        <v>341035.4803</v>
      </c>
      <c r="AR790">
        <v>309839.26549999998</v>
      </c>
      <c r="AS790">
        <v>290905.23440000002</v>
      </c>
      <c r="AT790">
        <v>286610.61090000003</v>
      </c>
      <c r="AU790">
        <v>311467.39299999998</v>
      </c>
      <c r="AV790">
        <v>305096.03720000002</v>
      </c>
      <c r="AW790">
        <v>335736.00339999999</v>
      </c>
      <c r="AX790">
        <v>332942.46000000002</v>
      </c>
      <c r="AY790">
        <v>296983.74570000003</v>
      </c>
      <c r="AZ790">
        <v>276007.10019999999</v>
      </c>
      <c r="BA790">
        <v>269443.11119999998</v>
      </c>
      <c r="BB790">
        <v>335713.28629999998</v>
      </c>
      <c r="BC790">
        <v>333373.3138</v>
      </c>
      <c r="BD790">
        <v>305172.80920000002</v>
      </c>
      <c r="BE790">
        <v>287710.17920000001</v>
      </c>
      <c r="BF790">
        <v>284530.43949999998</v>
      </c>
      <c r="BG790">
        <v>307982.29739999998</v>
      </c>
      <c r="BH790">
        <v>301552.54220000003</v>
      </c>
      <c r="BI790">
        <v>330938.13179999997</v>
      </c>
      <c r="BJ790">
        <v>326599.40019999997</v>
      </c>
      <c r="BK790">
        <v>293389.08370000002</v>
      </c>
      <c r="BL790">
        <v>274631.45360000001</v>
      </c>
      <c r="BM790">
        <v>268681.6091</v>
      </c>
      <c r="BN790">
        <v>361854.027</v>
      </c>
      <c r="BO790">
        <v>358396.96769999998</v>
      </c>
      <c r="BP790">
        <v>319032.67739999999</v>
      </c>
      <c r="BQ790">
        <v>295728.71740000002</v>
      </c>
      <c r="BR790">
        <v>293931.26569999999</v>
      </c>
      <c r="BS790">
        <v>324372.06319999998</v>
      </c>
      <c r="BT790">
        <v>315739.02720000001</v>
      </c>
      <c r="BU790">
        <v>354740.17800000001</v>
      </c>
      <c r="BV790">
        <v>347419.32630000002</v>
      </c>
      <c r="BW790">
        <v>303546.56359999999</v>
      </c>
      <c r="BX790">
        <v>279778.89520000003</v>
      </c>
      <c r="BY790">
        <v>273423.092</v>
      </c>
    </row>
    <row r="791" spans="1:77" x14ac:dyDescent="0.3">
      <c r="A791" t="s">
        <v>359</v>
      </c>
      <c r="B791" t="s">
        <v>350</v>
      </c>
      <c r="C791">
        <v>5</v>
      </c>
      <c r="D791" t="s">
        <v>188</v>
      </c>
      <c r="E791" t="s">
        <v>254</v>
      </c>
      <c r="F791" t="s">
        <v>255</v>
      </c>
      <c r="G791" t="s">
        <v>256</v>
      </c>
      <c r="H791" t="s">
        <v>83</v>
      </c>
      <c r="I791">
        <v>5.3531843000000003E-2</v>
      </c>
      <c r="J791">
        <v>89.830508469999998</v>
      </c>
      <c r="K791">
        <v>-0.32219276299999999</v>
      </c>
      <c r="L791">
        <v>0.53539999999999999</v>
      </c>
      <c r="M791">
        <v>1.421</v>
      </c>
      <c r="N791">
        <v>0.76780000000000004</v>
      </c>
      <c r="O791">
        <v>0.80369999999999997</v>
      </c>
      <c r="P791">
        <v>0.7399</v>
      </c>
      <c r="Q791">
        <v>9.0507017999999995E-2</v>
      </c>
      <c r="R791">
        <v>342445.87190000003</v>
      </c>
      <c r="S791">
        <v>334048.67489999998</v>
      </c>
      <c r="T791">
        <v>295312.29700000002</v>
      </c>
      <c r="U791">
        <v>284046.1545</v>
      </c>
      <c r="V791">
        <v>284565.95819999999</v>
      </c>
      <c r="W791">
        <v>303423.10739999998</v>
      </c>
      <c r="X791">
        <v>299807.81339999998</v>
      </c>
      <c r="Y791">
        <v>326632.11859999999</v>
      </c>
      <c r="Z791">
        <v>324582.87190000003</v>
      </c>
      <c r="AA791">
        <v>290124.79570000002</v>
      </c>
      <c r="AB791">
        <v>278749.70270000002</v>
      </c>
      <c r="AC791">
        <v>274462.15879999998</v>
      </c>
      <c r="AD791">
        <v>361714.7365</v>
      </c>
      <c r="AE791">
        <v>354137.12650000001</v>
      </c>
      <c r="AF791">
        <v>299255.99979999999</v>
      </c>
      <c r="AG791">
        <v>295373.70020000002</v>
      </c>
      <c r="AH791">
        <v>293867.84210000001</v>
      </c>
      <c r="AI791">
        <v>317011.37910000002</v>
      </c>
      <c r="AJ791">
        <v>303222.28370000003</v>
      </c>
      <c r="AK791">
        <v>337832.53379999998</v>
      </c>
      <c r="AL791">
        <v>335901.87229999999</v>
      </c>
      <c r="AM791">
        <v>297921.44349999999</v>
      </c>
      <c r="AN791">
        <v>287136.02529999998</v>
      </c>
      <c r="AO791">
        <v>278857.38780000003</v>
      </c>
      <c r="AP791">
        <v>351792.4719</v>
      </c>
      <c r="AQ791">
        <v>332533.28499999997</v>
      </c>
      <c r="AR791">
        <v>289973.6385</v>
      </c>
      <c r="AS791">
        <v>281583.68680000002</v>
      </c>
      <c r="AT791">
        <v>282207.76949999999</v>
      </c>
      <c r="AU791">
        <v>309359.01640000002</v>
      </c>
      <c r="AV791">
        <v>295000.95270000002</v>
      </c>
      <c r="AW791">
        <v>330425.90389999998</v>
      </c>
      <c r="AX791">
        <v>323248.5086</v>
      </c>
      <c r="AY791">
        <v>289277.6041</v>
      </c>
      <c r="AZ791">
        <v>280012.74489999999</v>
      </c>
      <c r="BA791">
        <v>271708.7401</v>
      </c>
      <c r="BB791">
        <v>379171.44900000002</v>
      </c>
      <c r="BC791">
        <v>366492.99579999998</v>
      </c>
      <c r="BD791">
        <v>317679.94429999997</v>
      </c>
      <c r="BE791">
        <v>302192.38530000002</v>
      </c>
      <c r="BF791">
        <v>304252.08110000001</v>
      </c>
      <c r="BG791">
        <v>332617.82740000001</v>
      </c>
      <c r="BH791">
        <v>318745.36910000001</v>
      </c>
      <c r="BI791">
        <v>360837.99359999999</v>
      </c>
      <c r="BJ791">
        <v>351701.49280000001</v>
      </c>
      <c r="BK791">
        <v>311995.14689999999</v>
      </c>
      <c r="BL791">
        <v>300337.69630000001</v>
      </c>
      <c r="BM791">
        <v>293902.65710000001</v>
      </c>
      <c r="BN791">
        <v>384786.58799999999</v>
      </c>
      <c r="BO791">
        <v>372470.03090000001</v>
      </c>
      <c r="BP791">
        <v>325365.39260000002</v>
      </c>
      <c r="BQ791">
        <v>304046.7378</v>
      </c>
      <c r="BR791">
        <v>308091.46659999999</v>
      </c>
      <c r="BS791">
        <v>338461.5821</v>
      </c>
      <c r="BT791">
        <v>328403.90960000001</v>
      </c>
      <c r="BU791">
        <v>363861.55170000001</v>
      </c>
      <c r="BV791">
        <v>362150.61570000002</v>
      </c>
      <c r="BW791">
        <v>321752.6409</v>
      </c>
      <c r="BX791">
        <v>306496.14760000003</v>
      </c>
      <c r="BY791">
        <v>303271.70990000002</v>
      </c>
    </row>
    <row r="792" spans="1:77" x14ac:dyDescent="0.3">
      <c r="A792" t="s">
        <v>359</v>
      </c>
      <c r="B792" t="s">
        <v>351</v>
      </c>
      <c r="C792">
        <v>1</v>
      </c>
      <c r="D792" t="s">
        <v>144</v>
      </c>
      <c r="E792" t="s">
        <v>232</v>
      </c>
      <c r="F792" t="s">
        <v>240</v>
      </c>
      <c r="G792" t="s">
        <v>288</v>
      </c>
      <c r="H792" t="s">
        <v>88</v>
      </c>
      <c r="I792">
        <v>3.7580000000000002E-2</v>
      </c>
      <c r="J792">
        <v>69.491529999999997</v>
      </c>
      <c r="K792">
        <v>1.67018</v>
      </c>
      <c r="L792">
        <v>0.2994</v>
      </c>
      <c r="M792">
        <v>0.97070000000000001</v>
      </c>
      <c r="N792">
        <v>0.2392</v>
      </c>
      <c r="O792">
        <v>0.87419999999999998</v>
      </c>
      <c r="P792">
        <v>1.2616000000000001</v>
      </c>
      <c r="Q792">
        <v>7.3580000000000007E-2</v>
      </c>
      <c r="R792">
        <v>222814.25</v>
      </c>
      <c r="S792">
        <v>225230.69</v>
      </c>
      <c r="T792">
        <v>209485.31</v>
      </c>
      <c r="U792">
        <v>200799.4</v>
      </c>
      <c r="V792">
        <v>218573.25</v>
      </c>
      <c r="W792">
        <v>220330.95</v>
      </c>
      <c r="X792">
        <v>215222.78</v>
      </c>
      <c r="Y792">
        <v>223323.03</v>
      </c>
      <c r="Z792">
        <v>224033.66</v>
      </c>
      <c r="AA792">
        <v>202447.86</v>
      </c>
      <c r="AB792">
        <v>214000.56</v>
      </c>
      <c r="AC792">
        <v>212552.22</v>
      </c>
      <c r="AD792">
        <v>225503.47</v>
      </c>
      <c r="AE792">
        <v>207249.58</v>
      </c>
      <c r="AF792">
        <v>203709.2</v>
      </c>
      <c r="AG792">
        <v>206343.2</v>
      </c>
      <c r="AH792">
        <v>223952.6</v>
      </c>
      <c r="AI792">
        <v>219946.42</v>
      </c>
      <c r="AJ792">
        <v>211488.77</v>
      </c>
      <c r="AK792">
        <v>233868.5</v>
      </c>
      <c r="AL792">
        <v>214656.44</v>
      </c>
      <c r="AM792">
        <v>209571.58</v>
      </c>
      <c r="AN792">
        <v>202702.44</v>
      </c>
      <c r="AO792">
        <v>199713.4</v>
      </c>
      <c r="AP792">
        <v>250800.75</v>
      </c>
      <c r="AQ792">
        <v>241115.1</v>
      </c>
      <c r="AR792">
        <v>235081.39</v>
      </c>
      <c r="AS792">
        <v>242180.9</v>
      </c>
      <c r="AT792">
        <v>256124.4</v>
      </c>
      <c r="AU792">
        <v>264610.3</v>
      </c>
      <c r="AV792">
        <v>251572.67</v>
      </c>
      <c r="AW792">
        <v>251922.03</v>
      </c>
      <c r="AX792">
        <v>251208.22</v>
      </c>
      <c r="AY792">
        <v>242252.34</v>
      </c>
      <c r="AZ792">
        <v>236226.56</v>
      </c>
      <c r="BA792">
        <v>237520.48</v>
      </c>
      <c r="BB792">
        <v>262270.62</v>
      </c>
      <c r="BC792">
        <v>242581.58</v>
      </c>
      <c r="BD792">
        <v>239527.06</v>
      </c>
      <c r="BE792">
        <v>246220.6</v>
      </c>
      <c r="BF792">
        <v>248043.33</v>
      </c>
      <c r="BG792">
        <v>261772.94</v>
      </c>
      <c r="BH792">
        <v>250277.28</v>
      </c>
      <c r="BI792">
        <v>247115.44</v>
      </c>
      <c r="BJ792">
        <v>252122.95</v>
      </c>
      <c r="BK792">
        <v>242720.94</v>
      </c>
      <c r="BL792">
        <v>231287.36</v>
      </c>
      <c r="BM792">
        <v>242930.19</v>
      </c>
      <c r="BN792">
        <v>271070.96999999997</v>
      </c>
      <c r="BO792">
        <v>237942.45</v>
      </c>
      <c r="BP792">
        <v>239305.44</v>
      </c>
      <c r="BQ792">
        <v>245433.86</v>
      </c>
      <c r="BR792">
        <v>248152.64</v>
      </c>
      <c r="BS792">
        <v>250333.12</v>
      </c>
      <c r="BT792">
        <v>238420.23</v>
      </c>
      <c r="BU792">
        <v>240332.72</v>
      </c>
      <c r="BV792">
        <v>239954.77</v>
      </c>
      <c r="BW792">
        <v>221289.5</v>
      </c>
      <c r="BX792">
        <v>223019.42</v>
      </c>
      <c r="BY792">
        <v>236942.94</v>
      </c>
    </row>
    <row r="793" spans="1:77" x14ac:dyDescent="0.3">
      <c r="A793" t="s">
        <v>359</v>
      </c>
      <c r="B793" t="s">
        <v>351</v>
      </c>
      <c r="C793">
        <v>2</v>
      </c>
      <c r="D793" t="s">
        <v>96</v>
      </c>
      <c r="E793" t="s">
        <v>212</v>
      </c>
      <c r="F793" t="s">
        <v>171</v>
      </c>
      <c r="G793" t="s">
        <v>213</v>
      </c>
      <c r="H793" t="s">
        <v>88</v>
      </c>
      <c r="I793">
        <v>4.3979999999999998E-2</v>
      </c>
      <c r="J793">
        <v>71.186440000000005</v>
      </c>
      <c r="K793">
        <v>1.3313200000000001</v>
      </c>
      <c r="L793">
        <v>0.4466</v>
      </c>
      <c r="M793">
        <v>1.0490999999999999</v>
      </c>
      <c r="N793">
        <v>0.49149999999999999</v>
      </c>
      <c r="O793">
        <v>0.95630000000000004</v>
      </c>
      <c r="P793">
        <v>0.84589999999999999</v>
      </c>
      <c r="Q793">
        <v>8.2110000000000002E-2</v>
      </c>
      <c r="R793">
        <v>221667.83</v>
      </c>
      <c r="S793">
        <v>217468.44</v>
      </c>
      <c r="T793">
        <v>214668.83</v>
      </c>
      <c r="U793">
        <v>211869.23</v>
      </c>
      <c r="V793">
        <v>217468.44</v>
      </c>
      <c r="W793">
        <v>219918.07999999999</v>
      </c>
      <c r="X793">
        <v>218518.28</v>
      </c>
      <c r="Y793">
        <v>217118.47</v>
      </c>
      <c r="Z793">
        <v>217468.44</v>
      </c>
      <c r="AA793">
        <v>208019.78</v>
      </c>
      <c r="AB793">
        <v>205920.08</v>
      </c>
      <c r="AC793">
        <v>206619.98</v>
      </c>
      <c r="AD793">
        <v>229404.69</v>
      </c>
      <c r="AE793">
        <v>226179.25</v>
      </c>
      <c r="AF793">
        <v>221878.66</v>
      </c>
      <c r="AG793">
        <v>221520.28</v>
      </c>
      <c r="AH793">
        <v>228329.55</v>
      </c>
      <c r="AI793">
        <v>230121.47</v>
      </c>
      <c r="AJ793">
        <v>228687.94</v>
      </c>
      <c r="AK793">
        <v>226896.02</v>
      </c>
      <c r="AL793">
        <v>226896.02</v>
      </c>
      <c r="AM793">
        <v>217578.06</v>
      </c>
      <c r="AN793">
        <v>214352.62</v>
      </c>
      <c r="AO793">
        <v>213277.47</v>
      </c>
      <c r="AP793">
        <v>236430.56</v>
      </c>
      <c r="AQ793">
        <v>233142.39999999999</v>
      </c>
      <c r="AR793">
        <v>230584.97</v>
      </c>
      <c r="AS793">
        <v>228758.22</v>
      </c>
      <c r="AT793">
        <v>233873.11</v>
      </c>
      <c r="AU793">
        <v>238622.66</v>
      </c>
      <c r="AV793">
        <v>236430.56</v>
      </c>
      <c r="AW793">
        <v>237891.97</v>
      </c>
      <c r="AX793">
        <v>235699.86</v>
      </c>
      <c r="AY793">
        <v>225470.06</v>
      </c>
      <c r="AZ793">
        <v>224374</v>
      </c>
      <c r="BA793">
        <v>226931.47</v>
      </c>
      <c r="BB793">
        <v>253026.16</v>
      </c>
      <c r="BC793">
        <v>247285.5</v>
      </c>
      <c r="BD793">
        <v>245371.94</v>
      </c>
      <c r="BE793">
        <v>244606.5</v>
      </c>
      <c r="BF793">
        <v>251878.03</v>
      </c>
      <c r="BG793">
        <v>253026.16</v>
      </c>
      <c r="BH793">
        <v>251878.03</v>
      </c>
      <c r="BI793">
        <v>251495.31</v>
      </c>
      <c r="BJ793">
        <v>250347.19</v>
      </c>
      <c r="BK793">
        <v>240396.69</v>
      </c>
      <c r="BL793">
        <v>236952.28</v>
      </c>
      <c r="BM793">
        <v>236569.56</v>
      </c>
      <c r="BN793">
        <v>258052.94</v>
      </c>
      <c r="BO793">
        <v>253681.25</v>
      </c>
      <c r="BP793">
        <v>250104.4</v>
      </c>
      <c r="BQ793">
        <v>246130.14</v>
      </c>
      <c r="BR793">
        <v>254078.67</v>
      </c>
      <c r="BS793">
        <v>256065.81</v>
      </c>
      <c r="BT793">
        <v>252488.97</v>
      </c>
      <c r="BU793">
        <v>252091.53</v>
      </c>
      <c r="BV793">
        <v>252488.97</v>
      </c>
      <c r="BW793">
        <v>242950.72</v>
      </c>
      <c r="BX793">
        <v>241361.02</v>
      </c>
      <c r="BY793">
        <v>242950.72</v>
      </c>
    </row>
    <row r="794" spans="1:77" x14ac:dyDescent="0.3">
      <c r="A794" t="s">
        <v>359</v>
      </c>
      <c r="B794" t="s">
        <v>351</v>
      </c>
      <c r="C794">
        <v>3</v>
      </c>
      <c r="D794" t="s">
        <v>96</v>
      </c>
      <c r="E794" t="s">
        <v>248</v>
      </c>
      <c r="F794" t="s">
        <v>171</v>
      </c>
      <c r="G794" t="s">
        <v>249</v>
      </c>
      <c r="H794" t="s">
        <v>88</v>
      </c>
      <c r="I794">
        <v>4.7539999999999999E-2</v>
      </c>
      <c r="J794">
        <v>55.932200000000002</v>
      </c>
      <c r="K794">
        <v>1.83311</v>
      </c>
      <c r="L794">
        <v>0.5504</v>
      </c>
      <c r="M794">
        <v>0.99590000000000001</v>
      </c>
      <c r="N794">
        <v>0.54469999999999996</v>
      </c>
      <c r="O794">
        <v>1.1313</v>
      </c>
      <c r="P794">
        <v>0.89200000000000002</v>
      </c>
      <c r="Q794">
        <v>8.8029999999999997E-2</v>
      </c>
      <c r="R794">
        <v>213269.03</v>
      </c>
      <c r="S794">
        <v>213618.97</v>
      </c>
      <c r="T794">
        <v>210819.38</v>
      </c>
      <c r="U794">
        <v>210819.38</v>
      </c>
      <c r="V794">
        <v>215368.72</v>
      </c>
      <c r="W794">
        <v>216418.58</v>
      </c>
      <c r="X794">
        <v>213968.94</v>
      </c>
      <c r="Y794">
        <v>213618.97</v>
      </c>
      <c r="Z794">
        <v>213968.94</v>
      </c>
      <c r="AA794">
        <v>209769.53</v>
      </c>
      <c r="AB794">
        <v>205920.08</v>
      </c>
      <c r="AC794">
        <v>208719.69</v>
      </c>
      <c r="AD794">
        <v>221520.28</v>
      </c>
      <c r="AE794">
        <v>221878.66</v>
      </c>
      <c r="AF794">
        <v>220086.75</v>
      </c>
      <c r="AG794">
        <v>220445.12</v>
      </c>
      <c r="AH794">
        <v>225104.1</v>
      </c>
      <c r="AI794">
        <v>225820.88</v>
      </c>
      <c r="AJ794">
        <v>223312.19</v>
      </c>
      <c r="AK794">
        <v>221878.66</v>
      </c>
      <c r="AL794">
        <v>222237.03</v>
      </c>
      <c r="AM794">
        <v>217578.06</v>
      </c>
      <c r="AN794">
        <v>212919.1</v>
      </c>
      <c r="AO794">
        <v>214711</v>
      </c>
      <c r="AP794">
        <v>230950.31</v>
      </c>
      <c r="AQ794">
        <v>231681</v>
      </c>
      <c r="AR794">
        <v>228392.86</v>
      </c>
      <c r="AS794">
        <v>228392.86</v>
      </c>
      <c r="AT794">
        <v>233142.39999999999</v>
      </c>
      <c r="AU794">
        <v>234969.16</v>
      </c>
      <c r="AV794">
        <v>233873.11</v>
      </c>
      <c r="AW794">
        <v>233507.75</v>
      </c>
      <c r="AX794">
        <v>232777.06</v>
      </c>
      <c r="AY794">
        <v>228392.86</v>
      </c>
      <c r="AZ794">
        <v>224739.36</v>
      </c>
      <c r="BA794">
        <v>228027.5</v>
      </c>
      <c r="BB794">
        <v>249964.47</v>
      </c>
      <c r="BC794">
        <v>250347.19</v>
      </c>
      <c r="BD794">
        <v>247668.2</v>
      </c>
      <c r="BE794">
        <v>248433.62</v>
      </c>
      <c r="BF794">
        <v>254557.02</v>
      </c>
      <c r="BG794">
        <v>255322.44</v>
      </c>
      <c r="BH794">
        <v>253791.6</v>
      </c>
      <c r="BI794">
        <v>253791.6</v>
      </c>
      <c r="BJ794">
        <v>253791.6</v>
      </c>
      <c r="BK794">
        <v>249581.75</v>
      </c>
      <c r="BL794">
        <v>243841.1</v>
      </c>
      <c r="BM794">
        <v>246520.06</v>
      </c>
      <c r="BN794">
        <v>248514.7</v>
      </c>
      <c r="BO794">
        <v>249706.98</v>
      </c>
      <c r="BP794">
        <v>246130.14</v>
      </c>
      <c r="BQ794">
        <v>245335.28</v>
      </c>
      <c r="BR794">
        <v>250899.27</v>
      </c>
      <c r="BS794">
        <v>252091.53</v>
      </c>
      <c r="BT794">
        <v>249706.98</v>
      </c>
      <c r="BU794">
        <v>248912.12</v>
      </c>
      <c r="BV794">
        <v>250104.4</v>
      </c>
      <c r="BW794">
        <v>246130.14</v>
      </c>
      <c r="BX794">
        <v>241758.44</v>
      </c>
      <c r="BY794">
        <v>244540.44</v>
      </c>
    </row>
    <row r="795" spans="1:77" x14ac:dyDescent="0.3">
      <c r="A795" t="s">
        <v>359</v>
      </c>
      <c r="B795" t="s">
        <v>351</v>
      </c>
      <c r="C795">
        <v>4</v>
      </c>
      <c r="D795" t="s">
        <v>96</v>
      </c>
      <c r="E795" t="s">
        <v>237</v>
      </c>
      <c r="F795" t="s">
        <v>171</v>
      </c>
      <c r="G795" t="s">
        <v>238</v>
      </c>
      <c r="H795" t="s">
        <v>88</v>
      </c>
      <c r="I795">
        <v>4.8660000000000002E-2</v>
      </c>
      <c r="J795">
        <v>62.711860000000001</v>
      </c>
      <c r="K795">
        <v>2.0764</v>
      </c>
      <c r="L795">
        <v>0.54679999999999995</v>
      </c>
      <c r="M795">
        <v>1.1326000000000001</v>
      </c>
      <c r="N795">
        <v>0.54979999999999996</v>
      </c>
      <c r="O795">
        <v>1.0421</v>
      </c>
      <c r="P795">
        <v>0.90649999999999997</v>
      </c>
      <c r="Q795">
        <v>8.8039999999999993E-2</v>
      </c>
      <c r="R795">
        <v>216418.58</v>
      </c>
      <c r="S795">
        <v>214318.88</v>
      </c>
      <c r="T795">
        <v>210119.48</v>
      </c>
      <c r="U795">
        <v>209419.58</v>
      </c>
      <c r="V795">
        <v>214318.88</v>
      </c>
      <c r="W795">
        <v>215718.69</v>
      </c>
      <c r="X795">
        <v>213618.97</v>
      </c>
      <c r="Y795">
        <v>213968.94</v>
      </c>
      <c r="Z795">
        <v>213618.97</v>
      </c>
      <c r="AA795">
        <v>205920.08</v>
      </c>
      <c r="AB795">
        <v>202420.6</v>
      </c>
      <c r="AC795">
        <v>205920.08</v>
      </c>
      <c r="AD795">
        <v>226537.62</v>
      </c>
      <c r="AE795">
        <v>224028.95</v>
      </c>
      <c r="AF795">
        <v>220086.75</v>
      </c>
      <c r="AG795">
        <v>220086.75</v>
      </c>
      <c r="AH795">
        <v>226179.25</v>
      </c>
      <c r="AI795">
        <v>226896.02</v>
      </c>
      <c r="AJ795">
        <v>224028.95</v>
      </c>
      <c r="AK795">
        <v>223670.56</v>
      </c>
      <c r="AL795">
        <v>221161.89</v>
      </c>
      <c r="AM795">
        <v>213635.86</v>
      </c>
      <c r="AN795">
        <v>208260.12</v>
      </c>
      <c r="AO795">
        <v>211485.56</v>
      </c>
      <c r="AP795">
        <v>232777.06</v>
      </c>
      <c r="AQ795">
        <v>232046.36</v>
      </c>
      <c r="AR795">
        <v>228392.86</v>
      </c>
      <c r="AS795">
        <v>228392.86</v>
      </c>
      <c r="AT795">
        <v>234238.47</v>
      </c>
      <c r="AU795">
        <v>235699.86</v>
      </c>
      <c r="AV795">
        <v>233873.11</v>
      </c>
      <c r="AW795">
        <v>234238.47</v>
      </c>
      <c r="AX795">
        <v>231681</v>
      </c>
      <c r="AY795">
        <v>226200.75</v>
      </c>
      <c r="AZ795">
        <v>222912.61</v>
      </c>
      <c r="BA795">
        <v>226566.11</v>
      </c>
      <c r="BB795">
        <v>249581.75</v>
      </c>
      <c r="BC795">
        <v>246902.78</v>
      </c>
      <c r="BD795">
        <v>242692.95</v>
      </c>
      <c r="BE795">
        <v>244989.22</v>
      </c>
      <c r="BF795">
        <v>253026.16</v>
      </c>
      <c r="BG795">
        <v>254557.02</v>
      </c>
      <c r="BH795">
        <v>252260.75</v>
      </c>
      <c r="BI795">
        <v>253026.16</v>
      </c>
      <c r="BJ795">
        <v>253026.16</v>
      </c>
      <c r="BK795">
        <v>245754.64</v>
      </c>
      <c r="BL795">
        <v>240396.69</v>
      </c>
      <c r="BM795">
        <v>243841.1</v>
      </c>
      <c r="BN795">
        <v>250501.84</v>
      </c>
      <c r="BO795">
        <v>250501.84</v>
      </c>
      <c r="BP795">
        <v>245732.72</v>
      </c>
      <c r="BQ795">
        <v>245732.72</v>
      </c>
      <c r="BR795">
        <v>252091.53</v>
      </c>
      <c r="BS795">
        <v>253681.25</v>
      </c>
      <c r="BT795">
        <v>250501.84</v>
      </c>
      <c r="BU795">
        <v>250899.27</v>
      </c>
      <c r="BV795">
        <v>250899.27</v>
      </c>
      <c r="BW795">
        <v>244937.86</v>
      </c>
      <c r="BX795">
        <v>240963.6</v>
      </c>
      <c r="BY795">
        <v>244143</v>
      </c>
    </row>
    <row r="796" spans="1:77" x14ac:dyDescent="0.3">
      <c r="A796" t="s">
        <v>359</v>
      </c>
      <c r="B796" t="s">
        <v>351</v>
      </c>
      <c r="C796">
        <v>5</v>
      </c>
      <c r="D796" t="s">
        <v>96</v>
      </c>
      <c r="E796" t="s">
        <v>170</v>
      </c>
      <c r="F796" t="s">
        <v>171</v>
      </c>
      <c r="G796" t="s">
        <v>172</v>
      </c>
      <c r="H796" t="s">
        <v>88</v>
      </c>
      <c r="I796">
        <v>4.8599999999999997E-2</v>
      </c>
      <c r="J796">
        <v>74.576269999999994</v>
      </c>
      <c r="K796">
        <v>-0.16641</v>
      </c>
      <c r="L796">
        <v>0.53549999999999998</v>
      </c>
      <c r="M796">
        <v>1.1247</v>
      </c>
      <c r="N796">
        <v>0.49469999999999997</v>
      </c>
      <c r="O796">
        <v>1.4542999999999999</v>
      </c>
      <c r="P796">
        <v>0.69810000000000005</v>
      </c>
      <c r="Q796">
        <v>8.8800000000000004E-2</v>
      </c>
      <c r="R796">
        <v>228130.9</v>
      </c>
      <c r="S796">
        <v>215755.88</v>
      </c>
      <c r="T796">
        <v>209837.39</v>
      </c>
      <c r="U796">
        <v>210913.48</v>
      </c>
      <c r="V796">
        <v>213603.7</v>
      </c>
      <c r="W796">
        <v>221674.36</v>
      </c>
      <c r="X796">
        <v>217370.02</v>
      </c>
      <c r="Y796">
        <v>214679.78</v>
      </c>
      <c r="Z796">
        <v>211989.56</v>
      </c>
      <c r="AA796">
        <v>203918.89</v>
      </c>
      <c r="AB796">
        <v>206609.12</v>
      </c>
      <c r="AC796">
        <v>204994.98</v>
      </c>
      <c r="AD796">
        <v>232327.62</v>
      </c>
      <c r="AE796">
        <v>228501.05</v>
      </c>
      <c r="AF796">
        <v>223581.17</v>
      </c>
      <c r="AG796">
        <v>226314.44</v>
      </c>
      <c r="AH796">
        <v>231780.98</v>
      </c>
      <c r="AI796">
        <v>235607.55</v>
      </c>
      <c r="AJ796">
        <v>226861.1</v>
      </c>
      <c r="AK796">
        <v>242714.03</v>
      </c>
      <c r="AL796">
        <v>225221.12</v>
      </c>
      <c r="AM796">
        <v>213194.77</v>
      </c>
      <c r="AN796">
        <v>213194.75</v>
      </c>
      <c r="AO796">
        <v>216474.69</v>
      </c>
      <c r="AP796">
        <v>240710.9</v>
      </c>
      <c r="AQ796">
        <v>230727.5</v>
      </c>
      <c r="AR796">
        <v>227954.34</v>
      </c>
      <c r="AS796">
        <v>230172.88</v>
      </c>
      <c r="AT796">
        <v>237383.11</v>
      </c>
      <c r="AU796">
        <v>236273.84</v>
      </c>
      <c r="AV796">
        <v>232946.03</v>
      </c>
      <c r="AW796">
        <v>241820.19</v>
      </c>
      <c r="AX796">
        <v>235164.56</v>
      </c>
      <c r="AY796">
        <v>223517.28</v>
      </c>
      <c r="AZ796">
        <v>227399.7</v>
      </c>
      <c r="BA796">
        <v>222962.64</v>
      </c>
      <c r="BB796">
        <v>265250.71999999997</v>
      </c>
      <c r="BC796">
        <v>254504.95</v>
      </c>
      <c r="BD796">
        <v>258463.94</v>
      </c>
      <c r="BE796">
        <v>254504.97</v>
      </c>
      <c r="BF796">
        <v>264119.59999999998</v>
      </c>
      <c r="BG796">
        <v>269209.7</v>
      </c>
      <c r="BH796">
        <v>259595.06</v>
      </c>
      <c r="BI796">
        <v>260726.2</v>
      </c>
      <c r="BJ796">
        <v>261291.77</v>
      </c>
      <c r="BK796">
        <v>255636.1</v>
      </c>
      <c r="BL796">
        <v>249414.86</v>
      </c>
      <c r="BM796">
        <v>257332.78</v>
      </c>
      <c r="BN796">
        <v>263763.94</v>
      </c>
      <c r="BO796">
        <v>254549.47</v>
      </c>
      <c r="BP796">
        <v>252245.86</v>
      </c>
      <c r="BQ796">
        <v>244759.11</v>
      </c>
      <c r="BR796">
        <v>259156.69</v>
      </c>
      <c r="BS796">
        <v>267219.38</v>
      </c>
      <c r="BT796">
        <v>254549.47</v>
      </c>
      <c r="BU796">
        <v>253397.66</v>
      </c>
      <c r="BV796">
        <v>262036.22</v>
      </c>
      <c r="BW796">
        <v>249366.34</v>
      </c>
      <c r="BX796">
        <v>246486.81</v>
      </c>
      <c r="BY796">
        <v>248214.53</v>
      </c>
    </row>
    <row r="797" spans="1:77" x14ac:dyDescent="0.3">
      <c r="A797" t="s">
        <v>359</v>
      </c>
      <c r="B797" t="s">
        <v>352</v>
      </c>
      <c r="C797">
        <v>1</v>
      </c>
      <c r="D797" t="s">
        <v>148</v>
      </c>
      <c r="E797" t="s">
        <v>149</v>
      </c>
      <c r="F797" t="s">
        <v>93</v>
      </c>
      <c r="G797" t="s">
        <v>150</v>
      </c>
      <c r="H797" t="s">
        <v>95</v>
      </c>
      <c r="I797">
        <v>6.7532095E-2</v>
      </c>
      <c r="J797">
        <v>61.016949150000002</v>
      </c>
      <c r="K797">
        <v>0.118714034</v>
      </c>
      <c r="L797">
        <v>0.90749999999999997</v>
      </c>
      <c r="M797">
        <v>1.9378</v>
      </c>
      <c r="N797">
        <v>0.69720000000000004</v>
      </c>
      <c r="O797">
        <v>0.62709999999999999</v>
      </c>
      <c r="P797">
        <v>1.0742</v>
      </c>
      <c r="Q797">
        <v>0.112641677</v>
      </c>
      <c r="R797">
        <v>25908.520980000001</v>
      </c>
      <c r="S797">
        <v>25223.572649999998</v>
      </c>
      <c r="T797">
        <v>26109.84088</v>
      </c>
      <c r="U797">
        <v>25563.56984</v>
      </c>
      <c r="V797">
        <v>25237.06971</v>
      </c>
      <c r="W797">
        <v>27071.089970000001</v>
      </c>
      <c r="X797">
        <v>25454.629779999999</v>
      </c>
      <c r="Y797">
        <v>27001.996080000001</v>
      </c>
      <c r="Z797">
        <v>27941.906419999999</v>
      </c>
      <c r="AA797">
        <v>27100.277010000002</v>
      </c>
      <c r="AB797">
        <v>27896.148410000002</v>
      </c>
      <c r="AC797">
        <v>23817.906360000001</v>
      </c>
      <c r="AD797">
        <v>28950.842290000001</v>
      </c>
      <c r="AE797">
        <v>25941.12126</v>
      </c>
      <c r="AF797">
        <v>26636.109909999999</v>
      </c>
      <c r="AG797">
        <v>29402.15379</v>
      </c>
      <c r="AH797">
        <v>24749.50333</v>
      </c>
      <c r="AI797">
        <v>27355.401819999999</v>
      </c>
      <c r="AJ797">
        <v>25741.1368</v>
      </c>
      <c r="AK797">
        <v>27424.270710000001</v>
      </c>
      <c r="AL797">
        <v>27887.362539999998</v>
      </c>
      <c r="AM797">
        <v>27865.361659999999</v>
      </c>
      <c r="AN797">
        <v>24803.61376</v>
      </c>
      <c r="AO797">
        <v>24267.232019999999</v>
      </c>
      <c r="AP797">
        <v>26668.759580000002</v>
      </c>
      <c r="AQ797">
        <v>25551.715700000001</v>
      </c>
      <c r="AR797">
        <v>25631.987679999998</v>
      </c>
      <c r="AS797">
        <v>24202.88679</v>
      </c>
      <c r="AT797">
        <v>22173.153439999998</v>
      </c>
      <c r="AU797">
        <v>25890.592840000001</v>
      </c>
      <c r="AV797">
        <v>24560.444390000001</v>
      </c>
      <c r="AW797">
        <v>27093.605220000001</v>
      </c>
      <c r="AX797">
        <v>28522.071469999999</v>
      </c>
      <c r="AY797">
        <v>29551.128939999999</v>
      </c>
      <c r="AZ797">
        <v>29065.599300000002</v>
      </c>
      <c r="BA797">
        <v>26733.475129999999</v>
      </c>
      <c r="BB797">
        <v>28187.252860000001</v>
      </c>
      <c r="BC797">
        <v>29422.794440000001</v>
      </c>
      <c r="BD797">
        <v>26839.441910000001</v>
      </c>
      <c r="BE797">
        <v>25102.95189</v>
      </c>
      <c r="BF797">
        <v>26255.063180000001</v>
      </c>
      <c r="BG797">
        <v>29147.984090000002</v>
      </c>
      <c r="BH797">
        <v>28173.918460000001</v>
      </c>
      <c r="BI797">
        <v>32270.600320000001</v>
      </c>
      <c r="BJ797">
        <v>29351.18593</v>
      </c>
      <c r="BK797">
        <v>34184.586969999997</v>
      </c>
      <c r="BL797">
        <v>34405.734790000002</v>
      </c>
      <c r="BM797">
        <v>33810.672160000002</v>
      </c>
      <c r="BN797">
        <v>34692.344870000001</v>
      </c>
      <c r="BO797">
        <v>31887.84361</v>
      </c>
      <c r="BP797">
        <v>34221.688990000002</v>
      </c>
      <c r="BQ797">
        <v>33739.424830000004</v>
      </c>
      <c r="BR797">
        <v>30981.21067</v>
      </c>
      <c r="BS797">
        <v>32439.357220000002</v>
      </c>
      <c r="BT797">
        <v>33367.905809999997</v>
      </c>
      <c r="BU797">
        <v>34498.425539999997</v>
      </c>
      <c r="BV797">
        <v>33298.120690000003</v>
      </c>
      <c r="BW797">
        <v>32318.16159</v>
      </c>
      <c r="BX797">
        <v>32821.439149999998</v>
      </c>
      <c r="BY797">
        <v>31815.884699999999</v>
      </c>
    </row>
    <row r="798" spans="1:77" x14ac:dyDescent="0.3">
      <c r="A798" t="s">
        <v>359</v>
      </c>
      <c r="B798" t="s">
        <v>352</v>
      </c>
      <c r="C798">
        <v>2</v>
      </c>
      <c r="D798" t="s">
        <v>106</v>
      </c>
      <c r="E798" t="s">
        <v>272</v>
      </c>
      <c r="F798" t="s">
        <v>108</v>
      </c>
      <c r="G798" t="s">
        <v>273</v>
      </c>
      <c r="H798" t="s">
        <v>83</v>
      </c>
      <c r="I798">
        <v>6.5569884999999994E-2</v>
      </c>
      <c r="J798">
        <v>76.271186439999994</v>
      </c>
      <c r="K798">
        <v>1.9021230200000001</v>
      </c>
      <c r="L798">
        <v>1.1473</v>
      </c>
      <c r="M798">
        <v>1.4950000000000001</v>
      </c>
      <c r="N798">
        <v>0.46779999999999999</v>
      </c>
      <c r="O798">
        <v>0.79420000000000002</v>
      </c>
      <c r="P798">
        <v>0.83599999999999997</v>
      </c>
      <c r="Q798">
        <v>0.113812314</v>
      </c>
      <c r="R798">
        <v>26318.964840000001</v>
      </c>
      <c r="S798">
        <v>27270.40625</v>
      </c>
      <c r="T798">
        <v>25827.462889999999</v>
      </c>
      <c r="U798">
        <v>25752.226559999999</v>
      </c>
      <c r="V798">
        <v>26256.412110000001</v>
      </c>
      <c r="W798">
        <v>25745.39258</v>
      </c>
      <c r="X798">
        <v>26207.960940000001</v>
      </c>
      <c r="Y798">
        <v>27003.933590000001</v>
      </c>
      <c r="Z798">
        <v>25941.269530000001</v>
      </c>
      <c r="AA798">
        <v>27277.904299999998</v>
      </c>
      <c r="AB798">
        <v>28922.625</v>
      </c>
      <c r="AC798">
        <v>26476.289059999999</v>
      </c>
      <c r="AD798">
        <v>28281.117190000001</v>
      </c>
      <c r="AE798">
        <v>27769.355469999999</v>
      </c>
      <c r="AF798">
        <v>25551.273440000001</v>
      </c>
      <c r="AG798">
        <v>24329.445309999999</v>
      </c>
      <c r="AH798">
        <v>25134.496090000001</v>
      </c>
      <c r="AI798">
        <v>25761.175780000001</v>
      </c>
      <c r="AJ798">
        <v>26765.66992</v>
      </c>
      <c r="AK798">
        <v>27235.390630000002</v>
      </c>
      <c r="AL798">
        <v>27212.808590000001</v>
      </c>
      <c r="AM798">
        <v>28427.134770000001</v>
      </c>
      <c r="AN798">
        <v>27281.113280000001</v>
      </c>
      <c r="AO798">
        <v>25420.17383</v>
      </c>
      <c r="AP798">
        <v>28000.185549999998</v>
      </c>
      <c r="AQ798">
        <v>25645.113280000001</v>
      </c>
      <c r="AR798">
        <v>25775.490229999999</v>
      </c>
      <c r="AS798">
        <v>23933.283200000002</v>
      </c>
      <c r="AT798">
        <v>25687.164059999999</v>
      </c>
      <c r="AU798">
        <v>26218.810549999998</v>
      </c>
      <c r="AV798">
        <v>27070.386719999999</v>
      </c>
      <c r="AW798">
        <v>28650.128909999999</v>
      </c>
      <c r="AX798">
        <v>28454.099610000001</v>
      </c>
      <c r="AY798">
        <v>30890.943360000001</v>
      </c>
      <c r="AZ798">
        <v>26787.23633</v>
      </c>
      <c r="BA798">
        <v>25277.064450000002</v>
      </c>
      <c r="BB798">
        <v>27376.4375</v>
      </c>
      <c r="BC798">
        <v>26473.066409999999</v>
      </c>
      <c r="BD798">
        <v>27486.150389999999</v>
      </c>
      <c r="BE798">
        <v>25710.73633</v>
      </c>
      <c r="BF798">
        <v>26173.660159999999</v>
      </c>
      <c r="BG798">
        <v>27708.65625</v>
      </c>
      <c r="BH798">
        <v>28227.376950000002</v>
      </c>
      <c r="BI798">
        <v>28280.76367</v>
      </c>
      <c r="BJ798">
        <v>30625.13867</v>
      </c>
      <c r="BK798">
        <v>30701.644530000001</v>
      </c>
      <c r="BL798">
        <v>29057.816409999999</v>
      </c>
      <c r="BM798">
        <v>26952.185549999998</v>
      </c>
      <c r="BN798">
        <v>34340.425779999998</v>
      </c>
      <c r="BO798">
        <v>29981.291020000001</v>
      </c>
      <c r="BP798">
        <v>30522.748049999998</v>
      </c>
      <c r="BQ798">
        <v>30183.525389999999</v>
      </c>
      <c r="BR798">
        <v>32563.792969999999</v>
      </c>
      <c r="BS798">
        <v>33298.152340000001</v>
      </c>
      <c r="BT798">
        <v>31992.878909999999</v>
      </c>
      <c r="BU798">
        <v>33602.71875</v>
      </c>
      <c r="BV798">
        <v>32399.902340000001</v>
      </c>
      <c r="BW798">
        <v>28888.041020000001</v>
      </c>
      <c r="BX798">
        <v>30981.722659999999</v>
      </c>
      <c r="BY798">
        <v>29711.796880000002</v>
      </c>
    </row>
    <row r="799" spans="1:77" x14ac:dyDescent="0.3">
      <c r="A799" t="s">
        <v>359</v>
      </c>
      <c r="B799" t="s">
        <v>352</v>
      </c>
      <c r="C799">
        <v>3</v>
      </c>
      <c r="D799" t="s">
        <v>96</v>
      </c>
      <c r="E799" t="s">
        <v>212</v>
      </c>
      <c r="F799" t="s">
        <v>171</v>
      </c>
      <c r="G799" t="s">
        <v>213</v>
      </c>
      <c r="H799" t="s">
        <v>88</v>
      </c>
      <c r="I799">
        <v>6.5809999999999994E-2</v>
      </c>
      <c r="J799">
        <v>66.101690000000005</v>
      </c>
      <c r="K799">
        <v>2.0958000000000001</v>
      </c>
      <c r="L799">
        <v>0.749</v>
      </c>
      <c r="M799">
        <v>1.3498000000000001</v>
      </c>
      <c r="N799">
        <v>0.49630000000000002</v>
      </c>
      <c r="O799">
        <v>0.86429999999999996</v>
      </c>
      <c r="P799">
        <v>1.1234</v>
      </c>
      <c r="Q799">
        <v>0.11394</v>
      </c>
      <c r="R799">
        <v>26342.673999999999</v>
      </c>
      <c r="S799">
        <v>25732.671999999999</v>
      </c>
      <c r="T799">
        <v>25689.1</v>
      </c>
      <c r="U799">
        <v>24774.096000000001</v>
      </c>
      <c r="V799">
        <v>25013.738000000001</v>
      </c>
      <c r="W799">
        <v>25710.884999999998</v>
      </c>
      <c r="X799">
        <v>26386.245999999999</v>
      </c>
      <c r="Y799">
        <v>27235.893</v>
      </c>
      <c r="Z799">
        <v>27693.395</v>
      </c>
      <c r="AA799">
        <v>28041.967000000001</v>
      </c>
      <c r="AB799">
        <v>26887.317999999999</v>
      </c>
      <c r="AC799">
        <v>25623.741999999998</v>
      </c>
      <c r="AD799">
        <v>26642.241999999998</v>
      </c>
      <c r="AE799">
        <v>26013.48</v>
      </c>
      <c r="AF799">
        <v>25883.39</v>
      </c>
      <c r="AG799">
        <v>25037.812000000002</v>
      </c>
      <c r="AH799">
        <v>25341.353999999999</v>
      </c>
      <c r="AI799">
        <v>26403.745999999999</v>
      </c>
      <c r="AJ799">
        <v>27097.555</v>
      </c>
      <c r="AK799">
        <v>27552.866999999998</v>
      </c>
      <c r="AL799">
        <v>28073.223000000002</v>
      </c>
      <c r="AM799">
        <v>28073.223000000002</v>
      </c>
      <c r="AN799">
        <v>26902.421999999999</v>
      </c>
      <c r="AO799">
        <v>25341.353999999999</v>
      </c>
      <c r="AP799">
        <v>26326.276999999998</v>
      </c>
      <c r="AQ799">
        <v>25981.360000000001</v>
      </c>
      <c r="AR799">
        <v>25765.785</v>
      </c>
      <c r="AS799">
        <v>24838.815999999999</v>
      </c>
      <c r="AT799">
        <v>24925.044999999998</v>
      </c>
      <c r="AU799">
        <v>25895.129000000001</v>
      </c>
      <c r="AV799">
        <v>26778.984</v>
      </c>
      <c r="AW799">
        <v>27943.085999999999</v>
      </c>
      <c r="AX799">
        <v>28589.809000000001</v>
      </c>
      <c r="AY799">
        <v>28632.923999999999</v>
      </c>
      <c r="AZ799">
        <v>27253.248</v>
      </c>
      <c r="BA799">
        <v>25722.67</v>
      </c>
      <c r="BB799">
        <v>27647.425999999999</v>
      </c>
      <c r="BC799">
        <v>26959.463</v>
      </c>
      <c r="BD799">
        <v>26615.48</v>
      </c>
      <c r="BE799">
        <v>25906.02</v>
      </c>
      <c r="BF799">
        <v>26056.511999999999</v>
      </c>
      <c r="BG799">
        <v>27346.440999999999</v>
      </c>
      <c r="BH799">
        <v>27948.41</v>
      </c>
      <c r="BI799">
        <v>28851.363000000001</v>
      </c>
      <c r="BJ799">
        <v>29324.335999999999</v>
      </c>
      <c r="BK799">
        <v>29324.335999999999</v>
      </c>
      <c r="BL799">
        <v>27991.407999999999</v>
      </c>
      <c r="BM799">
        <v>26292.998</v>
      </c>
      <c r="BN799">
        <v>32243.88</v>
      </c>
      <c r="BO799">
        <v>32021.258000000002</v>
      </c>
      <c r="BP799">
        <v>31887.684000000001</v>
      </c>
      <c r="BQ799">
        <v>30640.988000000001</v>
      </c>
      <c r="BR799">
        <v>30774.562000000002</v>
      </c>
      <c r="BS799">
        <v>31843.157999999999</v>
      </c>
      <c r="BT799">
        <v>32511.030999999999</v>
      </c>
      <c r="BU799">
        <v>33490.574000000001</v>
      </c>
      <c r="BV799">
        <v>33891.296999999999</v>
      </c>
      <c r="BW799">
        <v>34158.445</v>
      </c>
      <c r="BX799">
        <v>32956.277000000002</v>
      </c>
      <c r="BY799">
        <v>31665.059000000001</v>
      </c>
    </row>
    <row r="800" spans="1:77" x14ac:dyDescent="0.3">
      <c r="A800" t="s">
        <v>359</v>
      </c>
      <c r="B800" t="s">
        <v>352</v>
      </c>
      <c r="C800">
        <v>4</v>
      </c>
      <c r="D800" t="s">
        <v>198</v>
      </c>
      <c r="E800" t="s">
        <v>199</v>
      </c>
      <c r="F800" t="s">
        <v>200</v>
      </c>
      <c r="G800" t="s">
        <v>201</v>
      </c>
      <c r="H800" t="s">
        <v>83</v>
      </c>
      <c r="I800">
        <v>6.7077538000000006E-2</v>
      </c>
      <c r="J800">
        <v>76.271186439999994</v>
      </c>
      <c r="K800">
        <v>1.9371402879999999</v>
      </c>
      <c r="L800">
        <v>0.81359999999999999</v>
      </c>
      <c r="M800">
        <v>1.3523000000000001</v>
      </c>
      <c r="N800">
        <v>0.54990000000000006</v>
      </c>
      <c r="O800">
        <v>0.86760000000000004</v>
      </c>
      <c r="P800">
        <v>1.1228</v>
      </c>
      <c r="Q800">
        <v>0.116376409</v>
      </c>
      <c r="R800">
        <v>27268.375</v>
      </c>
      <c r="S800">
        <v>25952.046999999999</v>
      </c>
      <c r="T800">
        <v>26230.77</v>
      </c>
      <c r="U800">
        <v>24860.934000000001</v>
      </c>
      <c r="V800">
        <v>25145.741999999998</v>
      </c>
      <c r="W800">
        <v>26908.023000000001</v>
      </c>
      <c r="X800">
        <v>26964.287</v>
      </c>
      <c r="Y800">
        <v>28980.453000000001</v>
      </c>
      <c r="Z800">
        <v>28057.525000000001</v>
      </c>
      <c r="AA800">
        <v>28910.877</v>
      </c>
      <c r="AB800">
        <v>27453.567999999999</v>
      </c>
      <c r="AC800">
        <v>25219.594000000001</v>
      </c>
      <c r="AD800">
        <v>26422.151999999998</v>
      </c>
      <c r="AE800">
        <v>25681.940999999999</v>
      </c>
      <c r="AF800">
        <v>25701.971000000001</v>
      </c>
      <c r="AG800">
        <v>24583.611000000001</v>
      </c>
      <c r="AH800">
        <v>24504.085999999999</v>
      </c>
      <c r="AI800">
        <v>25921.780999999999</v>
      </c>
      <c r="AJ800">
        <v>26332.516</v>
      </c>
      <c r="AK800">
        <v>27290.870999999999</v>
      </c>
      <c r="AL800">
        <v>26583.370999999999</v>
      </c>
      <c r="AM800">
        <v>27137.550999999999</v>
      </c>
      <c r="AN800">
        <v>26086.465</v>
      </c>
      <c r="AO800">
        <v>25219.289000000001</v>
      </c>
      <c r="AP800">
        <v>26646.449000000001</v>
      </c>
      <c r="AQ800">
        <v>25814.425999999999</v>
      </c>
      <c r="AR800">
        <v>25918.918000000001</v>
      </c>
      <c r="AS800">
        <v>25104.548999999999</v>
      </c>
      <c r="AT800">
        <v>24989.780999999999</v>
      </c>
      <c r="AU800">
        <v>26168.353999999999</v>
      </c>
      <c r="AV800">
        <v>26206.094000000001</v>
      </c>
      <c r="AW800">
        <v>28011.226999999999</v>
      </c>
      <c r="AX800">
        <v>27191.381000000001</v>
      </c>
      <c r="AY800">
        <v>27823.491999999998</v>
      </c>
      <c r="AZ800">
        <v>26304.863000000001</v>
      </c>
      <c r="BA800">
        <v>24660.565999999999</v>
      </c>
      <c r="BB800">
        <v>27751.474999999999</v>
      </c>
      <c r="BC800">
        <v>26885.115000000002</v>
      </c>
      <c r="BD800">
        <v>26953.52</v>
      </c>
      <c r="BE800">
        <v>25414.705000000002</v>
      </c>
      <c r="BF800">
        <v>25957.57</v>
      </c>
      <c r="BG800">
        <v>27810.893</v>
      </c>
      <c r="BH800">
        <v>27378.368999999999</v>
      </c>
      <c r="BI800">
        <v>29154.348000000002</v>
      </c>
      <c r="BJ800">
        <v>28742.175999999999</v>
      </c>
      <c r="BK800">
        <v>29333.645</v>
      </c>
      <c r="BL800">
        <v>28169.27</v>
      </c>
      <c r="BM800">
        <v>26501.155999999999</v>
      </c>
      <c r="BN800">
        <v>33062.991999999998</v>
      </c>
      <c r="BO800">
        <v>31849.798999999999</v>
      </c>
      <c r="BP800">
        <v>32309.555</v>
      </c>
      <c r="BQ800">
        <v>30436.363000000001</v>
      </c>
      <c r="BR800">
        <v>30663.562000000002</v>
      </c>
      <c r="BS800">
        <v>32995.737999999998</v>
      </c>
      <c r="BT800">
        <v>33034.445</v>
      </c>
      <c r="BU800">
        <v>34864.656000000003</v>
      </c>
      <c r="BV800">
        <v>34327.468999999997</v>
      </c>
      <c r="BW800">
        <v>35043.082000000002</v>
      </c>
      <c r="BX800">
        <v>34159.957000000002</v>
      </c>
      <c r="BY800">
        <v>32145.293000000001</v>
      </c>
    </row>
    <row r="801" spans="1:77" x14ac:dyDescent="0.3">
      <c r="A801" t="s">
        <v>359</v>
      </c>
      <c r="B801" t="s">
        <v>352</v>
      </c>
      <c r="C801">
        <v>5</v>
      </c>
      <c r="D801" t="s">
        <v>96</v>
      </c>
      <c r="E801" t="s">
        <v>237</v>
      </c>
      <c r="F801" t="s">
        <v>171</v>
      </c>
      <c r="G801" t="s">
        <v>238</v>
      </c>
      <c r="H801" t="s">
        <v>88</v>
      </c>
      <c r="I801">
        <v>6.8640000000000007E-2</v>
      </c>
      <c r="J801">
        <v>64.406779999999998</v>
      </c>
      <c r="K801">
        <v>2.5705200000000001</v>
      </c>
      <c r="L801">
        <v>0.76800000000000002</v>
      </c>
      <c r="M801">
        <v>1.2949999999999999</v>
      </c>
      <c r="N801">
        <v>0.59609999999999996</v>
      </c>
      <c r="O801">
        <v>0.86299999999999999</v>
      </c>
      <c r="P801">
        <v>1.3544</v>
      </c>
      <c r="Q801">
        <v>0.11796</v>
      </c>
      <c r="R801">
        <v>25732.671999999999</v>
      </c>
      <c r="S801">
        <v>25689.1</v>
      </c>
      <c r="T801">
        <v>25427.67</v>
      </c>
      <c r="U801">
        <v>24839.453000000001</v>
      </c>
      <c r="V801">
        <v>24991.953000000001</v>
      </c>
      <c r="W801">
        <v>25667.312000000002</v>
      </c>
      <c r="X801">
        <v>26255.530999999999</v>
      </c>
      <c r="Y801">
        <v>26734.817999999999</v>
      </c>
      <c r="Z801">
        <v>27344.82</v>
      </c>
      <c r="AA801">
        <v>27475.535</v>
      </c>
      <c r="AB801">
        <v>26582.315999999999</v>
      </c>
      <c r="AC801">
        <v>25776.241999999998</v>
      </c>
      <c r="AD801">
        <v>25731.620999999999</v>
      </c>
      <c r="AE801">
        <v>25753.303</v>
      </c>
      <c r="AF801">
        <v>25514.805</v>
      </c>
      <c r="AG801">
        <v>24972.768</v>
      </c>
      <c r="AH801">
        <v>25081.175999999999</v>
      </c>
      <c r="AI801">
        <v>25926.754000000001</v>
      </c>
      <c r="AJ801">
        <v>26533.835999999999</v>
      </c>
      <c r="AK801">
        <v>26924.101999999999</v>
      </c>
      <c r="AL801">
        <v>27379.414000000001</v>
      </c>
      <c r="AM801">
        <v>27422.776999999998</v>
      </c>
      <c r="AN801">
        <v>26251.976999999999</v>
      </c>
      <c r="AO801">
        <v>25297.99</v>
      </c>
      <c r="AP801">
        <v>25420.865000000002</v>
      </c>
      <c r="AQ801">
        <v>25593.326000000001</v>
      </c>
      <c r="AR801">
        <v>25205.291000000001</v>
      </c>
      <c r="AS801">
        <v>24537.011999999999</v>
      </c>
      <c r="AT801">
        <v>24698.690999999999</v>
      </c>
      <c r="AU801">
        <v>25507.096000000001</v>
      </c>
      <c r="AV801">
        <v>26434.065999999999</v>
      </c>
      <c r="AW801">
        <v>27361.035</v>
      </c>
      <c r="AX801">
        <v>28072.43</v>
      </c>
      <c r="AY801">
        <v>28158.66</v>
      </c>
      <c r="AZ801">
        <v>26757.425999999999</v>
      </c>
      <c r="BA801">
        <v>25787.342000000001</v>
      </c>
      <c r="BB801">
        <v>26851.969000000001</v>
      </c>
      <c r="BC801">
        <v>26744.474999999999</v>
      </c>
      <c r="BD801">
        <v>26314.498</v>
      </c>
      <c r="BE801">
        <v>25841.523000000001</v>
      </c>
      <c r="BF801">
        <v>26292.998</v>
      </c>
      <c r="BG801">
        <v>27453.937999999998</v>
      </c>
      <c r="BH801">
        <v>28249.395</v>
      </c>
      <c r="BI801">
        <v>28851.363000000001</v>
      </c>
      <c r="BJ801">
        <v>29410.331999999999</v>
      </c>
      <c r="BK801">
        <v>29496.328000000001</v>
      </c>
      <c r="BL801">
        <v>27948.41</v>
      </c>
      <c r="BM801">
        <v>26894.967000000001</v>
      </c>
      <c r="BN801">
        <v>31887.684000000001</v>
      </c>
      <c r="BO801">
        <v>32199.355</v>
      </c>
      <c r="BP801">
        <v>31976.732</v>
      </c>
      <c r="BQ801">
        <v>31086.236000000001</v>
      </c>
      <c r="BR801">
        <v>31264.335999999999</v>
      </c>
      <c r="BS801">
        <v>32199.355</v>
      </c>
      <c r="BT801">
        <v>33045.33</v>
      </c>
      <c r="BU801">
        <v>33802.25</v>
      </c>
      <c r="BV801">
        <v>34514.644999999997</v>
      </c>
      <c r="BW801">
        <v>34692.745999999999</v>
      </c>
      <c r="BX801">
        <v>33579.625</v>
      </c>
      <c r="BY801">
        <v>32956.277000000002</v>
      </c>
    </row>
    <row r="802" spans="1:77" x14ac:dyDescent="0.3">
      <c r="A802" t="s">
        <v>359</v>
      </c>
      <c r="B802" t="s">
        <v>353</v>
      </c>
      <c r="C802">
        <v>1</v>
      </c>
      <c r="D802" t="s">
        <v>198</v>
      </c>
      <c r="E802" t="s">
        <v>199</v>
      </c>
      <c r="F802" t="s">
        <v>200</v>
      </c>
      <c r="G802" t="s">
        <v>201</v>
      </c>
      <c r="H802" t="s">
        <v>83</v>
      </c>
      <c r="I802">
        <v>4.1552734000000001E-2</v>
      </c>
      <c r="J802">
        <v>79.661016950000004</v>
      </c>
      <c r="K802">
        <v>0.98804619299999996</v>
      </c>
      <c r="L802">
        <v>0.70930000000000004</v>
      </c>
      <c r="M802">
        <v>0.86099999999999999</v>
      </c>
      <c r="N802">
        <v>0.48699999999999999</v>
      </c>
      <c r="O802">
        <v>0.98670000000000002</v>
      </c>
      <c r="P802">
        <v>0.85660000000000003</v>
      </c>
      <c r="Q802">
        <v>6.3095445E-2</v>
      </c>
      <c r="R802">
        <v>1021016</v>
      </c>
      <c r="S802">
        <v>1012359.5</v>
      </c>
      <c r="T802">
        <v>1063976.5</v>
      </c>
      <c r="U802">
        <v>1090789.25</v>
      </c>
      <c r="V802">
        <v>1122596.125</v>
      </c>
      <c r="W802">
        <v>1182926.5</v>
      </c>
      <c r="X802">
        <v>1120839.25</v>
      </c>
      <c r="Y802">
        <v>1142571.625</v>
      </c>
      <c r="Z802">
        <v>1056422.25</v>
      </c>
      <c r="AA802">
        <v>980973.125</v>
      </c>
      <c r="AB802">
        <v>904347.75</v>
      </c>
      <c r="AC802">
        <v>918983.5</v>
      </c>
      <c r="AD802">
        <v>1003968.625</v>
      </c>
      <c r="AE802">
        <v>1002402.75</v>
      </c>
      <c r="AF802">
        <v>1049654.375</v>
      </c>
      <c r="AG802">
        <v>1059514.75</v>
      </c>
      <c r="AH802">
        <v>1103312.625</v>
      </c>
      <c r="AI802">
        <v>1162604.75</v>
      </c>
      <c r="AJ802">
        <v>1098264.75</v>
      </c>
      <c r="AK802">
        <v>1133999</v>
      </c>
      <c r="AL802">
        <v>1045259.375</v>
      </c>
      <c r="AM802">
        <v>970819.375</v>
      </c>
      <c r="AN802">
        <v>902977</v>
      </c>
      <c r="AO802">
        <v>924892</v>
      </c>
      <c r="AP802">
        <v>1006467.812</v>
      </c>
      <c r="AQ802">
        <v>991324</v>
      </c>
      <c r="AR802">
        <v>1050433</v>
      </c>
      <c r="AS802">
        <v>1069217.875</v>
      </c>
      <c r="AT802">
        <v>1119898.625</v>
      </c>
      <c r="AU802">
        <v>1165093.25</v>
      </c>
      <c r="AV802">
        <v>1117421.5</v>
      </c>
      <c r="AW802">
        <v>1140467.75</v>
      </c>
      <c r="AX802">
        <v>1016431.75</v>
      </c>
      <c r="AY802">
        <v>954728.375</v>
      </c>
      <c r="AZ802">
        <v>882085.25</v>
      </c>
      <c r="BA802">
        <v>896557.875</v>
      </c>
      <c r="BB802">
        <v>1035282.375</v>
      </c>
      <c r="BC802">
        <v>1032249.438</v>
      </c>
      <c r="BD802">
        <v>1086687.25</v>
      </c>
      <c r="BE802">
        <v>1093876</v>
      </c>
      <c r="BF802">
        <v>1143001.25</v>
      </c>
      <c r="BG802">
        <v>1186350.25</v>
      </c>
      <c r="BH802">
        <v>1120289.75</v>
      </c>
      <c r="BI802">
        <v>1148713.25</v>
      </c>
      <c r="BJ802">
        <v>1033455.688</v>
      </c>
      <c r="BK802">
        <v>978867.75</v>
      </c>
      <c r="BL802">
        <v>907164.375</v>
      </c>
      <c r="BM802">
        <v>924315.375</v>
      </c>
      <c r="BN802">
        <v>1048382.125</v>
      </c>
      <c r="BO802">
        <v>1031431.375</v>
      </c>
      <c r="BP802">
        <v>1110898.625</v>
      </c>
      <c r="BQ802">
        <v>1111880</v>
      </c>
      <c r="BR802">
        <v>1173577.25</v>
      </c>
      <c r="BS802">
        <v>1218921.5</v>
      </c>
      <c r="BT802">
        <v>1158323</v>
      </c>
      <c r="BU802">
        <v>1188265.25</v>
      </c>
      <c r="BV802">
        <v>1078728</v>
      </c>
      <c r="BW802">
        <v>997039.68799999997</v>
      </c>
      <c r="BX802">
        <v>925240.75</v>
      </c>
      <c r="BY802">
        <v>939197.31200000003</v>
      </c>
    </row>
    <row r="803" spans="1:77" x14ac:dyDescent="0.3">
      <c r="A803" t="s">
        <v>359</v>
      </c>
      <c r="B803" t="s">
        <v>353</v>
      </c>
      <c r="C803">
        <v>2</v>
      </c>
      <c r="D803" t="s">
        <v>188</v>
      </c>
      <c r="E803" t="s">
        <v>254</v>
      </c>
      <c r="F803" t="s">
        <v>255</v>
      </c>
      <c r="G803" t="s">
        <v>256</v>
      </c>
      <c r="H803" t="s">
        <v>83</v>
      </c>
      <c r="I803">
        <v>4.343342E-2</v>
      </c>
      <c r="J803">
        <v>71.186440680000004</v>
      </c>
      <c r="K803">
        <v>0.88074191199999996</v>
      </c>
      <c r="L803">
        <v>0.72230000000000005</v>
      </c>
      <c r="M803">
        <v>0.87150000000000005</v>
      </c>
      <c r="N803">
        <v>0.51490000000000002</v>
      </c>
      <c r="O803">
        <v>1.1338999999999999</v>
      </c>
      <c r="P803">
        <v>0.89800000000000002</v>
      </c>
      <c r="Q803">
        <v>6.6924282000000002E-2</v>
      </c>
      <c r="R803">
        <v>998813.32709999999</v>
      </c>
      <c r="S803">
        <v>998700.77839999995</v>
      </c>
      <c r="T803">
        <v>1056932.3459999999</v>
      </c>
      <c r="U803">
        <v>1088938.7150000001</v>
      </c>
      <c r="V803">
        <v>1130814.07</v>
      </c>
      <c r="W803">
        <v>1160322.267</v>
      </c>
      <c r="X803">
        <v>1127753.767</v>
      </c>
      <c r="Y803">
        <v>1123125.4269999999</v>
      </c>
      <c r="Z803">
        <v>1041804.659</v>
      </c>
      <c r="AA803">
        <v>974076.01139999996</v>
      </c>
      <c r="AB803">
        <v>906434.84470000002</v>
      </c>
      <c r="AC803">
        <v>910590.03489999997</v>
      </c>
      <c r="AD803">
        <v>1021611.47</v>
      </c>
      <c r="AE803">
        <v>1020647.233</v>
      </c>
      <c r="AF803">
        <v>1042005.164</v>
      </c>
      <c r="AG803">
        <v>1086879.075</v>
      </c>
      <c r="AH803">
        <v>1117862.4469999999</v>
      </c>
      <c r="AI803">
        <v>1144437.4369999999</v>
      </c>
      <c r="AJ803">
        <v>1106124.007</v>
      </c>
      <c r="AK803">
        <v>1120518.1640000001</v>
      </c>
      <c r="AL803">
        <v>1046826.821</v>
      </c>
      <c r="AM803">
        <v>960579.20479999995</v>
      </c>
      <c r="AN803">
        <v>895021.48109999998</v>
      </c>
      <c r="AO803">
        <v>907915.4534</v>
      </c>
      <c r="AP803">
        <v>996947.44739999995</v>
      </c>
      <c r="AQ803">
        <v>1006361.528</v>
      </c>
      <c r="AR803">
        <v>1056881.1000000001</v>
      </c>
      <c r="AS803">
        <v>1075852.7169999999</v>
      </c>
      <c r="AT803">
        <v>1129765.8940000001</v>
      </c>
      <c r="AU803">
        <v>1166191.344</v>
      </c>
      <c r="AV803">
        <v>1132632.0179999999</v>
      </c>
      <c r="AW803">
        <v>1142147.7150000001</v>
      </c>
      <c r="AX803">
        <v>1046626.277</v>
      </c>
      <c r="AY803">
        <v>964461.90760000004</v>
      </c>
      <c r="AZ803">
        <v>913785.95180000004</v>
      </c>
      <c r="BA803">
        <v>911809.97600000002</v>
      </c>
      <c r="BB803">
        <v>1032666.503</v>
      </c>
      <c r="BC803">
        <v>1027475.719</v>
      </c>
      <c r="BD803">
        <v>1053941.8130000001</v>
      </c>
      <c r="BE803">
        <v>1099576.5330000001</v>
      </c>
      <c r="BF803">
        <v>1145382.7309999999</v>
      </c>
      <c r="BG803">
        <v>1164199.882</v>
      </c>
      <c r="BH803">
        <v>1148713.871</v>
      </c>
      <c r="BI803">
        <v>1139583.1910000001</v>
      </c>
      <c r="BJ803">
        <v>1062613.0619999999</v>
      </c>
      <c r="BK803">
        <v>993087.05339999998</v>
      </c>
      <c r="BL803">
        <v>921660.55989999999</v>
      </c>
      <c r="BM803">
        <v>926410.30680000002</v>
      </c>
      <c r="BN803">
        <v>1037286.4669999999</v>
      </c>
      <c r="BO803">
        <v>1047561.904</v>
      </c>
      <c r="BP803">
        <v>1091391.017</v>
      </c>
      <c r="BQ803">
        <v>1107692.3049999999</v>
      </c>
      <c r="BR803">
        <v>1160701.074</v>
      </c>
      <c r="BS803">
        <v>1203927.405</v>
      </c>
      <c r="BT803">
        <v>1159207.686</v>
      </c>
      <c r="BU803">
        <v>1170368.9669999999</v>
      </c>
      <c r="BV803">
        <v>1086768.7050000001</v>
      </c>
      <c r="BW803">
        <v>1015159.3370000001</v>
      </c>
      <c r="BX803">
        <v>940116.22279999999</v>
      </c>
      <c r="BY803">
        <v>958492.28489999997</v>
      </c>
    </row>
    <row r="804" spans="1:77" x14ac:dyDescent="0.3">
      <c r="A804" t="s">
        <v>359</v>
      </c>
      <c r="B804" t="s">
        <v>353</v>
      </c>
      <c r="C804">
        <v>3</v>
      </c>
      <c r="D804" t="s">
        <v>188</v>
      </c>
      <c r="E804" t="s">
        <v>262</v>
      </c>
      <c r="F804" t="s">
        <v>263</v>
      </c>
      <c r="G804" t="s">
        <v>264</v>
      </c>
      <c r="H804" t="s">
        <v>83</v>
      </c>
      <c r="I804">
        <v>4.3540488000000002E-2</v>
      </c>
      <c r="J804">
        <v>72.881355929999998</v>
      </c>
      <c r="K804">
        <v>0.68003670500000002</v>
      </c>
      <c r="L804">
        <v>0.74950000000000006</v>
      </c>
      <c r="M804">
        <v>0.88029999999999997</v>
      </c>
      <c r="N804">
        <v>0.51119999999999999</v>
      </c>
      <c r="O804">
        <v>1.1382000000000001</v>
      </c>
      <c r="P804">
        <v>0.86450000000000005</v>
      </c>
      <c r="Q804">
        <v>6.6936766999999994E-2</v>
      </c>
      <c r="R804">
        <v>999355.5</v>
      </c>
      <c r="S804">
        <v>999996.75</v>
      </c>
      <c r="T804">
        <v>1059279.625</v>
      </c>
      <c r="U804">
        <v>1089990.75</v>
      </c>
      <c r="V804">
        <v>1131972.625</v>
      </c>
      <c r="W804">
        <v>1162241.25</v>
      </c>
      <c r="X804">
        <v>1130093.625</v>
      </c>
      <c r="Y804">
        <v>1126542</v>
      </c>
      <c r="Z804">
        <v>1045533.688</v>
      </c>
      <c r="AA804">
        <v>982394.8125</v>
      </c>
      <c r="AB804">
        <v>913079.75</v>
      </c>
      <c r="AC804">
        <v>918118.3125</v>
      </c>
      <c r="AD804">
        <v>1022032.875</v>
      </c>
      <c r="AE804">
        <v>1019979.813</v>
      </c>
      <c r="AF804">
        <v>1042367.938</v>
      </c>
      <c r="AG804">
        <v>1088488.125</v>
      </c>
      <c r="AH804">
        <v>1117692.875</v>
      </c>
      <c r="AI804">
        <v>1144776.375</v>
      </c>
      <c r="AJ804">
        <v>1105793.125</v>
      </c>
      <c r="AK804">
        <v>1122906.625</v>
      </c>
      <c r="AL804">
        <v>1048480.25</v>
      </c>
      <c r="AM804">
        <v>963626.6875</v>
      </c>
      <c r="AN804">
        <v>898805</v>
      </c>
      <c r="AO804">
        <v>912507.5625</v>
      </c>
      <c r="AP804">
        <v>997688.9375</v>
      </c>
      <c r="AQ804">
        <v>1004565.188</v>
      </c>
      <c r="AR804">
        <v>1057634.125</v>
      </c>
      <c r="AS804">
        <v>1076811.5</v>
      </c>
      <c r="AT804">
        <v>1130160.25</v>
      </c>
      <c r="AU804">
        <v>1166060.25</v>
      </c>
      <c r="AV804">
        <v>1132537.875</v>
      </c>
      <c r="AW804">
        <v>1142465.875</v>
      </c>
      <c r="AX804">
        <v>1048201.375</v>
      </c>
      <c r="AY804">
        <v>967993.25</v>
      </c>
      <c r="AZ804">
        <v>918321.4375</v>
      </c>
      <c r="BA804">
        <v>916620.9375</v>
      </c>
      <c r="BB804">
        <v>1032833.25</v>
      </c>
      <c r="BC804">
        <v>1027391.688</v>
      </c>
      <c r="BD804">
        <v>1054138</v>
      </c>
      <c r="BE804">
        <v>1100086.375</v>
      </c>
      <c r="BF804">
        <v>1146268.75</v>
      </c>
      <c r="BG804">
        <v>1165083.75</v>
      </c>
      <c r="BH804">
        <v>1149986.75</v>
      </c>
      <c r="BI804">
        <v>1140859</v>
      </c>
      <c r="BJ804">
        <v>1065745</v>
      </c>
      <c r="BK804">
        <v>997288.125</v>
      </c>
      <c r="BL804">
        <v>927258.625</v>
      </c>
      <c r="BM804">
        <v>932526.25</v>
      </c>
      <c r="BN804">
        <v>1039572.313</v>
      </c>
      <c r="BO804">
        <v>1048673.75</v>
      </c>
      <c r="BP804">
        <v>1094329.5</v>
      </c>
      <c r="BQ804">
        <v>1110028.125</v>
      </c>
      <c r="BR804">
        <v>1163006.375</v>
      </c>
      <c r="BS804">
        <v>1205812</v>
      </c>
      <c r="BT804">
        <v>1160893.5</v>
      </c>
      <c r="BU804">
        <v>1171648.25</v>
      </c>
      <c r="BV804">
        <v>1089361.875</v>
      </c>
      <c r="BW804">
        <v>1018984.25</v>
      </c>
      <c r="BX804">
        <v>944363.875</v>
      </c>
      <c r="BY804">
        <v>962952.1875</v>
      </c>
    </row>
    <row r="805" spans="1:77" x14ac:dyDescent="0.3">
      <c r="A805" t="s">
        <v>359</v>
      </c>
      <c r="B805" t="s">
        <v>353</v>
      </c>
      <c r="C805">
        <v>4</v>
      </c>
      <c r="D805" t="s">
        <v>188</v>
      </c>
      <c r="E805" t="s">
        <v>259</v>
      </c>
      <c r="F805" t="s">
        <v>260</v>
      </c>
      <c r="G805" t="s">
        <v>261</v>
      </c>
      <c r="H805" t="s">
        <v>83</v>
      </c>
      <c r="I805">
        <v>4.3528103999999998E-2</v>
      </c>
      <c r="J805">
        <v>71.186440680000004</v>
      </c>
      <c r="K805">
        <v>0.55589803500000001</v>
      </c>
      <c r="L805">
        <v>0.75049999999999994</v>
      </c>
      <c r="M805">
        <v>0.90469999999999995</v>
      </c>
      <c r="N805">
        <v>0.50480000000000003</v>
      </c>
      <c r="O805">
        <v>1.1287</v>
      </c>
      <c r="P805">
        <v>0.84970000000000001</v>
      </c>
      <c r="Q805">
        <v>6.7005169000000003E-2</v>
      </c>
      <c r="R805">
        <v>1000483.688</v>
      </c>
      <c r="S805">
        <v>999526</v>
      </c>
      <c r="T805">
        <v>1058685</v>
      </c>
      <c r="U805">
        <v>1090020.625</v>
      </c>
      <c r="V805">
        <v>1131868.75</v>
      </c>
      <c r="W805">
        <v>1162491.875</v>
      </c>
      <c r="X805">
        <v>1130297</v>
      </c>
      <c r="Y805">
        <v>1127109.75</v>
      </c>
      <c r="Z805">
        <v>1045432.438</v>
      </c>
      <c r="AA805">
        <v>980620.125</v>
      </c>
      <c r="AB805">
        <v>913189.1875</v>
      </c>
      <c r="AC805">
        <v>918913.4375</v>
      </c>
      <c r="AD805">
        <v>1024738.5</v>
      </c>
      <c r="AE805">
        <v>1022942.625</v>
      </c>
      <c r="AF805">
        <v>1044688.375</v>
      </c>
      <c r="AG805">
        <v>1090840.125</v>
      </c>
      <c r="AH805">
        <v>1121178.75</v>
      </c>
      <c r="AI805">
        <v>1148448.25</v>
      </c>
      <c r="AJ805">
        <v>1108024.625</v>
      </c>
      <c r="AK805">
        <v>1126091.75</v>
      </c>
      <c r="AL805">
        <v>1052012.625</v>
      </c>
      <c r="AM805">
        <v>965578.1875</v>
      </c>
      <c r="AN805">
        <v>903272.625</v>
      </c>
      <c r="AO805">
        <v>917385.5625</v>
      </c>
      <c r="AP805">
        <v>999643.625</v>
      </c>
      <c r="AQ805">
        <v>1006438.813</v>
      </c>
      <c r="AR805">
        <v>1057711.5</v>
      </c>
      <c r="AS805">
        <v>1077695.5</v>
      </c>
      <c r="AT805">
        <v>1131401.875</v>
      </c>
      <c r="AU805">
        <v>1168204.875</v>
      </c>
      <c r="AV805">
        <v>1134534</v>
      </c>
      <c r="AW805">
        <v>1144257.375</v>
      </c>
      <c r="AX805">
        <v>1049857.75</v>
      </c>
      <c r="AY805">
        <v>969623.9375</v>
      </c>
      <c r="AZ805">
        <v>921338.625</v>
      </c>
      <c r="BA805">
        <v>920463.5</v>
      </c>
      <c r="BB805">
        <v>1034192.125</v>
      </c>
      <c r="BC805">
        <v>1027227.813</v>
      </c>
      <c r="BD805">
        <v>1054899.75</v>
      </c>
      <c r="BE805">
        <v>1100685.125</v>
      </c>
      <c r="BF805">
        <v>1146676.125</v>
      </c>
      <c r="BG805">
        <v>1166423.375</v>
      </c>
      <c r="BH805">
        <v>1150914.625</v>
      </c>
      <c r="BI805">
        <v>1142238.375</v>
      </c>
      <c r="BJ805">
        <v>1065525.375</v>
      </c>
      <c r="BK805">
        <v>997330.9375</v>
      </c>
      <c r="BL805">
        <v>927136.9375</v>
      </c>
      <c r="BM805">
        <v>933246.3125</v>
      </c>
      <c r="BN805">
        <v>1040529.813</v>
      </c>
      <c r="BO805">
        <v>1048506.625</v>
      </c>
      <c r="BP805">
        <v>1093164.25</v>
      </c>
      <c r="BQ805">
        <v>1110515.375</v>
      </c>
      <c r="BR805">
        <v>1163470</v>
      </c>
      <c r="BS805">
        <v>1207656.875</v>
      </c>
      <c r="BT805">
        <v>1162588.375</v>
      </c>
      <c r="BU805">
        <v>1173407.75</v>
      </c>
      <c r="BV805">
        <v>1090906</v>
      </c>
      <c r="BW805">
        <v>1018418.25</v>
      </c>
      <c r="BX805">
        <v>946254.0625</v>
      </c>
      <c r="BY805">
        <v>966468.5625</v>
      </c>
    </row>
    <row r="806" spans="1:77" x14ac:dyDescent="0.3">
      <c r="A806" t="s">
        <v>359</v>
      </c>
      <c r="B806" t="s">
        <v>353</v>
      </c>
      <c r="C806">
        <v>5</v>
      </c>
      <c r="D806" t="s">
        <v>188</v>
      </c>
      <c r="E806" t="s">
        <v>265</v>
      </c>
      <c r="F806" t="s">
        <v>266</v>
      </c>
      <c r="G806" t="s">
        <v>267</v>
      </c>
      <c r="H806" t="s">
        <v>83</v>
      </c>
      <c r="I806">
        <v>4.3656220000000003E-2</v>
      </c>
      <c r="J806">
        <v>72.881355929999998</v>
      </c>
      <c r="K806">
        <v>1.0771432940000001</v>
      </c>
      <c r="L806">
        <v>0.70209999999999995</v>
      </c>
      <c r="M806">
        <v>0.8619</v>
      </c>
      <c r="N806">
        <v>0.51949999999999996</v>
      </c>
      <c r="O806">
        <v>1.163</v>
      </c>
      <c r="P806">
        <v>0.92900000000000005</v>
      </c>
      <c r="Q806">
        <v>6.7180644999999997E-2</v>
      </c>
      <c r="R806">
        <v>997694.0625</v>
      </c>
      <c r="S806">
        <v>997718.6875</v>
      </c>
      <c r="T806">
        <v>1057728.625</v>
      </c>
      <c r="U806">
        <v>1089350.5</v>
      </c>
      <c r="V806">
        <v>1130425.625</v>
      </c>
      <c r="W806">
        <v>1160660.875</v>
      </c>
      <c r="X806">
        <v>1127852.875</v>
      </c>
      <c r="Y806">
        <v>1124464.5</v>
      </c>
      <c r="Z806">
        <v>1038697.5</v>
      </c>
      <c r="AA806">
        <v>971349.875</v>
      </c>
      <c r="AB806">
        <v>902919.75</v>
      </c>
      <c r="AC806">
        <v>906762.1875</v>
      </c>
      <c r="AD806">
        <v>1021265.813</v>
      </c>
      <c r="AE806">
        <v>1021131.188</v>
      </c>
      <c r="AF806">
        <v>1041752.625</v>
      </c>
      <c r="AG806">
        <v>1087780.625</v>
      </c>
      <c r="AH806">
        <v>1117858.125</v>
      </c>
      <c r="AI806">
        <v>1144534</v>
      </c>
      <c r="AJ806">
        <v>1105365.875</v>
      </c>
      <c r="AK806">
        <v>1122308.25</v>
      </c>
      <c r="AL806">
        <v>1043647</v>
      </c>
      <c r="AM806">
        <v>956631.875</v>
      </c>
      <c r="AN806">
        <v>890490.4375</v>
      </c>
      <c r="AO806">
        <v>904483.3125</v>
      </c>
      <c r="AP806">
        <v>995898.5625</v>
      </c>
      <c r="AQ806">
        <v>1004777.563</v>
      </c>
      <c r="AR806">
        <v>1055850.375</v>
      </c>
      <c r="AS806">
        <v>1074881.75</v>
      </c>
      <c r="AT806">
        <v>1128247.125</v>
      </c>
      <c r="AU806">
        <v>1165536.375</v>
      </c>
      <c r="AV806">
        <v>1131201.625</v>
      </c>
      <c r="AW806">
        <v>1140471</v>
      </c>
      <c r="AX806">
        <v>1041740.5</v>
      </c>
      <c r="AY806">
        <v>959417.625</v>
      </c>
      <c r="AZ806">
        <v>909775.125</v>
      </c>
      <c r="BA806">
        <v>907972.25</v>
      </c>
      <c r="BB806">
        <v>1031089.063</v>
      </c>
      <c r="BC806">
        <v>1025196.688</v>
      </c>
      <c r="BD806">
        <v>1052423.25</v>
      </c>
      <c r="BE806">
        <v>1096888.375</v>
      </c>
      <c r="BF806">
        <v>1143176</v>
      </c>
      <c r="BG806">
        <v>1162179.875</v>
      </c>
      <c r="BH806">
        <v>1146583.125</v>
      </c>
      <c r="BI806">
        <v>1136816.875</v>
      </c>
      <c r="BJ806">
        <v>1057245.25</v>
      </c>
      <c r="BK806">
        <v>986774.125</v>
      </c>
      <c r="BL806">
        <v>915066.9375</v>
      </c>
      <c r="BM806">
        <v>920691.5625</v>
      </c>
      <c r="BN806">
        <v>1036670.5</v>
      </c>
      <c r="BO806">
        <v>1045535.375</v>
      </c>
      <c r="BP806">
        <v>1090145.25</v>
      </c>
      <c r="BQ806">
        <v>1106934.75</v>
      </c>
      <c r="BR806">
        <v>1159558.375</v>
      </c>
      <c r="BS806">
        <v>1203415.25</v>
      </c>
      <c r="BT806">
        <v>1157639.625</v>
      </c>
      <c r="BU806">
        <v>1168378.875</v>
      </c>
      <c r="BV806">
        <v>1081750.75</v>
      </c>
      <c r="BW806">
        <v>1007493.25</v>
      </c>
      <c r="BX806">
        <v>935421.9375</v>
      </c>
      <c r="BY806">
        <v>955183.0625</v>
      </c>
    </row>
    <row r="807" spans="1:77" x14ac:dyDescent="0.3">
      <c r="A807" t="s">
        <v>359</v>
      </c>
      <c r="B807" t="s">
        <v>354</v>
      </c>
      <c r="C807">
        <v>1</v>
      </c>
      <c r="D807" t="s">
        <v>198</v>
      </c>
      <c r="E807" t="s">
        <v>199</v>
      </c>
      <c r="F807" t="s">
        <v>200</v>
      </c>
      <c r="G807" t="s">
        <v>201</v>
      </c>
      <c r="H807" t="s">
        <v>83</v>
      </c>
      <c r="I807">
        <v>4.8471769999999997E-2</v>
      </c>
      <c r="J807">
        <v>86.440677969999996</v>
      </c>
      <c r="K807">
        <v>0.23790276199999999</v>
      </c>
      <c r="L807">
        <v>0.5927</v>
      </c>
      <c r="M807">
        <v>0.5756</v>
      </c>
      <c r="N807">
        <v>0.75170000000000003</v>
      </c>
      <c r="O807">
        <v>0.99439999999999995</v>
      </c>
      <c r="P807">
        <v>0.76659999999999995</v>
      </c>
      <c r="Q807">
        <v>0.11438496300000001</v>
      </c>
      <c r="R807">
        <v>90530.468999999997</v>
      </c>
      <c r="S807">
        <v>87844.156000000003</v>
      </c>
      <c r="T807">
        <v>87125.468999999997</v>
      </c>
      <c r="U807">
        <v>88965.781000000003</v>
      </c>
      <c r="V807">
        <v>90562.343999999997</v>
      </c>
      <c r="W807">
        <v>93162.452999999994</v>
      </c>
      <c r="X807">
        <v>90828.516000000003</v>
      </c>
      <c r="Y807">
        <v>95026.233999999997</v>
      </c>
      <c r="Z807">
        <v>89480.577999999994</v>
      </c>
      <c r="AA807">
        <v>87287.531000000003</v>
      </c>
      <c r="AB807">
        <v>78588.25</v>
      </c>
      <c r="AC807">
        <v>79848.858999999997</v>
      </c>
      <c r="AD807">
        <v>90840.976999999999</v>
      </c>
      <c r="AE807">
        <v>89063.991999999998</v>
      </c>
      <c r="AF807">
        <v>90712.375</v>
      </c>
      <c r="AG807">
        <v>92124.335999999996</v>
      </c>
      <c r="AH807">
        <v>94200.695000000007</v>
      </c>
      <c r="AI807">
        <v>98547.43</v>
      </c>
      <c r="AJ807">
        <v>96671.875</v>
      </c>
      <c r="AK807">
        <v>101423.109</v>
      </c>
      <c r="AL807">
        <v>97451.125</v>
      </c>
      <c r="AM807">
        <v>94280.75</v>
      </c>
      <c r="AN807">
        <v>86656.733999999997</v>
      </c>
      <c r="AO807">
        <v>87545.141000000003</v>
      </c>
      <c r="AP807">
        <v>98152.718999999997</v>
      </c>
      <c r="AQ807">
        <v>97644.054999999993</v>
      </c>
      <c r="AR807">
        <v>97042.297000000006</v>
      </c>
      <c r="AS807">
        <v>99057.195000000007</v>
      </c>
      <c r="AT807">
        <v>101713.92200000001</v>
      </c>
      <c r="AU807">
        <v>104199.633</v>
      </c>
      <c r="AV807">
        <v>104492.141</v>
      </c>
      <c r="AW807">
        <v>109271.54700000001</v>
      </c>
      <c r="AX807">
        <v>102805</v>
      </c>
      <c r="AY807">
        <v>98860.085999999996</v>
      </c>
      <c r="AZ807">
        <v>91390.195000000007</v>
      </c>
      <c r="BA807">
        <v>91032.18</v>
      </c>
      <c r="BB807">
        <v>106072.32000000001</v>
      </c>
      <c r="BC807">
        <v>102121.70299999999</v>
      </c>
      <c r="BD807">
        <v>102157.891</v>
      </c>
      <c r="BE807">
        <v>103812.359</v>
      </c>
      <c r="BF807">
        <v>107906.06200000001</v>
      </c>
      <c r="BG807">
        <v>109551.625</v>
      </c>
      <c r="BH807">
        <v>105690.516</v>
      </c>
      <c r="BI807">
        <v>110758.602</v>
      </c>
      <c r="BJ807">
        <v>106445.406</v>
      </c>
      <c r="BK807">
        <v>100543</v>
      </c>
      <c r="BL807">
        <v>93706.343999999997</v>
      </c>
      <c r="BM807">
        <v>96660.851999999999</v>
      </c>
      <c r="BN807">
        <v>108338.859</v>
      </c>
      <c r="BO807">
        <v>103508.609</v>
      </c>
      <c r="BP807">
        <v>105625.375</v>
      </c>
      <c r="BQ807">
        <v>105430.44500000001</v>
      </c>
      <c r="BR807">
        <v>108797.836</v>
      </c>
      <c r="BS807">
        <v>111857.641</v>
      </c>
      <c r="BT807">
        <v>109370.719</v>
      </c>
      <c r="BU807">
        <v>113505.266</v>
      </c>
      <c r="BV807">
        <v>107581.133</v>
      </c>
      <c r="BW807">
        <v>100865.539</v>
      </c>
      <c r="BX807">
        <v>94969.101999999999</v>
      </c>
      <c r="BY807">
        <v>100218.31200000001</v>
      </c>
    </row>
    <row r="808" spans="1:77" x14ac:dyDescent="0.3">
      <c r="A808" t="s">
        <v>359</v>
      </c>
      <c r="B808" t="s">
        <v>354</v>
      </c>
      <c r="C808">
        <v>2</v>
      </c>
      <c r="D808" t="s">
        <v>188</v>
      </c>
      <c r="E808" t="s">
        <v>214</v>
      </c>
      <c r="F808" t="s">
        <v>215</v>
      </c>
      <c r="G808" t="s">
        <v>216</v>
      </c>
      <c r="H808" t="s">
        <v>83</v>
      </c>
      <c r="I808">
        <v>5.6691744000000002E-2</v>
      </c>
      <c r="J808">
        <v>81.355932199999998</v>
      </c>
      <c r="K808">
        <v>-2.4771416400000001</v>
      </c>
      <c r="L808">
        <v>0.7772</v>
      </c>
      <c r="M808">
        <v>0.55700000000000005</v>
      </c>
      <c r="N808">
        <v>0.75629999999999997</v>
      </c>
      <c r="O808">
        <v>0.88080000000000003</v>
      </c>
      <c r="P808">
        <v>1.4888999999999999</v>
      </c>
      <c r="Q808">
        <v>0.12747329099999999</v>
      </c>
      <c r="R808">
        <v>94139.375</v>
      </c>
      <c r="S808">
        <v>90873.078129999994</v>
      </c>
      <c r="T808">
        <v>87133.992190000004</v>
      </c>
      <c r="U808">
        <v>91197.890629999994</v>
      </c>
      <c r="V808">
        <v>93552.757809999996</v>
      </c>
      <c r="W808">
        <v>95669.929690000004</v>
      </c>
      <c r="X808">
        <v>92855.71875</v>
      </c>
      <c r="Y808">
        <v>97747.84375</v>
      </c>
      <c r="Z808">
        <v>93639.929690000004</v>
      </c>
      <c r="AA808">
        <v>90500.273440000004</v>
      </c>
      <c r="AB808">
        <v>81026.539059999996</v>
      </c>
      <c r="AC808">
        <v>83691.835940000004</v>
      </c>
      <c r="AD808">
        <v>94047.484379999994</v>
      </c>
      <c r="AE808">
        <v>91213.742190000004</v>
      </c>
      <c r="AF808">
        <v>90897.703129999994</v>
      </c>
      <c r="AG808">
        <v>91993.710940000004</v>
      </c>
      <c r="AH808">
        <v>98286</v>
      </c>
      <c r="AI808">
        <v>98819.3125</v>
      </c>
      <c r="AJ808">
        <v>95606.335940000004</v>
      </c>
      <c r="AK808">
        <v>102318.46090000001</v>
      </c>
      <c r="AL808">
        <v>97192.671879999994</v>
      </c>
      <c r="AM808">
        <v>93567.257809999996</v>
      </c>
      <c r="AN808">
        <v>85069.039059999996</v>
      </c>
      <c r="AO808">
        <v>87540.882809999996</v>
      </c>
      <c r="AP808">
        <v>100323.7344</v>
      </c>
      <c r="AQ808">
        <v>96474.914059999996</v>
      </c>
      <c r="AR808">
        <v>95542.742190000004</v>
      </c>
      <c r="AS808">
        <v>99526.75</v>
      </c>
      <c r="AT808">
        <v>107749.7344</v>
      </c>
      <c r="AU808">
        <v>109349.4531</v>
      </c>
      <c r="AV808">
        <v>107020.80469999999</v>
      </c>
      <c r="AW808">
        <v>111763.25780000001</v>
      </c>
      <c r="AX808">
        <v>106934.00780000001</v>
      </c>
      <c r="AY808">
        <v>101217.6094</v>
      </c>
      <c r="AZ808">
        <v>90804.265629999994</v>
      </c>
      <c r="BA808">
        <v>92063.898440000004</v>
      </c>
      <c r="BB808">
        <v>112557.75</v>
      </c>
      <c r="BC808">
        <v>107709.3594</v>
      </c>
      <c r="BD808">
        <v>107954.6875</v>
      </c>
      <c r="BE808">
        <v>107793.5469</v>
      </c>
      <c r="BF808">
        <v>114557.8281</v>
      </c>
      <c r="BG808">
        <v>113680.28909999999</v>
      </c>
      <c r="BH808">
        <v>107815.88280000001</v>
      </c>
      <c r="BI808">
        <v>115699.375</v>
      </c>
      <c r="BJ808">
        <v>107732.22659999999</v>
      </c>
      <c r="BK808">
        <v>100606.58590000001</v>
      </c>
      <c r="BL808">
        <v>92537.664059999996</v>
      </c>
      <c r="BM808">
        <v>100426.0938</v>
      </c>
      <c r="BN808">
        <v>112733.41409999999</v>
      </c>
      <c r="BO808">
        <v>106010.7031</v>
      </c>
      <c r="BP808">
        <v>109667.41409999999</v>
      </c>
      <c r="BQ808">
        <v>113734.46090000001</v>
      </c>
      <c r="BR808">
        <v>119703.9063</v>
      </c>
      <c r="BS808">
        <v>118850.44530000001</v>
      </c>
      <c r="BT808">
        <v>113422.85159999999</v>
      </c>
      <c r="BU808">
        <v>117980.2656</v>
      </c>
      <c r="BV808">
        <v>110386.6875</v>
      </c>
      <c r="BW808">
        <v>102256.03909999999</v>
      </c>
      <c r="BX808">
        <v>94471.5625</v>
      </c>
      <c r="BY808">
        <v>104579.13280000001</v>
      </c>
    </row>
    <row r="809" spans="1:77" x14ac:dyDescent="0.3">
      <c r="A809" t="s">
        <v>359</v>
      </c>
      <c r="B809" t="s">
        <v>354</v>
      </c>
      <c r="C809">
        <v>3</v>
      </c>
      <c r="D809" t="s">
        <v>243</v>
      </c>
      <c r="E809" t="s">
        <v>129</v>
      </c>
      <c r="F809" t="s">
        <v>130</v>
      </c>
      <c r="G809" t="s">
        <v>244</v>
      </c>
      <c r="H809" t="s">
        <v>132</v>
      </c>
      <c r="I809">
        <v>5.083E-2</v>
      </c>
      <c r="J809">
        <v>86.44068</v>
      </c>
      <c r="K809">
        <v>3.2847300000000001</v>
      </c>
      <c r="L809">
        <v>0.62909999999999999</v>
      </c>
      <c r="M809">
        <v>0.88749999999999996</v>
      </c>
      <c r="N809">
        <v>0.61699999999999999</v>
      </c>
      <c r="O809">
        <v>0.96560000000000001</v>
      </c>
      <c r="P809">
        <v>0.74229999999999996</v>
      </c>
      <c r="Q809">
        <v>0.12797</v>
      </c>
      <c r="R809">
        <v>91520.79264</v>
      </c>
      <c r="S809">
        <v>85302.659759999995</v>
      </c>
      <c r="T809">
        <v>83083.603640000001</v>
      </c>
      <c r="U809">
        <v>88574.714449999999</v>
      </c>
      <c r="V809">
        <v>89807.371159999995</v>
      </c>
      <c r="W809">
        <v>92390.060310000001</v>
      </c>
      <c r="X809">
        <v>88923.577489999996</v>
      </c>
      <c r="Y809">
        <v>94142.738859999998</v>
      </c>
      <c r="Z809">
        <v>88792.096399999995</v>
      </c>
      <c r="AA809">
        <v>82702.253349999999</v>
      </c>
      <c r="AB809">
        <v>73841.475659999996</v>
      </c>
      <c r="AC809">
        <v>74252.553499999995</v>
      </c>
      <c r="AD809">
        <v>90281.224789999993</v>
      </c>
      <c r="AE809">
        <v>87003.987519999995</v>
      </c>
      <c r="AF809">
        <v>86751.133199999997</v>
      </c>
      <c r="AG809">
        <v>88969.425619999995</v>
      </c>
      <c r="AH809">
        <v>91729.567420000007</v>
      </c>
      <c r="AI809">
        <v>94184.421770000001</v>
      </c>
      <c r="AJ809">
        <v>90538.244760000001</v>
      </c>
      <c r="AK809">
        <v>95696.801600000006</v>
      </c>
      <c r="AL809">
        <v>90503.039820000005</v>
      </c>
      <c r="AM809">
        <v>84300.615000000005</v>
      </c>
      <c r="AN809">
        <v>77930.572639999999</v>
      </c>
      <c r="AO809">
        <v>79622.704370000007</v>
      </c>
      <c r="AP809">
        <v>99318.34964</v>
      </c>
      <c r="AQ809">
        <v>93775.100160000002</v>
      </c>
      <c r="AR809">
        <v>95255.031400000007</v>
      </c>
      <c r="AS809">
        <v>99134.586960000001</v>
      </c>
      <c r="AT809">
        <v>102990.6716</v>
      </c>
      <c r="AU809">
        <v>103839.9032</v>
      </c>
      <c r="AV809">
        <v>100131.1615</v>
      </c>
      <c r="AW809">
        <v>105724.68309999999</v>
      </c>
      <c r="AX809">
        <v>98495.199200000003</v>
      </c>
      <c r="AY809">
        <v>91406.586850000007</v>
      </c>
      <c r="AZ809">
        <v>83661.941959999996</v>
      </c>
      <c r="BA809">
        <v>88168.908420000007</v>
      </c>
      <c r="BB809">
        <v>105639.9186</v>
      </c>
      <c r="BC809">
        <v>98246.1394</v>
      </c>
      <c r="BD809">
        <v>98938.0095</v>
      </c>
      <c r="BE809">
        <v>102189.3535</v>
      </c>
      <c r="BF809">
        <v>107278.3587</v>
      </c>
      <c r="BG809">
        <v>107106.27469999999</v>
      </c>
      <c r="BH809">
        <v>102910.13250000001</v>
      </c>
      <c r="BI809">
        <v>109036.7828</v>
      </c>
      <c r="BJ809">
        <v>101981.21799999999</v>
      </c>
      <c r="BK809">
        <v>95048.658739999999</v>
      </c>
      <c r="BL809">
        <v>87302.588449999996</v>
      </c>
      <c r="BM809">
        <v>91994.906000000003</v>
      </c>
      <c r="BN809">
        <v>108122.25569999999</v>
      </c>
      <c r="BO809">
        <v>101174.16710000001</v>
      </c>
      <c r="BP809">
        <v>103601.64939999999</v>
      </c>
      <c r="BQ809">
        <v>105935.3076</v>
      </c>
      <c r="BR809">
        <v>111149.9755</v>
      </c>
      <c r="BS809">
        <v>111161.7384</v>
      </c>
      <c r="BT809">
        <v>106783.1381</v>
      </c>
      <c r="BU809">
        <v>111556.1795</v>
      </c>
      <c r="BV809">
        <v>104344.88430000001</v>
      </c>
      <c r="BW809">
        <v>97558.172340000005</v>
      </c>
      <c r="BX809">
        <v>90850.298320000002</v>
      </c>
      <c r="BY809">
        <v>97383.956550000003</v>
      </c>
    </row>
    <row r="810" spans="1:77" x14ac:dyDescent="0.3">
      <c r="A810" t="s">
        <v>359</v>
      </c>
      <c r="B810" t="s">
        <v>354</v>
      </c>
      <c r="C810">
        <v>4</v>
      </c>
      <c r="D810" t="s">
        <v>188</v>
      </c>
      <c r="E810" t="s">
        <v>254</v>
      </c>
      <c r="F810" t="s">
        <v>255</v>
      </c>
      <c r="G810" t="s">
        <v>256</v>
      </c>
      <c r="H810" t="s">
        <v>83</v>
      </c>
      <c r="I810">
        <v>5.4740044000000002E-2</v>
      </c>
      <c r="J810">
        <v>86.440677969999996</v>
      </c>
      <c r="K810">
        <v>-1.698330023</v>
      </c>
      <c r="L810">
        <v>0.59519999999999995</v>
      </c>
      <c r="M810">
        <v>0.51439999999999997</v>
      </c>
      <c r="N810">
        <v>0.79769999999999996</v>
      </c>
      <c r="O810">
        <v>0.68700000000000006</v>
      </c>
      <c r="P810">
        <v>1.911</v>
      </c>
      <c r="Q810">
        <v>0.128521513</v>
      </c>
      <c r="R810">
        <v>91821.906199999998</v>
      </c>
      <c r="S810">
        <v>88854.648589999997</v>
      </c>
      <c r="T810">
        <v>84539.217629999999</v>
      </c>
      <c r="U810">
        <v>87753.800440000006</v>
      </c>
      <c r="V810">
        <v>91363.276750000005</v>
      </c>
      <c r="W810">
        <v>93370.166960000002</v>
      </c>
      <c r="X810">
        <v>89980.886350000001</v>
      </c>
      <c r="Y810">
        <v>96116.136100000003</v>
      </c>
      <c r="Z810">
        <v>91261.139970000004</v>
      </c>
      <c r="AA810">
        <v>86963.553549999997</v>
      </c>
      <c r="AB810">
        <v>79095.906210000001</v>
      </c>
      <c r="AC810">
        <v>82070.035680000001</v>
      </c>
      <c r="AD810">
        <v>92161.512050000005</v>
      </c>
      <c r="AE810">
        <v>89706.269069999995</v>
      </c>
      <c r="AF810">
        <v>88747.018450000003</v>
      </c>
      <c r="AG810">
        <v>90789.295039999997</v>
      </c>
      <c r="AH810">
        <v>96927.324219999995</v>
      </c>
      <c r="AI810">
        <v>98886.228889999999</v>
      </c>
      <c r="AJ810">
        <v>95671.492849999995</v>
      </c>
      <c r="AK810">
        <v>102292.2525</v>
      </c>
      <c r="AL810">
        <v>96469.401029999994</v>
      </c>
      <c r="AM810">
        <v>88818.637780000005</v>
      </c>
      <c r="AN810">
        <v>82407.522589999993</v>
      </c>
      <c r="AO810">
        <v>86792.048710000003</v>
      </c>
      <c r="AP810">
        <v>98453.544129999995</v>
      </c>
      <c r="AQ810">
        <v>93574.01298</v>
      </c>
      <c r="AR810">
        <v>94091.850959999996</v>
      </c>
      <c r="AS810">
        <v>98615.115869999994</v>
      </c>
      <c r="AT810">
        <v>106694.7461</v>
      </c>
      <c r="AU810">
        <v>108634.8664</v>
      </c>
      <c r="AV810">
        <v>106232.3287</v>
      </c>
      <c r="AW810">
        <v>111558.12669999999</v>
      </c>
      <c r="AX810">
        <v>107788.1096</v>
      </c>
      <c r="AY810">
        <v>99359.946509999994</v>
      </c>
      <c r="AZ810">
        <v>91664.619619999998</v>
      </c>
      <c r="BA810">
        <v>94464.828519999995</v>
      </c>
      <c r="BB810">
        <v>107539.3937</v>
      </c>
      <c r="BC810">
        <v>102574.5189</v>
      </c>
      <c r="BD810">
        <v>102389.5203</v>
      </c>
      <c r="BE810">
        <v>105577.2935</v>
      </c>
      <c r="BF810">
        <v>114231.7075</v>
      </c>
      <c r="BG810">
        <v>115776.2877</v>
      </c>
      <c r="BH810">
        <v>109001.30959999999</v>
      </c>
      <c r="BI810">
        <v>115370.8619</v>
      </c>
      <c r="BJ810">
        <v>110602.2228</v>
      </c>
      <c r="BK810">
        <v>100805.32829999999</v>
      </c>
      <c r="BL810">
        <v>93050.041129999998</v>
      </c>
      <c r="BM810">
        <v>102513.57709999999</v>
      </c>
      <c r="BN810">
        <v>111081.1244</v>
      </c>
      <c r="BO810">
        <v>103843.29180000001</v>
      </c>
      <c r="BP810">
        <v>106458.5217</v>
      </c>
      <c r="BQ810">
        <v>110674.48420000001</v>
      </c>
      <c r="BR810">
        <v>120854.17600000001</v>
      </c>
      <c r="BS810">
        <v>124315.3578</v>
      </c>
      <c r="BT810">
        <v>117471.042</v>
      </c>
      <c r="BU810">
        <v>122841.8907</v>
      </c>
      <c r="BV810">
        <v>115920.0558</v>
      </c>
      <c r="BW810">
        <v>104756.3138</v>
      </c>
      <c r="BX810">
        <v>95618.819430000003</v>
      </c>
      <c r="BY810">
        <v>106981.3808</v>
      </c>
    </row>
    <row r="811" spans="1:77" x14ac:dyDescent="0.3">
      <c r="A811" t="s">
        <v>359</v>
      </c>
      <c r="B811" t="s">
        <v>354</v>
      </c>
      <c r="C811">
        <v>5</v>
      </c>
      <c r="D811" t="s">
        <v>188</v>
      </c>
      <c r="E811" t="s">
        <v>259</v>
      </c>
      <c r="F811" t="s">
        <v>260</v>
      </c>
      <c r="G811" t="s">
        <v>261</v>
      </c>
      <c r="H811" t="s">
        <v>83</v>
      </c>
      <c r="I811">
        <v>5.5091292E-2</v>
      </c>
      <c r="J811">
        <v>86.440677969999996</v>
      </c>
      <c r="K811">
        <v>-1.8184537890000001</v>
      </c>
      <c r="L811">
        <v>0.58579999999999999</v>
      </c>
      <c r="M811">
        <v>0.51300000000000001</v>
      </c>
      <c r="N811">
        <v>0.79990000000000006</v>
      </c>
      <c r="O811">
        <v>0.7097</v>
      </c>
      <c r="P811">
        <v>1.9313</v>
      </c>
      <c r="Q811">
        <v>0.129396911</v>
      </c>
      <c r="R811">
        <v>91517.3125</v>
      </c>
      <c r="S811">
        <v>88463.476559999996</v>
      </c>
      <c r="T811">
        <v>84521.640629999994</v>
      </c>
      <c r="U811">
        <v>87639.460940000004</v>
      </c>
      <c r="V811">
        <v>91255.898440000004</v>
      </c>
      <c r="W811">
        <v>93082.671879999994</v>
      </c>
      <c r="X811">
        <v>89943.09375</v>
      </c>
      <c r="Y811">
        <v>95939.992190000004</v>
      </c>
      <c r="Z811">
        <v>91197.992190000004</v>
      </c>
      <c r="AA811">
        <v>86961.070309999996</v>
      </c>
      <c r="AB811">
        <v>79288.828129999994</v>
      </c>
      <c r="AC811">
        <v>82560.640629999994</v>
      </c>
      <c r="AD811">
        <v>92243.148440000004</v>
      </c>
      <c r="AE811">
        <v>89808.398440000004</v>
      </c>
      <c r="AF811">
        <v>88869.53125</v>
      </c>
      <c r="AG811">
        <v>90842.9375</v>
      </c>
      <c r="AH811">
        <v>96928.632809999996</v>
      </c>
      <c r="AI811">
        <v>98836.210940000004</v>
      </c>
      <c r="AJ811">
        <v>95710.203129999994</v>
      </c>
      <c r="AK811">
        <v>102331.7188</v>
      </c>
      <c r="AL811">
        <v>96685.078129999994</v>
      </c>
      <c r="AM811">
        <v>89129.523440000004</v>
      </c>
      <c r="AN811">
        <v>82926.007809999996</v>
      </c>
      <c r="AO811">
        <v>87208.390629999994</v>
      </c>
      <c r="AP811">
        <v>98572.539059999996</v>
      </c>
      <c r="AQ811">
        <v>93647.804690000004</v>
      </c>
      <c r="AR811">
        <v>94191.226559999996</v>
      </c>
      <c r="AS811">
        <v>98601.539059999996</v>
      </c>
      <c r="AT811">
        <v>106613.8594</v>
      </c>
      <c r="AU811">
        <v>108515.52340000001</v>
      </c>
      <c r="AV811">
        <v>106271.8125</v>
      </c>
      <c r="AW811">
        <v>111454.9531</v>
      </c>
      <c r="AX811">
        <v>107947.8281</v>
      </c>
      <c r="AY811">
        <v>99757.59375</v>
      </c>
      <c r="AZ811">
        <v>92375.609379999994</v>
      </c>
      <c r="BA811">
        <v>95143.601559999996</v>
      </c>
      <c r="BB811">
        <v>107655.10159999999</v>
      </c>
      <c r="BC811">
        <v>102627.74219999999</v>
      </c>
      <c r="BD811">
        <v>102491.32030000001</v>
      </c>
      <c r="BE811">
        <v>105769.11719999999</v>
      </c>
      <c r="BF811">
        <v>114359.2031</v>
      </c>
      <c r="BG811">
        <v>115920.5469</v>
      </c>
      <c r="BH811">
        <v>109153.7188</v>
      </c>
      <c r="BI811">
        <v>115263.6563</v>
      </c>
      <c r="BJ811">
        <v>110712.16409999999</v>
      </c>
      <c r="BK811">
        <v>101270.4531</v>
      </c>
      <c r="BL811">
        <v>93856.523440000004</v>
      </c>
      <c r="BM811">
        <v>102985.08590000001</v>
      </c>
      <c r="BN811">
        <v>111231.25780000001</v>
      </c>
      <c r="BO811">
        <v>103820.5156</v>
      </c>
      <c r="BP811">
        <v>106521.7969</v>
      </c>
      <c r="BQ811">
        <v>110793.2031</v>
      </c>
      <c r="BR811">
        <v>120938.05469999999</v>
      </c>
      <c r="BS811">
        <v>124096.1875</v>
      </c>
      <c r="BT811">
        <v>117219.63280000001</v>
      </c>
      <c r="BU811">
        <v>122762.4688</v>
      </c>
      <c r="BV811">
        <v>116004.4219</v>
      </c>
      <c r="BW811">
        <v>105013.08590000001</v>
      </c>
      <c r="BX811">
        <v>96286.921879999994</v>
      </c>
      <c r="BY811">
        <v>107594.4375</v>
      </c>
    </row>
    <row r="812" spans="1:77" x14ac:dyDescent="0.3">
      <c r="A812" t="s">
        <v>360</v>
      </c>
      <c r="B812" t="s">
        <v>78</v>
      </c>
      <c r="C812">
        <v>1</v>
      </c>
      <c r="D812" t="s">
        <v>84</v>
      </c>
      <c r="E812" t="s">
        <v>89</v>
      </c>
      <c r="F812" t="s">
        <v>227</v>
      </c>
      <c r="G812" t="s">
        <v>274</v>
      </c>
      <c r="H812" t="s">
        <v>88</v>
      </c>
      <c r="I812">
        <v>0.32626296900000001</v>
      </c>
      <c r="J812">
        <v>57.627118639999999</v>
      </c>
      <c r="K812">
        <v>-2.9098824780000001</v>
      </c>
      <c r="L812">
        <v>0.60250000000000004</v>
      </c>
      <c r="M812">
        <v>0.76500000000000001</v>
      </c>
      <c r="N812">
        <v>0.34379999999999999</v>
      </c>
      <c r="O812">
        <v>0.59740000000000004</v>
      </c>
      <c r="P812">
        <v>0.59799999999999998</v>
      </c>
      <c r="Q812">
        <v>0.15369302200000001</v>
      </c>
      <c r="R812">
        <v>782.55510000000004</v>
      </c>
      <c r="S812">
        <v>700.61180000000002</v>
      </c>
      <c r="T812">
        <v>720.48879999999997</v>
      </c>
      <c r="U812">
        <v>713.53440000000001</v>
      </c>
      <c r="V812">
        <v>717.53920000000005</v>
      </c>
      <c r="W812">
        <v>736.92930000000001</v>
      </c>
      <c r="X812">
        <v>745.17920000000004</v>
      </c>
      <c r="Y812">
        <v>775.83234000000004</v>
      </c>
      <c r="Z812">
        <v>759.16674999999998</v>
      </c>
      <c r="AA812">
        <v>803.08849999999995</v>
      </c>
      <c r="AB812">
        <v>776.85119999999995</v>
      </c>
      <c r="AC812">
        <v>711.36950000000002</v>
      </c>
      <c r="AD812">
        <v>561.72064</v>
      </c>
      <c r="AE812">
        <v>413.73349999999999</v>
      </c>
      <c r="AF812">
        <v>453.69330000000002</v>
      </c>
      <c r="AG812">
        <v>450.34591999999998</v>
      </c>
      <c r="AH812">
        <v>525.81870000000004</v>
      </c>
      <c r="AI812">
        <v>612.88915999999995</v>
      </c>
      <c r="AJ812">
        <v>631.99639999999999</v>
      </c>
      <c r="AK812">
        <v>699.88982999999996</v>
      </c>
      <c r="AL812">
        <v>777.34343999999999</v>
      </c>
      <c r="AM812">
        <v>849.34105999999997</v>
      </c>
      <c r="AN812">
        <v>801.87354000000005</v>
      </c>
      <c r="AO812">
        <v>683.09406000000001</v>
      </c>
      <c r="AP812">
        <v>801.7894</v>
      </c>
      <c r="AQ812">
        <v>654.91</v>
      </c>
      <c r="AR812">
        <v>630.41160000000002</v>
      </c>
      <c r="AS812">
        <v>663.2559</v>
      </c>
      <c r="AT812">
        <v>716.99712999999997</v>
      </c>
      <c r="AU812">
        <v>822.73180000000002</v>
      </c>
      <c r="AV812">
        <v>888.79894999999999</v>
      </c>
      <c r="AW812">
        <v>897.75225999999998</v>
      </c>
      <c r="AX812">
        <v>998.84109999999998</v>
      </c>
      <c r="AY812">
        <v>955.04510000000005</v>
      </c>
      <c r="AZ812">
        <v>981.82135000000005</v>
      </c>
      <c r="BA812">
        <v>908.98170000000005</v>
      </c>
      <c r="BB812">
        <v>750.14995999999996</v>
      </c>
      <c r="BC812">
        <v>745.03489999999999</v>
      </c>
      <c r="BD812">
        <v>723.85379999999998</v>
      </c>
      <c r="BE812">
        <v>742.92939999999999</v>
      </c>
      <c r="BF812">
        <v>729.61099999999999</v>
      </c>
      <c r="BG812">
        <v>748.22299999999996</v>
      </c>
      <c r="BH812">
        <v>718.63324</v>
      </c>
      <c r="BI812">
        <v>717.14264000000003</v>
      </c>
      <c r="BJ812">
        <v>734.16290000000004</v>
      </c>
      <c r="BK812">
        <v>723.37450000000001</v>
      </c>
      <c r="BL812">
        <v>738.32929999999999</v>
      </c>
      <c r="BM812">
        <v>738.05160000000001</v>
      </c>
      <c r="BN812">
        <v>682.41160000000002</v>
      </c>
      <c r="BO812">
        <v>681.99289999999996</v>
      </c>
      <c r="BP812">
        <v>696.15716999999995</v>
      </c>
      <c r="BQ812">
        <v>688.21673999999996</v>
      </c>
      <c r="BR812">
        <v>709.49114999999995</v>
      </c>
      <c r="BS812">
        <v>706.5761</v>
      </c>
      <c r="BT812">
        <v>668.47439999999995</v>
      </c>
      <c r="BU812">
        <v>680.68309999999997</v>
      </c>
      <c r="BV812">
        <v>671.32259999999997</v>
      </c>
      <c r="BW812">
        <v>693.87390000000005</v>
      </c>
      <c r="BX812">
        <v>659.67505000000006</v>
      </c>
      <c r="BY812">
        <v>656.43230000000005</v>
      </c>
    </row>
    <row r="813" spans="1:77" x14ac:dyDescent="0.3">
      <c r="A813" t="s">
        <v>360</v>
      </c>
      <c r="B813" t="s">
        <v>78</v>
      </c>
      <c r="C813">
        <v>2</v>
      </c>
      <c r="D813" t="s">
        <v>84</v>
      </c>
      <c r="E813" t="s">
        <v>85</v>
      </c>
      <c r="F813" t="s">
        <v>227</v>
      </c>
      <c r="G813" t="s">
        <v>277</v>
      </c>
      <c r="H813" t="s">
        <v>88</v>
      </c>
      <c r="I813">
        <v>0.33009817000000002</v>
      </c>
      <c r="J813">
        <v>57.627118639999999</v>
      </c>
      <c r="K813">
        <v>-2.9522085040000001</v>
      </c>
      <c r="L813">
        <v>0.62570000000000003</v>
      </c>
      <c r="M813">
        <v>0.76680000000000004</v>
      </c>
      <c r="N813">
        <v>0.32979999999999998</v>
      </c>
      <c r="O813">
        <v>0.59389999999999998</v>
      </c>
      <c r="P813">
        <v>0.61499999999999999</v>
      </c>
      <c r="Q813">
        <v>0.154575028</v>
      </c>
      <c r="R813">
        <v>787.16650000000004</v>
      </c>
      <c r="S813">
        <v>703.23289999999997</v>
      </c>
      <c r="T813">
        <v>724.42740000000003</v>
      </c>
      <c r="U813">
        <v>718.66589999999997</v>
      </c>
      <c r="V813">
        <v>722.86059999999998</v>
      </c>
      <c r="W813">
        <v>741.72050000000002</v>
      </c>
      <c r="X813">
        <v>750.245</v>
      </c>
      <c r="Y813">
        <v>781.89575000000002</v>
      </c>
      <c r="Z813">
        <v>763.71079999999995</v>
      </c>
      <c r="AA813">
        <v>811.40044999999998</v>
      </c>
      <c r="AB813">
        <v>785.2423</v>
      </c>
      <c r="AC813">
        <v>715.17470000000003</v>
      </c>
      <c r="AD813">
        <v>566.42125999999996</v>
      </c>
      <c r="AE813">
        <v>419.39938000000001</v>
      </c>
      <c r="AF813">
        <v>459.37909999999999</v>
      </c>
      <c r="AG813">
        <v>457.15593999999999</v>
      </c>
      <c r="AH813">
        <v>531.10050000000001</v>
      </c>
      <c r="AI813">
        <v>618.06050000000005</v>
      </c>
      <c r="AJ813">
        <v>637.87305000000003</v>
      </c>
      <c r="AK813">
        <v>705.96810000000005</v>
      </c>
      <c r="AL813">
        <v>781.93604000000005</v>
      </c>
      <c r="AM813">
        <v>858.6046</v>
      </c>
      <c r="AN813">
        <v>812.95012999999994</v>
      </c>
      <c r="AO813">
        <v>685.22429999999997</v>
      </c>
      <c r="AP813">
        <v>799.13634999999999</v>
      </c>
      <c r="AQ813">
        <v>647.01009999999997</v>
      </c>
      <c r="AR813">
        <v>622.72860000000003</v>
      </c>
      <c r="AS813">
        <v>654.10569999999996</v>
      </c>
      <c r="AT813">
        <v>709.52380000000005</v>
      </c>
      <c r="AU813">
        <v>817.95100000000002</v>
      </c>
      <c r="AV813">
        <v>884.16769999999997</v>
      </c>
      <c r="AW813">
        <v>894.9923</v>
      </c>
      <c r="AX813">
        <v>996.74590000000001</v>
      </c>
      <c r="AY813">
        <v>954.40369999999996</v>
      </c>
      <c r="AZ813">
        <v>983.68964000000005</v>
      </c>
      <c r="BA813">
        <v>909.37476000000004</v>
      </c>
      <c r="BB813">
        <v>748.79729999999995</v>
      </c>
      <c r="BC813">
        <v>742.98535000000004</v>
      </c>
      <c r="BD813">
        <v>721.1164</v>
      </c>
      <c r="BE813">
        <v>740.91723999999999</v>
      </c>
      <c r="BF813">
        <v>727.63990000000001</v>
      </c>
      <c r="BG813">
        <v>746.7029</v>
      </c>
      <c r="BH813">
        <v>715.19529999999997</v>
      </c>
      <c r="BI813">
        <v>714.38806</v>
      </c>
      <c r="BJ813">
        <v>731.35109999999997</v>
      </c>
      <c r="BK813">
        <v>720.80119999999999</v>
      </c>
      <c r="BL813">
        <v>736.22460000000001</v>
      </c>
      <c r="BM813">
        <v>735.83123999999998</v>
      </c>
      <c r="BN813">
        <v>679.97889999999995</v>
      </c>
      <c r="BO813">
        <v>678.76480000000004</v>
      </c>
      <c r="BP813">
        <v>692.50085000000001</v>
      </c>
      <c r="BQ813">
        <v>684.12789999999995</v>
      </c>
      <c r="BR813">
        <v>707.57479999999998</v>
      </c>
      <c r="BS813">
        <v>704.03375000000005</v>
      </c>
      <c r="BT813">
        <v>663.81804999999997</v>
      </c>
      <c r="BU813">
        <v>676.97119999999995</v>
      </c>
      <c r="BV813">
        <v>666.50109999999995</v>
      </c>
      <c r="BW813">
        <v>690.30889999999999</v>
      </c>
      <c r="BX813">
        <v>655.75319999999999</v>
      </c>
      <c r="BY813">
        <v>652.91759999999999</v>
      </c>
    </row>
    <row r="814" spans="1:77" x14ac:dyDescent="0.3">
      <c r="A814" t="s">
        <v>360</v>
      </c>
      <c r="B814" t="s">
        <v>78</v>
      </c>
      <c r="C814">
        <v>3</v>
      </c>
      <c r="D814" t="s">
        <v>84</v>
      </c>
      <c r="E814" t="s">
        <v>112</v>
      </c>
      <c r="F814" t="s">
        <v>227</v>
      </c>
      <c r="G814" t="s">
        <v>247</v>
      </c>
      <c r="H814" t="s">
        <v>88</v>
      </c>
      <c r="I814">
        <v>0.32688411099999998</v>
      </c>
      <c r="J814">
        <v>55.932203389999998</v>
      </c>
      <c r="K814">
        <v>-3.5011331220000002</v>
      </c>
      <c r="L814">
        <v>0.5232</v>
      </c>
      <c r="M814">
        <v>0.80079999999999996</v>
      </c>
      <c r="N814">
        <v>0.3906</v>
      </c>
      <c r="O814">
        <v>0.61539999999999995</v>
      </c>
      <c r="P814">
        <v>0.51729999999999998</v>
      </c>
      <c r="Q814">
        <v>0.15505259299999999</v>
      </c>
      <c r="R814">
        <v>761.26134999999999</v>
      </c>
      <c r="S814">
        <v>687.78970000000004</v>
      </c>
      <c r="T814">
        <v>704.02319999999997</v>
      </c>
      <c r="U814">
        <v>695.30773999999997</v>
      </c>
      <c r="V814">
        <v>700.20749999999998</v>
      </c>
      <c r="W814">
        <v>720.62805000000003</v>
      </c>
      <c r="X814">
        <v>727.73315000000002</v>
      </c>
      <c r="Y814">
        <v>757.78314</v>
      </c>
      <c r="Z814">
        <v>743.90210000000002</v>
      </c>
      <c r="AA814">
        <v>780.07249999999999</v>
      </c>
      <c r="AB814">
        <v>757.62049999999999</v>
      </c>
      <c r="AC814">
        <v>703.05690000000004</v>
      </c>
      <c r="AD814">
        <v>550.81934000000001</v>
      </c>
      <c r="AE814">
        <v>414.53397000000001</v>
      </c>
      <c r="AF814">
        <v>454.62572999999998</v>
      </c>
      <c r="AG814">
        <v>449.36619999999999</v>
      </c>
      <c r="AH814">
        <v>524.12774999999999</v>
      </c>
      <c r="AI814">
        <v>605.90340000000003</v>
      </c>
      <c r="AJ814">
        <v>624.35929999999996</v>
      </c>
      <c r="AK814">
        <v>681.851</v>
      </c>
      <c r="AL814">
        <v>753.40155000000004</v>
      </c>
      <c r="AM814">
        <v>808.86206000000004</v>
      </c>
      <c r="AN814">
        <v>763.41985999999997</v>
      </c>
      <c r="AO814">
        <v>658.56479999999999</v>
      </c>
      <c r="AP814">
        <v>811.51995999999997</v>
      </c>
      <c r="AQ814">
        <v>682.11149999999998</v>
      </c>
      <c r="AR814">
        <v>657.75649999999996</v>
      </c>
      <c r="AS814">
        <v>693.64059999999995</v>
      </c>
      <c r="AT814">
        <v>745.3836</v>
      </c>
      <c r="AU814">
        <v>849.19420000000002</v>
      </c>
      <c r="AV814">
        <v>912.78510000000006</v>
      </c>
      <c r="AW814">
        <v>920.43589999999995</v>
      </c>
      <c r="AX814">
        <v>1012.70905</v>
      </c>
      <c r="AY814">
        <v>967.69029999999998</v>
      </c>
      <c r="AZ814">
        <v>992.82889999999998</v>
      </c>
      <c r="BA814">
        <v>910.86509999999998</v>
      </c>
      <c r="BB814">
        <v>758.53345000000002</v>
      </c>
      <c r="BC814">
        <v>752.09609999999998</v>
      </c>
      <c r="BD814">
        <v>737.48500000000001</v>
      </c>
      <c r="BE814">
        <v>754.67359999999996</v>
      </c>
      <c r="BF814">
        <v>742.05993999999998</v>
      </c>
      <c r="BG814">
        <v>759.36189999999999</v>
      </c>
      <c r="BH814">
        <v>734.09644000000003</v>
      </c>
      <c r="BI814">
        <v>732.03075999999999</v>
      </c>
      <c r="BJ814">
        <v>747.69727</v>
      </c>
      <c r="BK814">
        <v>736.30962999999997</v>
      </c>
      <c r="BL814">
        <v>748.80619999999999</v>
      </c>
      <c r="BM814">
        <v>747.41796999999997</v>
      </c>
      <c r="BN814">
        <v>694.15819999999997</v>
      </c>
      <c r="BO814">
        <v>694.31115999999997</v>
      </c>
      <c r="BP814">
        <v>710.39449999999999</v>
      </c>
      <c r="BQ814">
        <v>704.41974000000005</v>
      </c>
      <c r="BR814">
        <v>722.57165999999995</v>
      </c>
      <c r="BS814">
        <v>722.3433</v>
      </c>
      <c r="BT814">
        <v>692.24379999999996</v>
      </c>
      <c r="BU814">
        <v>702.05409999999995</v>
      </c>
      <c r="BV814">
        <v>700.9579</v>
      </c>
      <c r="BW814">
        <v>720.53110000000004</v>
      </c>
      <c r="BX814">
        <v>690.87339999999995</v>
      </c>
      <c r="BY814">
        <v>688.40734999999995</v>
      </c>
    </row>
    <row r="815" spans="1:77" x14ac:dyDescent="0.3">
      <c r="A815" t="s">
        <v>360</v>
      </c>
      <c r="B815" t="s">
        <v>78</v>
      </c>
      <c r="C815">
        <v>4</v>
      </c>
      <c r="D815" t="s">
        <v>84</v>
      </c>
      <c r="E815" t="s">
        <v>226</v>
      </c>
      <c r="F815" t="s">
        <v>227</v>
      </c>
      <c r="G815" t="s">
        <v>228</v>
      </c>
      <c r="H815" t="s">
        <v>88</v>
      </c>
      <c r="I815">
        <v>0.335471466</v>
      </c>
      <c r="J815">
        <v>55.932203389999998</v>
      </c>
      <c r="K815">
        <v>-5.4195274920000003</v>
      </c>
      <c r="L815">
        <v>0.48130000000000001</v>
      </c>
      <c r="M815">
        <v>0.81850000000000001</v>
      </c>
      <c r="N815">
        <v>0.52249999999999996</v>
      </c>
      <c r="O815">
        <v>0.63060000000000005</v>
      </c>
      <c r="P815">
        <v>0.4501</v>
      </c>
      <c r="Q815">
        <v>0.16048615899999999</v>
      </c>
      <c r="R815">
        <v>744.14400000000001</v>
      </c>
      <c r="S815">
        <v>678.11810000000003</v>
      </c>
      <c r="T815">
        <v>693.44960000000003</v>
      </c>
      <c r="U815">
        <v>684.38750000000005</v>
      </c>
      <c r="V815">
        <v>689.84766000000002</v>
      </c>
      <c r="W815">
        <v>714.54280000000006</v>
      </c>
      <c r="X815">
        <v>723.58799999999997</v>
      </c>
      <c r="Y815">
        <v>754.54989999999998</v>
      </c>
      <c r="Z815">
        <v>745.33749999999998</v>
      </c>
      <c r="AA815">
        <v>777.71216000000004</v>
      </c>
      <c r="AB815">
        <v>756.89855999999997</v>
      </c>
      <c r="AC815">
        <v>709.18690000000004</v>
      </c>
      <c r="AD815">
        <v>539.40380000000005</v>
      </c>
      <c r="AE815">
        <v>411.00646999999998</v>
      </c>
      <c r="AF815">
        <v>454.98739999999998</v>
      </c>
      <c r="AG815">
        <v>454.53964000000002</v>
      </c>
      <c r="AH815">
        <v>532.09249999999997</v>
      </c>
      <c r="AI815">
        <v>613.52329999999995</v>
      </c>
      <c r="AJ815">
        <v>632.53570000000002</v>
      </c>
      <c r="AK815">
        <v>683.86725000000001</v>
      </c>
      <c r="AL815">
        <v>755.54819999999995</v>
      </c>
      <c r="AM815">
        <v>794.08609999999999</v>
      </c>
      <c r="AN815">
        <v>743.04016000000001</v>
      </c>
      <c r="AO815">
        <v>645.13120000000004</v>
      </c>
      <c r="AP815">
        <v>822.8451</v>
      </c>
      <c r="AQ815">
        <v>720.19740000000002</v>
      </c>
      <c r="AR815">
        <v>703.04600000000005</v>
      </c>
      <c r="AS815">
        <v>741.79579999999999</v>
      </c>
      <c r="AT815">
        <v>793.30529999999999</v>
      </c>
      <c r="AU815">
        <v>905.53710000000001</v>
      </c>
      <c r="AV815">
        <v>965.99603000000002</v>
      </c>
      <c r="AW815">
        <v>981.09289999999999</v>
      </c>
      <c r="AX815">
        <v>1061.8617999999999</v>
      </c>
      <c r="AY815">
        <v>1011.43195</v>
      </c>
      <c r="AZ815">
        <v>1040.4975999999999</v>
      </c>
      <c r="BA815">
        <v>951.87929999999994</v>
      </c>
      <c r="BB815">
        <v>759.70050000000003</v>
      </c>
      <c r="BC815">
        <v>754.30610000000001</v>
      </c>
      <c r="BD815">
        <v>745.88580000000002</v>
      </c>
      <c r="BE815">
        <v>762.27200000000005</v>
      </c>
      <c r="BF815">
        <v>752.16094999999996</v>
      </c>
      <c r="BG815">
        <v>768.81775000000005</v>
      </c>
      <c r="BH815">
        <v>747.22375</v>
      </c>
      <c r="BI815">
        <v>745.29089999999997</v>
      </c>
      <c r="BJ815">
        <v>760.84010000000001</v>
      </c>
      <c r="BK815">
        <v>747.8809</v>
      </c>
      <c r="BL815">
        <v>760.08180000000004</v>
      </c>
      <c r="BM815">
        <v>756.23519999999996</v>
      </c>
      <c r="BN815">
        <v>700.93790000000001</v>
      </c>
      <c r="BO815">
        <v>701.798</v>
      </c>
      <c r="BP815">
        <v>719.43364999999994</v>
      </c>
      <c r="BQ815">
        <v>715.70794999999998</v>
      </c>
      <c r="BR815">
        <v>735.24580000000003</v>
      </c>
      <c r="BS815">
        <v>738.57730000000004</v>
      </c>
      <c r="BT815">
        <v>715.25170000000003</v>
      </c>
      <c r="BU815">
        <v>726.83900000000006</v>
      </c>
      <c r="BV815">
        <v>733.93065999999999</v>
      </c>
      <c r="BW815">
        <v>754.23350000000005</v>
      </c>
      <c r="BX815">
        <v>728.61620000000005</v>
      </c>
      <c r="BY815">
        <v>725.45309999999995</v>
      </c>
    </row>
    <row r="816" spans="1:77" x14ac:dyDescent="0.3">
      <c r="A816" t="s">
        <v>360</v>
      </c>
      <c r="B816" t="s">
        <v>78</v>
      </c>
      <c r="C816">
        <v>5</v>
      </c>
      <c r="D816" t="s">
        <v>84</v>
      </c>
      <c r="E816" t="s">
        <v>232</v>
      </c>
      <c r="F816" t="s">
        <v>227</v>
      </c>
      <c r="G816" t="s">
        <v>233</v>
      </c>
      <c r="H816" t="s">
        <v>88</v>
      </c>
      <c r="I816">
        <v>0.36019400699999998</v>
      </c>
      <c r="J816">
        <v>55.932203389999998</v>
      </c>
      <c r="K816">
        <v>-7.6226134999999999</v>
      </c>
      <c r="L816">
        <v>0.35970000000000002</v>
      </c>
      <c r="M816">
        <v>0.8579</v>
      </c>
      <c r="N816">
        <v>0.66769999999999996</v>
      </c>
      <c r="O816">
        <v>0.67110000000000003</v>
      </c>
      <c r="P816">
        <v>0.46179999999999999</v>
      </c>
      <c r="Q816">
        <v>0.17174888599999999</v>
      </c>
      <c r="R816">
        <v>698.60029999999995</v>
      </c>
      <c r="S816">
        <v>639.26959999999997</v>
      </c>
      <c r="T816">
        <v>649.36699999999996</v>
      </c>
      <c r="U816">
        <v>640.14075000000003</v>
      </c>
      <c r="V816">
        <v>645.09655999999995</v>
      </c>
      <c r="W816">
        <v>670.05742999999995</v>
      </c>
      <c r="X816">
        <v>684.34720000000004</v>
      </c>
      <c r="Y816">
        <v>716.30909999999994</v>
      </c>
      <c r="Z816">
        <v>705.62929999999994</v>
      </c>
      <c r="AA816">
        <v>733.03650000000005</v>
      </c>
      <c r="AB816">
        <v>713.92769999999996</v>
      </c>
      <c r="AC816">
        <v>671.69399999999996</v>
      </c>
      <c r="AD816">
        <v>543.14329999999995</v>
      </c>
      <c r="AE816">
        <v>440.73809999999997</v>
      </c>
      <c r="AF816">
        <v>479.88679999999999</v>
      </c>
      <c r="AG816">
        <v>483.23083000000003</v>
      </c>
      <c r="AH816">
        <v>555.053</v>
      </c>
      <c r="AI816">
        <v>625.90430000000003</v>
      </c>
      <c r="AJ816">
        <v>648.98943999999995</v>
      </c>
      <c r="AK816">
        <v>701.39549999999997</v>
      </c>
      <c r="AL816">
        <v>762.74243000000001</v>
      </c>
      <c r="AM816">
        <v>789.75990000000002</v>
      </c>
      <c r="AN816">
        <v>729.82889999999998</v>
      </c>
      <c r="AO816">
        <v>645.64404000000002</v>
      </c>
      <c r="AP816">
        <v>813.85504000000003</v>
      </c>
      <c r="AQ816">
        <v>758.20776000000001</v>
      </c>
      <c r="AR816">
        <v>757.10599999999999</v>
      </c>
      <c r="AS816">
        <v>807.49800000000005</v>
      </c>
      <c r="AT816">
        <v>846.04110000000003</v>
      </c>
      <c r="AU816">
        <v>953.77120000000002</v>
      </c>
      <c r="AV816">
        <v>1012.6322</v>
      </c>
      <c r="AW816">
        <v>1045.8430000000001</v>
      </c>
      <c r="AX816">
        <v>1106.4407000000001</v>
      </c>
      <c r="AY816">
        <v>1065.9767999999999</v>
      </c>
      <c r="AZ816">
        <v>1081.3423</v>
      </c>
      <c r="BA816">
        <v>1011.53595</v>
      </c>
      <c r="BB816">
        <v>761.33983999999998</v>
      </c>
      <c r="BC816">
        <v>768.0104</v>
      </c>
      <c r="BD816">
        <v>763.5027</v>
      </c>
      <c r="BE816">
        <v>782.8383</v>
      </c>
      <c r="BF816">
        <v>772.40570000000002</v>
      </c>
      <c r="BG816">
        <v>789.24379999999996</v>
      </c>
      <c r="BH816">
        <v>771.13779999999997</v>
      </c>
      <c r="BI816">
        <v>771.81946000000005</v>
      </c>
      <c r="BJ816">
        <v>788.97014999999999</v>
      </c>
      <c r="BK816">
        <v>776.74914999999999</v>
      </c>
      <c r="BL816">
        <v>784.40796</v>
      </c>
      <c r="BM816">
        <v>776.77170000000001</v>
      </c>
      <c r="BN816">
        <v>714.01409999999998</v>
      </c>
      <c r="BO816">
        <v>720.01684999999998</v>
      </c>
      <c r="BP816">
        <v>739.83339999999998</v>
      </c>
      <c r="BQ816">
        <v>743.6232</v>
      </c>
      <c r="BR816">
        <v>762.99109999999996</v>
      </c>
      <c r="BS816">
        <v>771.53650000000005</v>
      </c>
      <c r="BT816">
        <v>763.10720000000003</v>
      </c>
      <c r="BU816">
        <v>776.37670000000003</v>
      </c>
      <c r="BV816">
        <v>794.93664999999999</v>
      </c>
      <c r="BW816">
        <v>811.91070000000002</v>
      </c>
      <c r="BX816">
        <v>791.7867</v>
      </c>
      <c r="BY816">
        <v>783.98599999999999</v>
      </c>
    </row>
    <row r="817" spans="1:77" x14ac:dyDescent="0.3">
      <c r="A817" t="s">
        <v>360</v>
      </c>
      <c r="B817" t="s">
        <v>329</v>
      </c>
      <c r="C817">
        <v>1</v>
      </c>
      <c r="D817" t="s">
        <v>96</v>
      </c>
      <c r="E817" t="s">
        <v>270</v>
      </c>
      <c r="F817" t="s">
        <v>171</v>
      </c>
      <c r="G817" t="s">
        <v>271</v>
      </c>
      <c r="H817" t="s">
        <v>88</v>
      </c>
      <c r="I817">
        <v>0.73994000000000004</v>
      </c>
      <c r="J817">
        <v>67.796610000000001</v>
      </c>
      <c r="K817">
        <v>4.4071800000000003</v>
      </c>
      <c r="L817">
        <v>0.81389999999999996</v>
      </c>
      <c r="M817">
        <v>1.0322</v>
      </c>
      <c r="N817">
        <v>0.43969999999999998</v>
      </c>
      <c r="O817">
        <v>0.55479999999999996</v>
      </c>
      <c r="P817">
        <v>0.46839999999999998</v>
      </c>
      <c r="Q817">
        <v>0.3881</v>
      </c>
      <c r="R817">
        <v>2149.8452000000002</v>
      </c>
      <c r="S817">
        <v>1842.7246</v>
      </c>
      <c r="T817">
        <v>1816.3998999999999</v>
      </c>
      <c r="U817">
        <v>1833.9496999999999</v>
      </c>
      <c r="V817">
        <v>2632.4636</v>
      </c>
      <c r="W817">
        <v>2255.1437999999998</v>
      </c>
      <c r="X817">
        <v>2176.17</v>
      </c>
      <c r="Y817">
        <v>2474.5156000000002</v>
      </c>
      <c r="Z817">
        <v>2316.5679</v>
      </c>
      <c r="AA817">
        <v>3115.0819999999999</v>
      </c>
      <c r="AB817">
        <v>3264.2550000000001</v>
      </c>
      <c r="AC817">
        <v>2299.0183000000002</v>
      </c>
      <c r="AD817">
        <v>2654.2422000000001</v>
      </c>
      <c r="AE817">
        <v>2310.337</v>
      </c>
      <c r="AF817">
        <v>2107.5210000000002</v>
      </c>
      <c r="AG817">
        <v>2133.9753000000001</v>
      </c>
      <c r="AH817">
        <v>2971.6930000000002</v>
      </c>
      <c r="AI817">
        <v>2469.0625</v>
      </c>
      <c r="AJ817">
        <v>2310.337</v>
      </c>
      <c r="AK817">
        <v>2433.79</v>
      </c>
      <c r="AL817">
        <v>2266.2465999999999</v>
      </c>
      <c r="AM817">
        <v>2901.1484</v>
      </c>
      <c r="AN817">
        <v>3765.3202999999999</v>
      </c>
      <c r="AO817">
        <v>2548.4252999999999</v>
      </c>
      <c r="AP817">
        <v>3616.6923999999999</v>
      </c>
      <c r="AQ817">
        <v>3264.7031000000002</v>
      </c>
      <c r="AR817">
        <v>3150.3062</v>
      </c>
      <c r="AS817">
        <v>3106.3076000000001</v>
      </c>
      <c r="AT817">
        <v>4355.8706000000002</v>
      </c>
      <c r="AU817">
        <v>3599.0927999999999</v>
      </c>
      <c r="AV817">
        <v>3343.9009999999998</v>
      </c>
      <c r="AW817">
        <v>3678.2905000000001</v>
      </c>
      <c r="AX817">
        <v>3678.2905000000001</v>
      </c>
      <c r="AY817">
        <v>4452.6679999999997</v>
      </c>
      <c r="AZ817">
        <v>5112.6484</v>
      </c>
      <c r="BA817">
        <v>3836.6860000000001</v>
      </c>
      <c r="BB817">
        <v>4613.4652999999998</v>
      </c>
      <c r="BC817">
        <v>4252.3329999999996</v>
      </c>
      <c r="BD817">
        <v>4134.9650000000001</v>
      </c>
      <c r="BE817">
        <v>4116.9080000000004</v>
      </c>
      <c r="BF817">
        <v>4947.5127000000002</v>
      </c>
      <c r="BG817">
        <v>4450.9560000000001</v>
      </c>
      <c r="BH817">
        <v>4378.7290000000003</v>
      </c>
      <c r="BI817">
        <v>4676.6635999999999</v>
      </c>
      <c r="BJ817">
        <v>4541.2393000000002</v>
      </c>
      <c r="BK817">
        <v>5182.2489999999998</v>
      </c>
      <c r="BL817">
        <v>5705.8905999999997</v>
      </c>
      <c r="BM817">
        <v>4595.4087</v>
      </c>
      <c r="BN817">
        <v>3866.7354</v>
      </c>
      <c r="BO817">
        <v>3615.7692999999999</v>
      </c>
      <c r="BP817">
        <v>3597.1792</v>
      </c>
      <c r="BQ817">
        <v>3634.3593999999998</v>
      </c>
      <c r="BR817">
        <v>4907.7793000000001</v>
      </c>
      <c r="BS817">
        <v>4173.4717000000001</v>
      </c>
      <c r="BT817">
        <v>4182.7665999999999</v>
      </c>
      <c r="BU817">
        <v>4489.5029999999997</v>
      </c>
      <c r="BV817">
        <v>4545.2730000000001</v>
      </c>
      <c r="BW817">
        <v>5893.0527000000002</v>
      </c>
      <c r="BX817">
        <v>5539.8423000000003</v>
      </c>
      <c r="BY817">
        <v>4796.2389999999996</v>
      </c>
    </row>
    <row r="818" spans="1:77" x14ac:dyDescent="0.3">
      <c r="A818" t="s">
        <v>360</v>
      </c>
      <c r="B818" t="s">
        <v>329</v>
      </c>
      <c r="C818">
        <v>2</v>
      </c>
      <c r="D818" t="s">
        <v>106</v>
      </c>
      <c r="E818" t="s">
        <v>221</v>
      </c>
      <c r="F818" t="s">
        <v>108</v>
      </c>
      <c r="G818" t="s">
        <v>222</v>
      </c>
      <c r="H818" t="s">
        <v>83</v>
      </c>
      <c r="I818">
        <v>0.88721410700000003</v>
      </c>
      <c r="J818">
        <v>71.186440680000004</v>
      </c>
      <c r="K818">
        <v>-5.2566953979999997</v>
      </c>
      <c r="L818">
        <v>0.63970000000000005</v>
      </c>
      <c r="M818">
        <v>1.0399</v>
      </c>
      <c r="N818">
        <v>0.4788</v>
      </c>
      <c r="O818">
        <v>0.26840000000000003</v>
      </c>
      <c r="P818">
        <v>0.60499999999999998</v>
      </c>
      <c r="Q818">
        <v>0.410655938</v>
      </c>
      <c r="R818">
        <v>2537.7200429999998</v>
      </c>
      <c r="S818">
        <v>2293.7507310000001</v>
      </c>
      <c r="T818">
        <v>2288.2888750000002</v>
      </c>
      <c r="U818">
        <v>2565.0779149999998</v>
      </c>
      <c r="V818">
        <v>2830.1344239999999</v>
      </c>
      <c r="W818">
        <v>3232.6231509999998</v>
      </c>
      <c r="X818">
        <v>2976.2218549999998</v>
      </c>
      <c r="Y818">
        <v>2660.915485</v>
      </c>
      <c r="Z818">
        <v>2557.4057870000001</v>
      </c>
      <c r="AA818">
        <v>3720.8074069999998</v>
      </c>
      <c r="AB818">
        <v>4387.2844370000003</v>
      </c>
      <c r="AC818">
        <v>2849.3322669999998</v>
      </c>
      <c r="AD818">
        <v>3105.4456009999999</v>
      </c>
      <c r="AE818">
        <v>2485.4064109999999</v>
      </c>
      <c r="AF818">
        <v>2382.466066</v>
      </c>
      <c r="AG818">
        <v>3155.1871860000001</v>
      </c>
      <c r="AH818">
        <v>3276.9840020000001</v>
      </c>
      <c r="AI818">
        <v>3152.8432979999998</v>
      </c>
      <c r="AJ818">
        <v>3351.2376370000002</v>
      </c>
      <c r="AK818">
        <v>3050.0346070000001</v>
      </c>
      <c r="AL818">
        <v>3795.3062909999999</v>
      </c>
      <c r="AM818">
        <v>4007.7954880000002</v>
      </c>
      <c r="AN818">
        <v>3934.8746139999998</v>
      </c>
      <c r="AO818">
        <v>3958.539358</v>
      </c>
      <c r="AP818">
        <v>4467.0186990000002</v>
      </c>
      <c r="AQ818">
        <v>3437.197314</v>
      </c>
      <c r="AR818">
        <v>3462.0320919999999</v>
      </c>
      <c r="AS818">
        <v>2623.9325079999999</v>
      </c>
      <c r="AT818">
        <v>3580.3560699999998</v>
      </c>
      <c r="AU818">
        <v>3338.8103150000002</v>
      </c>
      <c r="AV818">
        <v>3867.1537130000002</v>
      </c>
      <c r="AW818">
        <v>4437.0107399999997</v>
      </c>
      <c r="AX818">
        <v>4487.7676549999996</v>
      </c>
      <c r="AY818">
        <v>5423.6305590000002</v>
      </c>
      <c r="AZ818">
        <v>4789.9624560000002</v>
      </c>
      <c r="BA818">
        <v>4399.8940469999998</v>
      </c>
      <c r="BB818">
        <v>5026.7184029999999</v>
      </c>
      <c r="BC818">
        <v>4603.4305949999998</v>
      </c>
      <c r="BD818">
        <v>4275.0994559999999</v>
      </c>
      <c r="BE818">
        <v>4283.7555350000002</v>
      </c>
      <c r="BF818">
        <v>5177.9700489999996</v>
      </c>
      <c r="BG818">
        <v>4357.6100319999996</v>
      </c>
      <c r="BH818">
        <v>4589.1842919999999</v>
      </c>
      <c r="BI818">
        <v>4999.6970389999997</v>
      </c>
      <c r="BJ818">
        <v>4687.7591060000004</v>
      </c>
      <c r="BK818">
        <v>6080.8584700000001</v>
      </c>
      <c r="BL818">
        <v>6135.8841309999998</v>
      </c>
      <c r="BM818">
        <v>4096.4037989999997</v>
      </c>
      <c r="BN818">
        <v>4434.9035350000004</v>
      </c>
      <c r="BO818">
        <v>4197.8794969999999</v>
      </c>
      <c r="BP818">
        <v>3953.722581</v>
      </c>
      <c r="BQ818">
        <v>4201.6910939999998</v>
      </c>
      <c r="BR818">
        <v>4589.0909469999997</v>
      </c>
      <c r="BS818">
        <v>4229.7966980000001</v>
      </c>
      <c r="BT818">
        <v>4211.2171429999999</v>
      </c>
      <c r="BU818">
        <v>4692.9528909999999</v>
      </c>
      <c r="BV818">
        <v>4777.4844400000002</v>
      </c>
      <c r="BW818">
        <v>5701.1951559999998</v>
      </c>
      <c r="BX818">
        <v>6613.1149320000004</v>
      </c>
      <c r="BY818">
        <v>3969.0242710000002</v>
      </c>
    </row>
    <row r="819" spans="1:77" x14ac:dyDescent="0.3">
      <c r="A819" t="s">
        <v>360</v>
      </c>
      <c r="B819" t="s">
        <v>329</v>
      </c>
      <c r="C819">
        <v>3</v>
      </c>
      <c r="D819" t="s">
        <v>96</v>
      </c>
      <c r="E819" t="s">
        <v>170</v>
      </c>
      <c r="F819" t="s">
        <v>171</v>
      </c>
      <c r="G819" t="s">
        <v>172</v>
      </c>
      <c r="H819" t="s">
        <v>88</v>
      </c>
      <c r="I819">
        <v>0.80398999999999998</v>
      </c>
      <c r="J819">
        <v>69.491529999999997</v>
      </c>
      <c r="K819">
        <v>4.2167399999999997</v>
      </c>
      <c r="L819">
        <v>0.82979999999999998</v>
      </c>
      <c r="M819">
        <v>1.0810999999999999</v>
      </c>
      <c r="N819">
        <v>0.48759999999999998</v>
      </c>
      <c r="O819">
        <v>0.62319999999999998</v>
      </c>
      <c r="P819">
        <v>0.51380000000000003</v>
      </c>
      <c r="Q819">
        <v>0.41206999999999999</v>
      </c>
      <c r="R819">
        <v>2220.0444000000002</v>
      </c>
      <c r="S819">
        <v>2009.4473</v>
      </c>
      <c r="T819">
        <v>1851.4993999999999</v>
      </c>
      <c r="U819">
        <v>1825.1748</v>
      </c>
      <c r="V819">
        <v>2728.9872999999998</v>
      </c>
      <c r="W819">
        <v>2035.7719</v>
      </c>
      <c r="X819">
        <v>1983.1225999999999</v>
      </c>
      <c r="Y819">
        <v>2237.5942</v>
      </c>
      <c r="Z819">
        <v>2141.0706</v>
      </c>
      <c r="AA819">
        <v>2860.6104</v>
      </c>
      <c r="AB819">
        <v>3308.1291999999999</v>
      </c>
      <c r="AC819">
        <v>2421.8665000000001</v>
      </c>
      <c r="AD819">
        <v>2927.6025</v>
      </c>
      <c r="AE819">
        <v>2566.0614999999998</v>
      </c>
      <c r="AF819">
        <v>2407.3359999999998</v>
      </c>
      <c r="AG819">
        <v>2160.4297000000001</v>
      </c>
      <c r="AH819">
        <v>3068.692</v>
      </c>
      <c r="AI819">
        <v>2645.424</v>
      </c>
      <c r="AJ819">
        <v>2460.2444</v>
      </c>
      <c r="AK819">
        <v>2574.8793999999998</v>
      </c>
      <c r="AL819">
        <v>2424.9722000000002</v>
      </c>
      <c r="AM819">
        <v>3086.3281000000002</v>
      </c>
      <c r="AN819">
        <v>3668.3213000000001</v>
      </c>
      <c r="AO819">
        <v>2557.2433999999998</v>
      </c>
      <c r="AP819">
        <v>3643.0916000000002</v>
      </c>
      <c r="AQ819">
        <v>3326.3009999999999</v>
      </c>
      <c r="AR819">
        <v>3088.7080000000001</v>
      </c>
      <c r="AS819">
        <v>3062.3087999999998</v>
      </c>
      <c r="AT819">
        <v>4179.8760000000002</v>
      </c>
      <c r="AU819">
        <v>3599.0929999999998</v>
      </c>
      <c r="AV819">
        <v>3572.6938</v>
      </c>
      <c r="AW819">
        <v>3537.4946</v>
      </c>
      <c r="AX819">
        <v>3396.6990000000001</v>
      </c>
      <c r="AY819">
        <v>4065.4792000000002</v>
      </c>
      <c r="AZ819">
        <v>4619.8630000000003</v>
      </c>
      <c r="BA819">
        <v>3871.8847999999998</v>
      </c>
      <c r="BB819">
        <v>5055.8525</v>
      </c>
      <c r="BC819">
        <v>4730.8329999999996</v>
      </c>
      <c r="BD819">
        <v>4622.4937</v>
      </c>
      <c r="BE819">
        <v>4387.7573000000002</v>
      </c>
      <c r="BF819">
        <v>5209.3339999999998</v>
      </c>
      <c r="BG819">
        <v>4685.6913999999997</v>
      </c>
      <c r="BH819">
        <v>4532.2103999999999</v>
      </c>
      <c r="BI819">
        <v>4568.3236999999999</v>
      </c>
      <c r="BJ819">
        <v>4441.9277000000002</v>
      </c>
      <c r="BK819">
        <v>4983.6260000000002</v>
      </c>
      <c r="BL819">
        <v>5588.5225</v>
      </c>
      <c r="BM819">
        <v>4541.2389999999996</v>
      </c>
      <c r="BN819">
        <v>3978.2759999999998</v>
      </c>
      <c r="BO819">
        <v>3801.67</v>
      </c>
      <c r="BP819">
        <v>3866.7354</v>
      </c>
      <c r="BQ819">
        <v>3838.85</v>
      </c>
      <c r="BR819">
        <v>4786.9440000000004</v>
      </c>
      <c r="BS819">
        <v>4099.1112999999996</v>
      </c>
      <c r="BT819">
        <v>3968.9810000000002</v>
      </c>
      <c r="BU819">
        <v>4099.1112999999996</v>
      </c>
      <c r="BV819">
        <v>4034.0459999999998</v>
      </c>
      <c r="BW819">
        <v>5000.7299999999996</v>
      </c>
      <c r="BX819">
        <v>5697.8573999999999</v>
      </c>
      <c r="BY819">
        <v>4852.009</v>
      </c>
    </row>
    <row r="820" spans="1:77" x14ac:dyDescent="0.3">
      <c r="A820" t="s">
        <v>360</v>
      </c>
      <c r="B820" t="s">
        <v>329</v>
      </c>
      <c r="C820">
        <v>4</v>
      </c>
      <c r="D820" t="s">
        <v>96</v>
      </c>
      <c r="E820" t="s">
        <v>212</v>
      </c>
      <c r="F820" t="s">
        <v>171</v>
      </c>
      <c r="G820" t="s">
        <v>213</v>
      </c>
      <c r="H820" t="s">
        <v>88</v>
      </c>
      <c r="I820">
        <v>0.80245999999999995</v>
      </c>
      <c r="J820">
        <v>67.796610000000001</v>
      </c>
      <c r="K820">
        <v>5.3912800000000001</v>
      </c>
      <c r="L820">
        <v>1.0689</v>
      </c>
      <c r="M820">
        <v>0.96689999999999998</v>
      </c>
      <c r="N820">
        <v>0.51729999999999998</v>
      </c>
      <c r="O820">
        <v>0.9395</v>
      </c>
      <c r="P820">
        <v>0.5948</v>
      </c>
      <c r="Q820">
        <v>0.41460000000000002</v>
      </c>
      <c r="R820">
        <v>2063.6750000000002</v>
      </c>
      <c r="S820">
        <v>1861.1061999999999</v>
      </c>
      <c r="T820">
        <v>1738.5646999999999</v>
      </c>
      <c r="U820">
        <v>1738.5646999999999</v>
      </c>
      <c r="V820">
        <v>2479.4409999999998</v>
      </c>
      <c r="W820">
        <v>2051.1707000000001</v>
      </c>
      <c r="X820">
        <v>2013.6579999999999</v>
      </c>
      <c r="Y820">
        <v>2091.1842999999999</v>
      </c>
      <c r="Z820">
        <v>2126.1959999999999</v>
      </c>
      <c r="AA820">
        <v>2692.6381999999999</v>
      </c>
      <c r="AB820">
        <v>2983.9868000000001</v>
      </c>
      <c r="AC820">
        <v>2236.2334000000001</v>
      </c>
      <c r="AD820">
        <v>2764.1025</v>
      </c>
      <c r="AE820">
        <v>2436.0164</v>
      </c>
      <c r="AF820">
        <v>2217.6527999999998</v>
      </c>
      <c r="AG820">
        <v>2300.4857999999999</v>
      </c>
      <c r="AH820">
        <v>2895.1516000000001</v>
      </c>
      <c r="AI820">
        <v>2604.6183999999998</v>
      </c>
      <c r="AJ820">
        <v>2475.4238</v>
      </c>
      <c r="AK820">
        <v>2597.2006999999999</v>
      </c>
      <c r="AL820">
        <v>2845.6992</v>
      </c>
      <c r="AM820">
        <v>3394.6215999999999</v>
      </c>
      <c r="AN820">
        <v>4136.4087</v>
      </c>
      <c r="AO820">
        <v>2853.1172000000001</v>
      </c>
      <c r="AP820">
        <v>3511.3937999999998</v>
      </c>
      <c r="AQ820">
        <v>3122.605</v>
      </c>
      <c r="AR820">
        <v>2991.3256999999999</v>
      </c>
      <c r="AS820">
        <v>3092.3098</v>
      </c>
      <c r="AT820">
        <v>3733.5587999999998</v>
      </c>
      <c r="AU820">
        <v>3440.7049999999999</v>
      </c>
      <c r="AV820">
        <v>3284.1794</v>
      </c>
      <c r="AW820">
        <v>3354.8683999999998</v>
      </c>
      <c r="AX820">
        <v>3541.6889999999999</v>
      </c>
      <c r="AY820">
        <v>4501.0379999999996</v>
      </c>
      <c r="AZ820">
        <v>4521.2349999999997</v>
      </c>
      <c r="BA820">
        <v>3410.4097000000002</v>
      </c>
      <c r="BB820">
        <v>4388.2209999999995</v>
      </c>
      <c r="BC820">
        <v>3666.2341000000001</v>
      </c>
      <c r="BD820">
        <v>3378.4856</v>
      </c>
      <c r="BE820">
        <v>3441.2669999999998</v>
      </c>
      <c r="BF820">
        <v>4032.4594999999999</v>
      </c>
      <c r="BG820">
        <v>4032.4594999999999</v>
      </c>
      <c r="BH820">
        <v>4095.2406999999998</v>
      </c>
      <c r="BI820">
        <v>4335.9032999999999</v>
      </c>
      <c r="BJ820">
        <v>4743.9830000000002</v>
      </c>
      <c r="BK820">
        <v>5601.9960000000001</v>
      </c>
      <c r="BL820">
        <v>6439.0829999999996</v>
      </c>
      <c r="BM820">
        <v>4848.6187</v>
      </c>
      <c r="BN820">
        <v>4086.0880999999999</v>
      </c>
      <c r="BO820">
        <v>3918.0376000000001</v>
      </c>
      <c r="BP820">
        <v>3858.4067</v>
      </c>
      <c r="BQ820">
        <v>4107.7719999999999</v>
      </c>
      <c r="BR820">
        <v>5018.4979999999996</v>
      </c>
      <c r="BS820">
        <v>4519.7669999999998</v>
      </c>
      <c r="BT820">
        <v>4433.0312000000004</v>
      </c>
      <c r="BU820">
        <v>4639.0282999999999</v>
      </c>
      <c r="BV820">
        <v>4834.1840000000002</v>
      </c>
      <c r="BW820">
        <v>5549.7543999999998</v>
      </c>
      <c r="BX820">
        <v>5831.6454999999996</v>
      </c>
      <c r="BY820">
        <v>4985.9717000000001</v>
      </c>
    </row>
    <row r="821" spans="1:77" x14ac:dyDescent="0.3">
      <c r="A821" t="s">
        <v>360</v>
      </c>
      <c r="B821" t="s">
        <v>329</v>
      </c>
      <c r="C821">
        <v>5</v>
      </c>
      <c r="D821" t="s">
        <v>106</v>
      </c>
      <c r="E821" t="s">
        <v>304</v>
      </c>
      <c r="F821" t="s">
        <v>108</v>
      </c>
      <c r="G821" t="s">
        <v>305</v>
      </c>
      <c r="H821" t="s">
        <v>83</v>
      </c>
      <c r="I821">
        <v>0.81825851800000005</v>
      </c>
      <c r="J821">
        <v>69.491525420000002</v>
      </c>
      <c r="K821">
        <v>3.0607117229999998</v>
      </c>
      <c r="L821">
        <v>0.97660000000000002</v>
      </c>
      <c r="M821">
        <v>1.0679000000000001</v>
      </c>
      <c r="N821">
        <v>0.53580000000000005</v>
      </c>
      <c r="O821">
        <v>0.44400000000000001</v>
      </c>
      <c r="P821">
        <v>0.68149999999999999</v>
      </c>
      <c r="Q821">
        <v>0.42966273700000002</v>
      </c>
      <c r="R821">
        <v>2316.6689449999999</v>
      </c>
      <c r="S821">
        <v>2178.9936520000001</v>
      </c>
      <c r="T821">
        <v>1924.776001</v>
      </c>
      <c r="U821">
        <v>1859.356689</v>
      </c>
      <c r="V821">
        <v>2263.3808589999999</v>
      </c>
      <c r="W821">
        <v>2224.6501459999999</v>
      </c>
      <c r="X821">
        <v>2077.6813959999999</v>
      </c>
      <c r="Y821">
        <v>2135.1220699999999</v>
      </c>
      <c r="Z821">
        <v>2069.2780760000001</v>
      </c>
      <c r="AA821">
        <v>2282.7163089999999</v>
      </c>
      <c r="AB821">
        <v>2982.733154</v>
      </c>
      <c r="AC821">
        <v>2358.0942380000001</v>
      </c>
      <c r="AD821">
        <v>2652.5024410000001</v>
      </c>
      <c r="AE821">
        <v>2568.5588379999999</v>
      </c>
      <c r="AF821">
        <v>2354.6772460000002</v>
      </c>
      <c r="AG821">
        <v>2248.8063959999999</v>
      </c>
      <c r="AH821">
        <v>2882.1115719999998</v>
      </c>
      <c r="AI821">
        <v>2757.2548830000001</v>
      </c>
      <c r="AJ821">
        <v>2666.0402829999998</v>
      </c>
      <c r="AK821">
        <v>2655.779297</v>
      </c>
      <c r="AL821">
        <v>2521.4702149999998</v>
      </c>
      <c r="AM821">
        <v>2960.071289</v>
      </c>
      <c r="AN821">
        <v>3602.3771969999998</v>
      </c>
      <c r="AO821">
        <v>2703.5786130000001</v>
      </c>
      <c r="AP821">
        <v>3569.7709960000002</v>
      </c>
      <c r="AQ821">
        <v>3445.2917480000001</v>
      </c>
      <c r="AR821">
        <v>3686.3515630000002</v>
      </c>
      <c r="AS821">
        <v>3789.5593260000001</v>
      </c>
      <c r="AT821">
        <v>4193.1840819999998</v>
      </c>
      <c r="AU821">
        <v>3685.2653810000002</v>
      </c>
      <c r="AV821">
        <v>3406.6315920000002</v>
      </c>
      <c r="AW821">
        <v>3902.116211</v>
      </c>
      <c r="AX821">
        <v>3886.3032229999999</v>
      </c>
      <c r="AY821">
        <v>4242.3569340000004</v>
      </c>
      <c r="AZ821">
        <v>4921.5537109999996</v>
      </c>
      <c r="BA821">
        <v>4007.4926759999998</v>
      </c>
      <c r="BB821">
        <v>5014.5991210000002</v>
      </c>
      <c r="BC821">
        <v>4625.9067379999997</v>
      </c>
      <c r="BD821">
        <v>4203.6743159999996</v>
      </c>
      <c r="BE821">
        <v>3855.5405270000001</v>
      </c>
      <c r="BF821">
        <v>4576.0024409999996</v>
      </c>
      <c r="BG821">
        <v>4279.1152339999999</v>
      </c>
      <c r="BH821">
        <v>4104.1142579999996</v>
      </c>
      <c r="BI821">
        <v>4676.8808589999999</v>
      </c>
      <c r="BJ821">
        <v>4731.482422</v>
      </c>
      <c r="BK821">
        <v>5681.2280270000001</v>
      </c>
      <c r="BL821">
        <v>6383.9311520000001</v>
      </c>
      <c r="BM821">
        <v>4494.6669920000004</v>
      </c>
      <c r="BN821">
        <v>4521.564453</v>
      </c>
      <c r="BO821">
        <v>4240.3129879999997</v>
      </c>
      <c r="BP821">
        <v>3946.5107419999999</v>
      </c>
      <c r="BQ821">
        <v>4015.9125979999999</v>
      </c>
      <c r="BR821">
        <v>4618.3823240000002</v>
      </c>
      <c r="BS821">
        <v>4138.1889650000003</v>
      </c>
      <c r="BT821">
        <v>4350.5976559999999</v>
      </c>
      <c r="BU821">
        <v>4569.2070309999999</v>
      </c>
      <c r="BV821">
        <v>4918.8076170000004</v>
      </c>
      <c r="BW821">
        <v>6012.0278319999998</v>
      </c>
      <c r="BX821">
        <v>5785.9897460000002</v>
      </c>
      <c r="BY821">
        <v>4321.1103519999997</v>
      </c>
    </row>
    <row r="822" spans="1:77" x14ac:dyDescent="0.3">
      <c r="A822" t="s">
        <v>360</v>
      </c>
      <c r="B822" t="s">
        <v>330</v>
      </c>
      <c r="C822">
        <v>1</v>
      </c>
      <c r="D822" t="s">
        <v>188</v>
      </c>
      <c r="E822" t="s">
        <v>254</v>
      </c>
      <c r="F822" t="s">
        <v>255</v>
      </c>
      <c r="G822" t="s">
        <v>256</v>
      </c>
      <c r="H822" t="s">
        <v>83</v>
      </c>
      <c r="I822">
        <v>0.19597604699999999</v>
      </c>
      <c r="J822">
        <v>76.271186439999994</v>
      </c>
      <c r="K822">
        <v>-4.5262066269999996</v>
      </c>
      <c r="L822">
        <v>0.66490000000000005</v>
      </c>
      <c r="M822">
        <v>1.101</v>
      </c>
      <c r="N822">
        <v>0.48280000000000001</v>
      </c>
      <c r="O822">
        <v>0.56320000000000003</v>
      </c>
      <c r="P822">
        <v>0.30109999999999998</v>
      </c>
      <c r="Q822">
        <v>0.141415755</v>
      </c>
      <c r="R822">
        <v>7782.4312669999999</v>
      </c>
      <c r="S822">
        <v>7508.5993449999996</v>
      </c>
      <c r="T822">
        <v>7620.505948</v>
      </c>
      <c r="U822">
        <v>7654.2243850000004</v>
      </c>
      <c r="V822">
        <v>8313.0555650000006</v>
      </c>
      <c r="W822">
        <v>7968.5059609999998</v>
      </c>
      <c r="X822">
        <v>7867.9946389999996</v>
      </c>
      <c r="Y822">
        <v>8418.6958610000001</v>
      </c>
      <c r="Z822">
        <v>8315.3157649999994</v>
      </c>
      <c r="AA822">
        <v>8284.7404580000002</v>
      </c>
      <c r="AB822">
        <v>8033.5883569999996</v>
      </c>
      <c r="AC822">
        <v>7534.6477670000004</v>
      </c>
      <c r="AD822">
        <v>8433.6487990000005</v>
      </c>
      <c r="AE822">
        <v>7973.7546540000003</v>
      </c>
      <c r="AF822">
        <v>8113.5059670000001</v>
      </c>
      <c r="AG822">
        <v>8090.1746739999999</v>
      </c>
      <c r="AH822">
        <v>8874.2436969999999</v>
      </c>
      <c r="AI822">
        <v>8407.330011</v>
      </c>
      <c r="AJ822">
        <v>8435.6575890000004</v>
      </c>
      <c r="AK822">
        <v>8843.3995209999994</v>
      </c>
      <c r="AL822">
        <v>8622.3558209999992</v>
      </c>
      <c r="AM822">
        <v>8828.6251630000006</v>
      </c>
      <c r="AN822">
        <v>8843.6863479999993</v>
      </c>
      <c r="AO822">
        <v>7775.8132850000002</v>
      </c>
      <c r="AP822">
        <v>9788.7852480000001</v>
      </c>
      <c r="AQ822">
        <v>8823.24244</v>
      </c>
      <c r="AR822">
        <v>9211.0689970000003</v>
      </c>
      <c r="AS822">
        <v>9152.5985860000001</v>
      </c>
      <c r="AT822">
        <v>9973.6353849999996</v>
      </c>
      <c r="AU822">
        <v>9911.4256050000004</v>
      </c>
      <c r="AV822">
        <v>9843.5381880000004</v>
      </c>
      <c r="AW822">
        <v>10425.552809999999</v>
      </c>
      <c r="AX822">
        <v>10195.05774</v>
      </c>
      <c r="AY822">
        <v>10740.49589</v>
      </c>
      <c r="AZ822">
        <v>10117.15842</v>
      </c>
      <c r="BA822">
        <v>8882.7967970000009</v>
      </c>
      <c r="BB822">
        <v>10006.61239</v>
      </c>
      <c r="BC822">
        <v>9348.7708449999991</v>
      </c>
      <c r="BD822">
        <v>10032.405070000001</v>
      </c>
      <c r="BE822">
        <v>9965.5806109999994</v>
      </c>
      <c r="BF822">
        <v>10900.77096</v>
      </c>
      <c r="BG822">
        <v>10767.891970000001</v>
      </c>
      <c r="BH822">
        <v>11109.911179999999</v>
      </c>
      <c r="BI822">
        <v>11822.036239999999</v>
      </c>
      <c r="BJ822">
        <v>11573.38492</v>
      </c>
      <c r="BK822">
        <v>12192.029930000001</v>
      </c>
      <c r="BL822">
        <v>11456.17722</v>
      </c>
      <c r="BM822">
        <v>9664.8094239999991</v>
      </c>
      <c r="BN822">
        <v>6557.6485910000001</v>
      </c>
      <c r="BO822">
        <v>6127.5192610000004</v>
      </c>
      <c r="BP822">
        <v>6887.4028529999996</v>
      </c>
      <c r="BQ822">
        <v>6908.0483059999997</v>
      </c>
      <c r="BR822">
        <v>8255.8458750000009</v>
      </c>
      <c r="BS822">
        <v>7971.5060149999999</v>
      </c>
      <c r="BT822">
        <v>8046.2629820000002</v>
      </c>
      <c r="BU822">
        <v>8724.0884839999999</v>
      </c>
      <c r="BV822">
        <v>8543.5516239999997</v>
      </c>
      <c r="BW822">
        <v>9092.3520129999997</v>
      </c>
      <c r="BX822">
        <v>7413.4181820000003</v>
      </c>
      <c r="BY822">
        <v>6209.8486409999996</v>
      </c>
    </row>
    <row r="823" spans="1:77" x14ac:dyDescent="0.3">
      <c r="A823" t="s">
        <v>360</v>
      </c>
      <c r="B823" t="s">
        <v>330</v>
      </c>
      <c r="C823">
        <v>2</v>
      </c>
      <c r="D823" t="s">
        <v>188</v>
      </c>
      <c r="E823" t="s">
        <v>265</v>
      </c>
      <c r="F823" t="s">
        <v>266</v>
      </c>
      <c r="G823" t="s">
        <v>267</v>
      </c>
      <c r="H823" t="s">
        <v>83</v>
      </c>
      <c r="I823">
        <v>0.19451827099999999</v>
      </c>
      <c r="J823">
        <v>77.966101690000002</v>
      </c>
      <c r="K823">
        <v>-3.1370787880000002</v>
      </c>
      <c r="L823">
        <v>0.78920000000000001</v>
      </c>
      <c r="M823">
        <v>1.1197999999999999</v>
      </c>
      <c r="N823">
        <v>0.49199999999999999</v>
      </c>
      <c r="O823">
        <v>0.56059999999999999</v>
      </c>
      <c r="P823">
        <v>0.26029999999999998</v>
      </c>
      <c r="Q823">
        <v>0.14155136400000001</v>
      </c>
      <c r="R823">
        <v>7687.6889650000003</v>
      </c>
      <c r="S823">
        <v>7440.5463870000003</v>
      </c>
      <c r="T823">
        <v>7545.8994140000004</v>
      </c>
      <c r="U823">
        <v>7572.9223629999997</v>
      </c>
      <c r="V823">
        <v>8200.6699219999991</v>
      </c>
      <c r="W823">
        <v>7871.8066410000001</v>
      </c>
      <c r="X823">
        <v>7796.03125</v>
      </c>
      <c r="Y823">
        <v>8287.3496090000008</v>
      </c>
      <c r="Z823">
        <v>8087.9052730000003</v>
      </c>
      <c r="AA823">
        <v>8019.9672849999997</v>
      </c>
      <c r="AB823">
        <v>7816.1782229999999</v>
      </c>
      <c r="AC823">
        <v>7340.3994140000004</v>
      </c>
      <c r="AD823">
        <v>8387.4072269999997</v>
      </c>
      <c r="AE823">
        <v>7956.8540039999998</v>
      </c>
      <c r="AF823">
        <v>8084.1494140000004</v>
      </c>
      <c r="AG823">
        <v>8047.2963870000003</v>
      </c>
      <c r="AH823">
        <v>8836.1777340000008</v>
      </c>
      <c r="AI823">
        <v>8361.9111329999996</v>
      </c>
      <c r="AJ823">
        <v>8368.9101559999999</v>
      </c>
      <c r="AK823">
        <v>8787.6152340000008</v>
      </c>
      <c r="AL823">
        <v>8503.3623050000006</v>
      </c>
      <c r="AM823">
        <v>8693.5498050000006</v>
      </c>
      <c r="AN823">
        <v>8669.7285159999992</v>
      </c>
      <c r="AO823">
        <v>7590.0454099999997</v>
      </c>
      <c r="AP823">
        <v>9636.8066409999992</v>
      </c>
      <c r="AQ823">
        <v>8679.7226559999999</v>
      </c>
      <c r="AR823">
        <v>9061.9140630000002</v>
      </c>
      <c r="AS823">
        <v>8977.65625</v>
      </c>
      <c r="AT823">
        <v>9853.0097659999992</v>
      </c>
      <c r="AU823">
        <v>9836.1015630000002</v>
      </c>
      <c r="AV823">
        <v>9768.3515630000002</v>
      </c>
      <c r="AW823">
        <v>10366.252930000001</v>
      </c>
      <c r="AX823">
        <v>10083.558590000001</v>
      </c>
      <c r="AY823">
        <v>10615.587890000001</v>
      </c>
      <c r="AZ823">
        <v>9970.1044920000004</v>
      </c>
      <c r="BA823">
        <v>8696.4101559999999</v>
      </c>
      <c r="BB823">
        <v>9976.1464840000008</v>
      </c>
      <c r="BC823">
        <v>9254.9140630000002</v>
      </c>
      <c r="BD823">
        <v>9964.3740230000003</v>
      </c>
      <c r="BE823">
        <v>9863.6328130000002</v>
      </c>
      <c r="BF823">
        <v>10877.92188</v>
      </c>
      <c r="BG823">
        <v>10709.07813</v>
      </c>
      <c r="BH823">
        <v>11104.804690000001</v>
      </c>
      <c r="BI823">
        <v>11853.924800000001</v>
      </c>
      <c r="BJ823">
        <v>11581.14063</v>
      </c>
      <c r="BK823">
        <v>12225.039059999999</v>
      </c>
      <c r="BL823">
        <v>11460.26758</v>
      </c>
      <c r="BM823">
        <v>9678.6884769999997</v>
      </c>
      <c r="BN823">
        <v>6393.7553710000002</v>
      </c>
      <c r="BO823">
        <v>5992.8652339999999</v>
      </c>
      <c r="BP823">
        <v>6704.5180659999996</v>
      </c>
      <c r="BQ823">
        <v>6710.6806640000004</v>
      </c>
      <c r="BR823">
        <v>8068.705078</v>
      </c>
      <c r="BS823">
        <v>7784.826172</v>
      </c>
      <c r="BT823">
        <v>7864.6914059999999</v>
      </c>
      <c r="BU823">
        <v>8553.0810550000006</v>
      </c>
      <c r="BV823">
        <v>8296.8974610000005</v>
      </c>
      <c r="BW823">
        <v>8775.9570309999999</v>
      </c>
      <c r="BX823">
        <v>7059.1791990000002</v>
      </c>
      <c r="BY823">
        <v>5846.857422</v>
      </c>
    </row>
    <row r="824" spans="1:77" x14ac:dyDescent="0.3">
      <c r="A824" t="s">
        <v>360</v>
      </c>
      <c r="B824" t="s">
        <v>330</v>
      </c>
      <c r="C824">
        <v>3</v>
      </c>
      <c r="D824" t="s">
        <v>188</v>
      </c>
      <c r="E824" t="s">
        <v>259</v>
      </c>
      <c r="F824" t="s">
        <v>260</v>
      </c>
      <c r="G824" t="s">
        <v>261</v>
      </c>
      <c r="H824" t="s">
        <v>83</v>
      </c>
      <c r="I824">
        <v>0.19779407700000001</v>
      </c>
      <c r="J824">
        <v>74.57627119</v>
      </c>
      <c r="K824">
        <v>-3.4093903409999999</v>
      </c>
      <c r="L824">
        <v>0.85399999999999998</v>
      </c>
      <c r="M824">
        <v>1.1147</v>
      </c>
      <c r="N824">
        <v>0.4803</v>
      </c>
      <c r="O824">
        <v>0.59099999999999997</v>
      </c>
      <c r="P824">
        <v>0.27579999999999999</v>
      </c>
      <c r="Q824">
        <v>0.14317312400000001</v>
      </c>
      <c r="R824">
        <v>7616.2993159999996</v>
      </c>
      <c r="S824">
        <v>7381.5966799999997</v>
      </c>
      <c r="T824">
        <v>7500.4736329999996</v>
      </c>
      <c r="U824">
        <v>7546.5375979999999</v>
      </c>
      <c r="V824">
        <v>8100.5815430000002</v>
      </c>
      <c r="W824">
        <v>7820.9111329999996</v>
      </c>
      <c r="X824">
        <v>7747.8188479999999</v>
      </c>
      <c r="Y824">
        <v>8232.3388670000004</v>
      </c>
      <c r="Z824">
        <v>8031.46875</v>
      </c>
      <c r="AA824">
        <v>7985.234375</v>
      </c>
      <c r="AB824">
        <v>7691.5185549999997</v>
      </c>
      <c r="AC824">
        <v>7220.3935549999997</v>
      </c>
      <c r="AD824">
        <v>8408.3193360000005</v>
      </c>
      <c r="AE824">
        <v>7952.1728519999997</v>
      </c>
      <c r="AF824">
        <v>8095.6015630000002</v>
      </c>
      <c r="AG824">
        <v>8068.3168949999999</v>
      </c>
      <c r="AH824">
        <v>8873.0751949999994</v>
      </c>
      <c r="AI824">
        <v>8417.3935550000006</v>
      </c>
      <c r="AJ824">
        <v>8414.7695309999999</v>
      </c>
      <c r="AK824">
        <v>8835.3691409999992</v>
      </c>
      <c r="AL824">
        <v>8551.53125</v>
      </c>
      <c r="AM824">
        <v>8746.0546880000002</v>
      </c>
      <c r="AN824">
        <v>8732.5771480000003</v>
      </c>
      <c r="AO824">
        <v>7614.4614259999998</v>
      </c>
      <c r="AP824">
        <v>9598.2587889999995</v>
      </c>
      <c r="AQ824">
        <v>8640.6835940000001</v>
      </c>
      <c r="AR824">
        <v>9025.7207030000009</v>
      </c>
      <c r="AS824">
        <v>8965.2519530000009</v>
      </c>
      <c r="AT824">
        <v>9853.5361329999996</v>
      </c>
      <c r="AU824">
        <v>9854.7226559999999</v>
      </c>
      <c r="AV824">
        <v>9806.5908199999994</v>
      </c>
      <c r="AW824">
        <v>10437.497069999999</v>
      </c>
      <c r="AX824">
        <v>10115.264649999999</v>
      </c>
      <c r="AY824">
        <v>10662.110350000001</v>
      </c>
      <c r="AZ824">
        <v>10002.371090000001</v>
      </c>
      <c r="BA824">
        <v>8689.5302730000003</v>
      </c>
      <c r="BB824">
        <v>10000.21387</v>
      </c>
      <c r="BC824">
        <v>9234.0771480000003</v>
      </c>
      <c r="BD824">
        <v>9965.7353519999997</v>
      </c>
      <c r="BE824">
        <v>9886.8183590000008</v>
      </c>
      <c r="BF824">
        <v>10913.003909999999</v>
      </c>
      <c r="BG824">
        <v>10766.690430000001</v>
      </c>
      <c r="BH824">
        <v>11162.17383</v>
      </c>
      <c r="BI824">
        <v>11946.98242</v>
      </c>
      <c r="BJ824">
        <v>11696.16504</v>
      </c>
      <c r="BK824">
        <v>12370.454100000001</v>
      </c>
      <c r="BL824">
        <v>11618.80078</v>
      </c>
      <c r="BM824">
        <v>9830.8681639999995</v>
      </c>
      <c r="BN824">
        <v>6427.4458009999998</v>
      </c>
      <c r="BO824">
        <v>5999.7143550000001</v>
      </c>
      <c r="BP824">
        <v>6727.4038090000004</v>
      </c>
      <c r="BQ824">
        <v>6781.6215819999998</v>
      </c>
      <c r="BR824">
        <v>8142.2060549999997</v>
      </c>
      <c r="BS824">
        <v>7877.7475590000004</v>
      </c>
      <c r="BT824">
        <v>7963.6826170000004</v>
      </c>
      <c r="BU824">
        <v>8634.0498050000006</v>
      </c>
      <c r="BV824">
        <v>8407.7900389999995</v>
      </c>
      <c r="BW824">
        <v>8841.015625</v>
      </c>
      <c r="BX824">
        <v>7151.8334960000002</v>
      </c>
      <c r="BY824">
        <v>5908.0078130000002</v>
      </c>
    </row>
    <row r="825" spans="1:77" x14ac:dyDescent="0.3">
      <c r="A825" t="s">
        <v>360</v>
      </c>
      <c r="B825" t="s">
        <v>330</v>
      </c>
      <c r="C825">
        <v>4</v>
      </c>
      <c r="D825" t="s">
        <v>188</v>
      </c>
      <c r="E825" t="s">
        <v>262</v>
      </c>
      <c r="F825" t="s">
        <v>263</v>
      </c>
      <c r="G825" t="s">
        <v>264</v>
      </c>
      <c r="H825" t="s">
        <v>83</v>
      </c>
      <c r="I825">
        <v>0.197672818</v>
      </c>
      <c r="J825">
        <v>77.966101690000002</v>
      </c>
      <c r="K825">
        <v>-3.952154223</v>
      </c>
      <c r="L825">
        <v>0.77810000000000001</v>
      </c>
      <c r="M825">
        <v>1.1120000000000001</v>
      </c>
      <c r="N825">
        <v>0.47260000000000002</v>
      </c>
      <c r="O825">
        <v>0.6048</v>
      </c>
      <c r="P825">
        <v>0.2868</v>
      </c>
      <c r="Q825">
        <v>0.143187591</v>
      </c>
      <c r="R825">
        <v>7665.4272460000002</v>
      </c>
      <c r="S825">
        <v>7406.2919920000004</v>
      </c>
      <c r="T825">
        <v>7533.1987300000001</v>
      </c>
      <c r="U825">
        <v>7580.611328</v>
      </c>
      <c r="V825">
        <v>8148.9697269999997</v>
      </c>
      <c r="W825">
        <v>7860.966797</v>
      </c>
      <c r="X825">
        <v>7791.4433589999999</v>
      </c>
      <c r="Y825">
        <v>8282.0703130000002</v>
      </c>
      <c r="Z825">
        <v>8121.3696289999998</v>
      </c>
      <c r="AA825">
        <v>8094.9780270000001</v>
      </c>
      <c r="AB825">
        <v>7859.5048829999996</v>
      </c>
      <c r="AC825">
        <v>7375.6669920000004</v>
      </c>
      <c r="AD825">
        <v>8424.3769530000009</v>
      </c>
      <c r="AE825">
        <v>7949.1118159999996</v>
      </c>
      <c r="AF825">
        <v>8093.5361329999996</v>
      </c>
      <c r="AG825">
        <v>8066.8828130000002</v>
      </c>
      <c r="AH825">
        <v>8854.0009769999997</v>
      </c>
      <c r="AI825">
        <v>8364.1503909999992</v>
      </c>
      <c r="AJ825">
        <v>8398.3632809999999</v>
      </c>
      <c r="AK825">
        <v>8810.0429690000001</v>
      </c>
      <c r="AL825">
        <v>8544.3720699999994</v>
      </c>
      <c r="AM825">
        <v>8759.6787110000005</v>
      </c>
      <c r="AN825">
        <v>8751.9941409999992</v>
      </c>
      <c r="AO825">
        <v>7641.9047849999997</v>
      </c>
      <c r="AP825">
        <v>9706.3251949999994</v>
      </c>
      <c r="AQ825">
        <v>8692.3574219999991</v>
      </c>
      <c r="AR825">
        <v>9106.3691409999992</v>
      </c>
      <c r="AS825">
        <v>9024.9033199999994</v>
      </c>
      <c r="AT825">
        <v>9903.7626949999994</v>
      </c>
      <c r="AU825">
        <v>9884.3574219999991</v>
      </c>
      <c r="AV825">
        <v>9822.9667969999991</v>
      </c>
      <c r="AW825">
        <v>10451.460940000001</v>
      </c>
      <c r="AX825">
        <v>10179.43066</v>
      </c>
      <c r="AY825">
        <v>10753.712890000001</v>
      </c>
      <c r="AZ825">
        <v>10124.335940000001</v>
      </c>
      <c r="BA825">
        <v>8834.0908199999994</v>
      </c>
      <c r="BB825">
        <v>10002.42871</v>
      </c>
      <c r="BC825">
        <v>9231.8271480000003</v>
      </c>
      <c r="BD825">
        <v>10004.936519999999</v>
      </c>
      <c r="BE825">
        <v>9900.1347659999992</v>
      </c>
      <c r="BF825">
        <v>10913.79688</v>
      </c>
      <c r="BG825">
        <v>10771.34863</v>
      </c>
      <c r="BH825">
        <v>11164.624019999999</v>
      </c>
      <c r="BI825">
        <v>11931.13672</v>
      </c>
      <c r="BJ825">
        <v>11732.188480000001</v>
      </c>
      <c r="BK825">
        <v>12448.287109999999</v>
      </c>
      <c r="BL825">
        <v>11701.6543</v>
      </c>
      <c r="BM825">
        <v>9904.1484380000002</v>
      </c>
      <c r="BN825">
        <v>6497.0786129999997</v>
      </c>
      <c r="BO825">
        <v>6036.6323240000002</v>
      </c>
      <c r="BP825">
        <v>6794.1704099999997</v>
      </c>
      <c r="BQ825">
        <v>6826.5898440000001</v>
      </c>
      <c r="BR825">
        <v>8189.7080079999996</v>
      </c>
      <c r="BS825">
        <v>7899.1748049999997</v>
      </c>
      <c r="BT825">
        <v>7982.1245120000003</v>
      </c>
      <c r="BU825">
        <v>8674.7119139999995</v>
      </c>
      <c r="BV825">
        <v>8474.96875</v>
      </c>
      <c r="BW825">
        <v>8980.1982420000004</v>
      </c>
      <c r="BX825">
        <v>7302.4965819999998</v>
      </c>
      <c r="BY825">
        <v>6032.138672</v>
      </c>
    </row>
    <row r="826" spans="1:77" x14ac:dyDescent="0.3">
      <c r="A826" t="s">
        <v>360</v>
      </c>
      <c r="B826" t="s">
        <v>330</v>
      </c>
      <c r="C826">
        <v>5</v>
      </c>
      <c r="D826" t="s">
        <v>198</v>
      </c>
      <c r="E826" t="s">
        <v>199</v>
      </c>
      <c r="F826" t="s">
        <v>200</v>
      </c>
      <c r="G826" t="s">
        <v>201</v>
      </c>
      <c r="H826" t="s">
        <v>83</v>
      </c>
      <c r="I826">
        <v>0.204357237</v>
      </c>
      <c r="J826">
        <v>67.796610169999994</v>
      </c>
      <c r="K826">
        <v>-6.5302464379999998</v>
      </c>
      <c r="L826">
        <v>0.51239999999999997</v>
      </c>
      <c r="M826">
        <v>1.0181</v>
      </c>
      <c r="N826">
        <v>0.50690000000000002</v>
      </c>
      <c r="O826">
        <v>0.62849999999999995</v>
      </c>
      <c r="P826">
        <v>0.40079999999999999</v>
      </c>
      <c r="Q826">
        <v>0.14391805099999999</v>
      </c>
      <c r="R826">
        <v>7920.799</v>
      </c>
      <c r="S826">
        <v>7817.9709999999995</v>
      </c>
      <c r="T826">
        <v>8109.4139999999998</v>
      </c>
      <c r="U826">
        <v>8014.1959999999999</v>
      </c>
      <c r="V826">
        <v>8608.2649999999994</v>
      </c>
      <c r="W826">
        <v>8496.6540000000005</v>
      </c>
      <c r="X826">
        <v>8287.0939999999991</v>
      </c>
      <c r="Y826">
        <v>8554.0580000000009</v>
      </c>
      <c r="Z826">
        <v>8777.4570000000003</v>
      </c>
      <c r="AA826">
        <v>8972.6949999999997</v>
      </c>
      <c r="AB826">
        <v>8439.8310000000001</v>
      </c>
      <c r="AC826">
        <v>7981.0150000000003</v>
      </c>
      <c r="AD826">
        <v>8437.51</v>
      </c>
      <c r="AE826">
        <v>7908.826</v>
      </c>
      <c r="AF826">
        <v>7905.9690000000001</v>
      </c>
      <c r="AG826">
        <v>8388.7999999999993</v>
      </c>
      <c r="AH826">
        <v>9183.5640000000003</v>
      </c>
      <c r="AI826">
        <v>9027.9169999999995</v>
      </c>
      <c r="AJ826">
        <v>8510.3870000000006</v>
      </c>
      <c r="AK826">
        <v>9062.4840000000004</v>
      </c>
      <c r="AL826">
        <v>8988.35</v>
      </c>
      <c r="AM826">
        <v>9807.0139999999992</v>
      </c>
      <c r="AN826">
        <v>9693.5679999999993</v>
      </c>
      <c r="AO826">
        <v>8529.7250000000004</v>
      </c>
      <c r="AP826">
        <v>9654.6620000000003</v>
      </c>
      <c r="AQ826">
        <v>9551.2420000000002</v>
      </c>
      <c r="AR826">
        <v>9550.0640000000003</v>
      </c>
      <c r="AS826">
        <v>9305.5619999999999</v>
      </c>
      <c r="AT826">
        <v>9901.6589999999997</v>
      </c>
      <c r="AU826">
        <v>9782.9539999999997</v>
      </c>
      <c r="AV826">
        <v>9722.5630000000001</v>
      </c>
      <c r="AW826">
        <v>10258.941000000001</v>
      </c>
      <c r="AX826">
        <v>10399.941000000001</v>
      </c>
      <c r="AY826">
        <v>10589.91</v>
      </c>
      <c r="AZ826">
        <v>10188.17</v>
      </c>
      <c r="BA826">
        <v>9901.99</v>
      </c>
      <c r="BB826">
        <v>10184.879999999999</v>
      </c>
      <c r="BC826">
        <v>9668.0689999999995</v>
      </c>
      <c r="BD826">
        <v>9819.3770000000004</v>
      </c>
      <c r="BE826">
        <v>9679.6779999999999</v>
      </c>
      <c r="BF826">
        <v>10224.913</v>
      </c>
      <c r="BG826">
        <v>10408.380999999999</v>
      </c>
      <c r="BH826">
        <v>10215.255999999999</v>
      </c>
      <c r="BI826">
        <v>10807.558999999999</v>
      </c>
      <c r="BJ826">
        <v>10891.919</v>
      </c>
      <c r="BK826">
        <v>11482.205</v>
      </c>
      <c r="BL826">
        <v>11037.413</v>
      </c>
      <c r="BM826">
        <v>10025.217000000001</v>
      </c>
      <c r="BN826">
        <v>6066.451</v>
      </c>
      <c r="BO826">
        <v>6257.3940000000002</v>
      </c>
      <c r="BP826">
        <v>6561.1480000000001</v>
      </c>
      <c r="BQ826">
        <v>6925.5159999999996</v>
      </c>
      <c r="BR826">
        <v>7824.0389999999998</v>
      </c>
      <c r="BS826">
        <v>8041.7489999999998</v>
      </c>
      <c r="BT826">
        <v>8383.93</v>
      </c>
      <c r="BU826">
        <v>8880.2350000000006</v>
      </c>
      <c r="BV826">
        <v>9188.4920000000002</v>
      </c>
      <c r="BW826">
        <v>9331.1650000000009</v>
      </c>
      <c r="BX826">
        <v>8805.0969999999998</v>
      </c>
      <c r="BY826">
        <v>8469.0249999999996</v>
      </c>
    </row>
    <row r="827" spans="1:77" x14ac:dyDescent="0.3">
      <c r="A827" t="s">
        <v>360</v>
      </c>
      <c r="B827" t="s">
        <v>331</v>
      </c>
      <c r="C827">
        <v>1</v>
      </c>
      <c r="D827" t="s">
        <v>84</v>
      </c>
      <c r="E827" t="s">
        <v>226</v>
      </c>
      <c r="F827" t="s">
        <v>86</v>
      </c>
      <c r="G827" t="s">
        <v>323</v>
      </c>
      <c r="H827" t="s">
        <v>88</v>
      </c>
      <c r="I827">
        <v>0.25461</v>
      </c>
      <c r="J827">
        <v>74.576269999999994</v>
      </c>
      <c r="K827">
        <v>0.47376000000000001</v>
      </c>
      <c r="L827">
        <v>0.62590000000000001</v>
      </c>
      <c r="M827">
        <v>0.80330000000000001</v>
      </c>
      <c r="N827">
        <v>0.31519999999999998</v>
      </c>
      <c r="O827">
        <v>1.0336000000000001</v>
      </c>
      <c r="P827">
        <v>0.84819999999999995</v>
      </c>
      <c r="Q827">
        <v>0.3014</v>
      </c>
      <c r="R827">
        <v>301.08983999999998</v>
      </c>
      <c r="S827">
        <v>230.49798999999999</v>
      </c>
      <c r="T827">
        <v>244.13930999999999</v>
      </c>
      <c r="U827">
        <v>277.40717000000001</v>
      </c>
      <c r="V827">
        <v>290.83499999999998</v>
      </c>
      <c r="W827">
        <v>321.01580000000001</v>
      </c>
      <c r="X827">
        <v>347.71683000000002</v>
      </c>
      <c r="Y827">
        <v>387.84575999999998</v>
      </c>
      <c r="Z827">
        <v>390.69720000000001</v>
      </c>
      <c r="AA827">
        <v>418.26130000000001</v>
      </c>
      <c r="AB827">
        <v>391.79782</v>
      </c>
      <c r="AC827">
        <v>342.21294999999998</v>
      </c>
      <c r="AD827">
        <v>301.65487999999999</v>
      </c>
      <c r="AE827">
        <v>233.06945999999999</v>
      </c>
      <c r="AF827">
        <v>246.91287</v>
      </c>
      <c r="AG827">
        <v>279.77258</v>
      </c>
      <c r="AH827">
        <v>293.53199999999998</v>
      </c>
      <c r="AI827">
        <v>323.02222</v>
      </c>
      <c r="AJ827">
        <v>349.99376999999998</v>
      </c>
      <c r="AK827">
        <v>390.15872000000002</v>
      </c>
      <c r="AL827">
        <v>395.43964</v>
      </c>
      <c r="AM827">
        <v>422.31439999999998</v>
      </c>
      <c r="AN827">
        <v>397.13506999999998</v>
      </c>
      <c r="AO827">
        <v>346.15848</v>
      </c>
      <c r="AP827">
        <v>301.14255000000003</v>
      </c>
      <c r="AQ827">
        <v>234.29175000000001</v>
      </c>
      <c r="AR827">
        <v>248.21878000000001</v>
      </c>
      <c r="AS827">
        <v>280.98183999999998</v>
      </c>
      <c r="AT827">
        <v>295.07968</v>
      </c>
      <c r="AU827">
        <v>323.85912999999999</v>
      </c>
      <c r="AV827">
        <v>350.88772999999998</v>
      </c>
      <c r="AW827">
        <v>391.68185</v>
      </c>
      <c r="AX827">
        <v>398.23406999999997</v>
      </c>
      <c r="AY827">
        <v>424.9101</v>
      </c>
      <c r="AZ827">
        <v>400.73809999999997</v>
      </c>
      <c r="BA827">
        <v>349.25155999999998</v>
      </c>
      <c r="BB827">
        <v>300.53197999999998</v>
      </c>
      <c r="BC827">
        <v>234.46860000000001</v>
      </c>
      <c r="BD827">
        <v>248.60709</v>
      </c>
      <c r="BE827">
        <v>281.40539999999999</v>
      </c>
      <c r="BF827">
        <v>295.76605000000001</v>
      </c>
      <c r="BG827">
        <v>324.37419999999997</v>
      </c>
      <c r="BH827">
        <v>351.46465999999998</v>
      </c>
      <c r="BI827">
        <v>392.77690000000001</v>
      </c>
      <c r="BJ827">
        <v>400.392</v>
      </c>
      <c r="BK827">
        <v>426.85500000000002</v>
      </c>
      <c r="BL827">
        <v>403.98021999999997</v>
      </c>
      <c r="BM827">
        <v>352.07602000000003</v>
      </c>
      <c r="BN827">
        <v>299.09235000000001</v>
      </c>
      <c r="BO827">
        <v>234.26759999999999</v>
      </c>
      <c r="BP827">
        <v>248.40118000000001</v>
      </c>
      <c r="BQ827">
        <v>281.28152</v>
      </c>
      <c r="BR827">
        <v>295.86919999999998</v>
      </c>
      <c r="BS827">
        <v>324.35050000000001</v>
      </c>
      <c r="BT827">
        <v>351.43239999999997</v>
      </c>
      <c r="BU827">
        <v>392.67</v>
      </c>
      <c r="BV827">
        <v>401.51249999999999</v>
      </c>
      <c r="BW827">
        <v>427.87365999999997</v>
      </c>
      <c r="BX827">
        <v>406.31830000000002</v>
      </c>
      <c r="BY827">
        <v>354.27936</v>
      </c>
    </row>
    <row r="828" spans="1:77" x14ac:dyDescent="0.3">
      <c r="A828" t="s">
        <v>360</v>
      </c>
      <c r="B828" t="s">
        <v>331</v>
      </c>
      <c r="C828">
        <v>2</v>
      </c>
      <c r="D828" t="s">
        <v>144</v>
      </c>
      <c r="E828" t="s">
        <v>112</v>
      </c>
      <c r="F828" t="s">
        <v>240</v>
      </c>
      <c r="G828" t="s">
        <v>309</v>
      </c>
      <c r="H828" t="s">
        <v>88</v>
      </c>
      <c r="I828">
        <v>0.29263</v>
      </c>
      <c r="J828">
        <v>69.491529999999997</v>
      </c>
      <c r="K828">
        <v>8.0531500000000005</v>
      </c>
      <c r="L828">
        <v>0.62229999999999996</v>
      </c>
      <c r="M828">
        <v>1.1331</v>
      </c>
      <c r="N828">
        <v>0.51790000000000003</v>
      </c>
      <c r="O828">
        <v>2.2273000000000001</v>
      </c>
      <c r="P828">
        <v>0.67659999999999998</v>
      </c>
      <c r="Q828">
        <v>0.36076000000000003</v>
      </c>
      <c r="R828">
        <v>221.56891999999999</v>
      </c>
      <c r="S828">
        <v>189.38513</v>
      </c>
      <c r="T828">
        <v>223.11183</v>
      </c>
      <c r="U828">
        <v>209.83902</v>
      </c>
      <c r="V828">
        <v>219.63697999999999</v>
      </c>
      <c r="W828">
        <v>190.65818999999999</v>
      </c>
      <c r="X828">
        <v>193.07821999999999</v>
      </c>
      <c r="Y828">
        <v>187.68115</v>
      </c>
      <c r="Z828">
        <v>234.32563999999999</v>
      </c>
      <c r="AA828">
        <v>194.65373</v>
      </c>
      <c r="AB828">
        <v>220.16951</v>
      </c>
      <c r="AC828">
        <v>210.19637</v>
      </c>
      <c r="AD828">
        <v>264.25716999999997</v>
      </c>
      <c r="AE828">
        <v>290.72617000000002</v>
      </c>
      <c r="AF828">
        <v>273.58837999999997</v>
      </c>
      <c r="AG828">
        <v>294.71332000000001</v>
      </c>
      <c r="AH828">
        <v>332.19054999999997</v>
      </c>
      <c r="AI828">
        <v>334.57560000000001</v>
      </c>
      <c r="AJ828">
        <v>314.69736</v>
      </c>
      <c r="AK828">
        <v>330.54239999999999</v>
      </c>
      <c r="AL828">
        <v>341.95413000000002</v>
      </c>
      <c r="AM828">
        <v>352.01519999999999</v>
      </c>
      <c r="AN828">
        <v>347.14807000000002</v>
      </c>
      <c r="AO828">
        <v>319.56882000000002</v>
      </c>
      <c r="AP828">
        <v>375.17554000000001</v>
      </c>
      <c r="AQ828">
        <v>290.39870000000002</v>
      </c>
      <c r="AR828">
        <v>354.56810000000002</v>
      </c>
      <c r="AS828">
        <v>304.81349999999998</v>
      </c>
      <c r="AT828">
        <v>371.04250000000002</v>
      </c>
      <c r="AU828">
        <v>359.02807999999999</v>
      </c>
      <c r="AV828">
        <v>356.74356</v>
      </c>
      <c r="AW828">
        <v>413.95940000000002</v>
      </c>
      <c r="AX828">
        <v>374.23090000000002</v>
      </c>
      <c r="AY828">
        <v>413.90566999999999</v>
      </c>
      <c r="AZ828">
        <v>406.15679999999998</v>
      </c>
      <c r="BA828">
        <v>342.65552000000002</v>
      </c>
      <c r="BB828">
        <v>300.07729999999998</v>
      </c>
      <c r="BC828">
        <v>232.92028999999999</v>
      </c>
      <c r="BD828">
        <v>232.30096</v>
      </c>
      <c r="BE828">
        <v>233.2586</v>
      </c>
      <c r="BF828">
        <v>246.8758</v>
      </c>
      <c r="BG828">
        <v>239.11330000000001</v>
      </c>
      <c r="BH828">
        <v>284.07297</v>
      </c>
      <c r="BI828">
        <v>295.37914999999998</v>
      </c>
      <c r="BJ828">
        <v>283.47415000000001</v>
      </c>
      <c r="BK828">
        <v>339.51355000000001</v>
      </c>
      <c r="BL828">
        <v>344.68094000000002</v>
      </c>
      <c r="BM828">
        <v>310.12290000000002</v>
      </c>
      <c r="BN828">
        <v>307.25560000000002</v>
      </c>
      <c r="BO828">
        <v>325.17653999999999</v>
      </c>
      <c r="BP828">
        <v>313.27017000000001</v>
      </c>
      <c r="BQ828">
        <v>333.48433999999997</v>
      </c>
      <c r="BR828">
        <v>333.03043000000002</v>
      </c>
      <c r="BS828">
        <v>316.4923</v>
      </c>
      <c r="BT828">
        <v>367.38843000000003</v>
      </c>
      <c r="BU828">
        <v>416.91442999999998</v>
      </c>
      <c r="BV828">
        <v>476.66973999999999</v>
      </c>
      <c r="BW828">
        <v>458.85169999999999</v>
      </c>
      <c r="BX828">
        <v>416.64663999999999</v>
      </c>
      <c r="BY828">
        <v>372.63711999999998</v>
      </c>
    </row>
    <row r="829" spans="1:77" x14ac:dyDescent="0.3">
      <c r="A829" t="s">
        <v>360</v>
      </c>
      <c r="B829" t="s">
        <v>331</v>
      </c>
      <c r="C829">
        <v>3</v>
      </c>
      <c r="D829" t="s">
        <v>144</v>
      </c>
      <c r="E829" t="s">
        <v>232</v>
      </c>
      <c r="F829" t="s">
        <v>229</v>
      </c>
      <c r="G829" t="s">
        <v>269</v>
      </c>
      <c r="H829" t="s">
        <v>88</v>
      </c>
      <c r="I829">
        <v>0.34021000000000001</v>
      </c>
      <c r="J829">
        <v>50.847459999999998</v>
      </c>
      <c r="K829">
        <v>-7.3715400000000004</v>
      </c>
      <c r="L829">
        <v>0.54549999999999998</v>
      </c>
      <c r="M829">
        <v>1.2104999999999999</v>
      </c>
      <c r="N829">
        <v>0.74750000000000005</v>
      </c>
      <c r="O829">
        <v>1.3773</v>
      </c>
      <c r="P829">
        <v>0.60209999999999997</v>
      </c>
      <c r="Q829">
        <v>0.36464999999999997</v>
      </c>
      <c r="R829">
        <v>227.08671570000001</v>
      </c>
      <c r="S829">
        <v>259.78152469999998</v>
      </c>
      <c r="T829">
        <v>283.50158690000001</v>
      </c>
      <c r="U829">
        <v>251.43405150000001</v>
      </c>
      <c r="V829">
        <v>251.0724792</v>
      </c>
      <c r="W829">
        <v>251.43226619999999</v>
      </c>
      <c r="X829">
        <v>183.3662415</v>
      </c>
      <c r="Y829">
        <v>261.66824339999999</v>
      </c>
      <c r="Z829">
        <v>358.49389650000001</v>
      </c>
      <c r="AA829">
        <v>419.81051639999998</v>
      </c>
      <c r="AB829">
        <v>337.38806149999999</v>
      </c>
      <c r="AC829">
        <v>378.01965330000002</v>
      </c>
      <c r="AD829">
        <v>272.16497800000002</v>
      </c>
      <c r="AE829">
        <v>344.27398679999999</v>
      </c>
      <c r="AF829">
        <v>416.77697749999999</v>
      </c>
      <c r="AG829">
        <v>407.8341064</v>
      </c>
      <c r="AH829">
        <v>395.34402469999998</v>
      </c>
      <c r="AI829">
        <v>420.22219849999999</v>
      </c>
      <c r="AJ829">
        <v>427.33908079999998</v>
      </c>
      <c r="AK829">
        <v>476.02771000000001</v>
      </c>
      <c r="AL829">
        <v>418.57968140000003</v>
      </c>
      <c r="AM829">
        <v>447.35934450000002</v>
      </c>
      <c r="AN829">
        <v>462.48474119999997</v>
      </c>
      <c r="AO829">
        <v>516.1835327</v>
      </c>
      <c r="AP829">
        <v>358.16387939999998</v>
      </c>
      <c r="AQ829">
        <v>310.2647705</v>
      </c>
      <c r="AR829">
        <v>320.75592039999998</v>
      </c>
      <c r="AS829">
        <v>326.7244263</v>
      </c>
      <c r="AT829">
        <v>397.13662720000002</v>
      </c>
      <c r="AU829">
        <v>399.1603088</v>
      </c>
      <c r="AV829">
        <v>385.29980469999998</v>
      </c>
      <c r="AW829">
        <v>391.70089719999999</v>
      </c>
      <c r="AX829">
        <v>373.53649899999999</v>
      </c>
      <c r="AY829">
        <v>304.76721190000001</v>
      </c>
      <c r="AZ829">
        <v>307.11840819999998</v>
      </c>
      <c r="BA829">
        <v>282.20275880000003</v>
      </c>
      <c r="BB829">
        <v>320.13223269999997</v>
      </c>
      <c r="BC829">
        <v>347.23355099999998</v>
      </c>
      <c r="BD829">
        <v>346.71414179999999</v>
      </c>
      <c r="BE829">
        <v>294.38363650000002</v>
      </c>
      <c r="BF829">
        <v>370.76831049999998</v>
      </c>
      <c r="BG829">
        <v>351.35537720000002</v>
      </c>
      <c r="BH829">
        <v>367.02877810000001</v>
      </c>
      <c r="BI829">
        <v>392.84118649999999</v>
      </c>
      <c r="BJ829">
        <v>437.0752258</v>
      </c>
      <c r="BK829">
        <v>421.89550780000002</v>
      </c>
      <c r="BL829">
        <v>368.07092290000003</v>
      </c>
      <c r="BM829">
        <v>375.01513670000003</v>
      </c>
      <c r="BN829">
        <v>386.07614139999998</v>
      </c>
      <c r="BO829">
        <v>290.06927489999998</v>
      </c>
      <c r="BP829">
        <v>345.211792</v>
      </c>
      <c r="BQ829">
        <v>397.35427859999999</v>
      </c>
      <c r="BR829">
        <v>453.35226440000002</v>
      </c>
      <c r="BS829">
        <v>381.6047974</v>
      </c>
      <c r="BT829">
        <v>361.4200439</v>
      </c>
      <c r="BU829">
        <v>359.7644348</v>
      </c>
      <c r="BV829">
        <v>403.79949950000002</v>
      </c>
      <c r="BW829">
        <v>396.8311157</v>
      </c>
      <c r="BX829">
        <v>419.32382200000001</v>
      </c>
      <c r="BY829">
        <v>312.95318600000002</v>
      </c>
    </row>
    <row r="830" spans="1:77" x14ac:dyDescent="0.3">
      <c r="A830" t="s">
        <v>360</v>
      </c>
      <c r="B830" t="s">
        <v>331</v>
      </c>
      <c r="C830">
        <v>4</v>
      </c>
      <c r="D830" t="s">
        <v>188</v>
      </c>
      <c r="E830" t="s">
        <v>192</v>
      </c>
      <c r="F830" t="s">
        <v>193</v>
      </c>
      <c r="G830" t="s">
        <v>194</v>
      </c>
      <c r="H830" t="s">
        <v>83</v>
      </c>
      <c r="I830">
        <v>0.306454161</v>
      </c>
      <c r="J830">
        <v>57.627118639999999</v>
      </c>
      <c r="K830">
        <v>-1.606598317</v>
      </c>
      <c r="L830">
        <v>0.58760000000000001</v>
      </c>
      <c r="M830">
        <v>1.1453</v>
      </c>
      <c r="N830">
        <v>0.9274</v>
      </c>
      <c r="O830">
        <v>1.1627000000000001</v>
      </c>
      <c r="P830">
        <v>0.71679999999999999</v>
      </c>
      <c r="Q830">
        <v>0.37078954600000003</v>
      </c>
      <c r="R830">
        <v>203.26089479999999</v>
      </c>
      <c r="S830">
        <v>203.88514710000001</v>
      </c>
      <c r="T830">
        <v>205.6234283</v>
      </c>
      <c r="U830">
        <v>203.87533569999999</v>
      </c>
      <c r="V830">
        <v>218.18434139999999</v>
      </c>
      <c r="W830">
        <v>219.51026920000001</v>
      </c>
      <c r="X830">
        <v>214.43270870000001</v>
      </c>
      <c r="Y830">
        <v>215.40364070000001</v>
      </c>
      <c r="Z830">
        <v>215.8175201</v>
      </c>
      <c r="AA830">
        <v>218.76002500000001</v>
      </c>
      <c r="AB830">
        <v>223.0075836</v>
      </c>
      <c r="AC830">
        <v>219.541687</v>
      </c>
      <c r="AD830">
        <v>268.88623050000001</v>
      </c>
      <c r="AE830">
        <v>281.10534669999998</v>
      </c>
      <c r="AF830">
        <v>287.92797849999999</v>
      </c>
      <c r="AG830">
        <v>288.78750609999997</v>
      </c>
      <c r="AH830">
        <v>308.62371830000001</v>
      </c>
      <c r="AI830">
        <v>302.5476074</v>
      </c>
      <c r="AJ830">
        <v>299.68634029999998</v>
      </c>
      <c r="AK830">
        <v>298.69076539999998</v>
      </c>
      <c r="AL830">
        <v>326.45159910000001</v>
      </c>
      <c r="AM830">
        <v>340.040863</v>
      </c>
      <c r="AN830">
        <v>338.63510129999997</v>
      </c>
      <c r="AO830">
        <v>323.58862299999998</v>
      </c>
      <c r="AP830">
        <v>382.19815060000002</v>
      </c>
      <c r="AQ830">
        <v>381.47546390000002</v>
      </c>
      <c r="AR830">
        <v>386.38427730000001</v>
      </c>
      <c r="AS830">
        <v>395.56289670000001</v>
      </c>
      <c r="AT830">
        <v>415.82049560000002</v>
      </c>
      <c r="AU830">
        <v>411.69079590000001</v>
      </c>
      <c r="AV830">
        <v>407.04791260000002</v>
      </c>
      <c r="AW830">
        <v>408.99514770000002</v>
      </c>
      <c r="AX830">
        <v>426.8318787</v>
      </c>
      <c r="AY830">
        <v>422.32318120000002</v>
      </c>
      <c r="AZ830">
        <v>415.08203129999998</v>
      </c>
      <c r="BA830">
        <v>410.42108150000001</v>
      </c>
      <c r="BB830">
        <v>327.34225459999999</v>
      </c>
      <c r="BC830">
        <v>316.91772459999999</v>
      </c>
      <c r="BD830">
        <v>327.18969729999998</v>
      </c>
      <c r="BE830">
        <v>339.68218990000003</v>
      </c>
      <c r="BF830">
        <v>362.9656372</v>
      </c>
      <c r="BG830">
        <v>354.71536250000003</v>
      </c>
      <c r="BH830">
        <v>361.90866089999997</v>
      </c>
      <c r="BI830">
        <v>384.34332280000001</v>
      </c>
      <c r="BJ830">
        <v>396.6486511</v>
      </c>
      <c r="BK830">
        <v>447.61499020000002</v>
      </c>
      <c r="BL830">
        <v>432.92346190000001</v>
      </c>
      <c r="BM830">
        <v>401.83563229999999</v>
      </c>
      <c r="BN830">
        <v>391.55175780000002</v>
      </c>
      <c r="BO830">
        <v>345.25061040000003</v>
      </c>
      <c r="BP830">
        <v>353.45471190000001</v>
      </c>
      <c r="BQ830">
        <v>364.21658330000002</v>
      </c>
      <c r="BR830">
        <v>415.32098389999999</v>
      </c>
      <c r="BS830">
        <v>386.19271850000001</v>
      </c>
      <c r="BT830">
        <v>400.8837585</v>
      </c>
      <c r="BU830">
        <v>412.61639400000001</v>
      </c>
      <c r="BV830">
        <v>411.27697749999999</v>
      </c>
      <c r="BW830">
        <v>491.20562740000003</v>
      </c>
      <c r="BX830">
        <v>461.9365234</v>
      </c>
      <c r="BY830">
        <v>390.95263670000003</v>
      </c>
    </row>
    <row r="831" spans="1:77" x14ac:dyDescent="0.3">
      <c r="A831" t="s">
        <v>360</v>
      </c>
      <c r="B831" t="s">
        <v>331</v>
      </c>
      <c r="C831">
        <v>5</v>
      </c>
      <c r="D831" t="s">
        <v>188</v>
      </c>
      <c r="E831" t="s">
        <v>195</v>
      </c>
      <c r="F831" t="s">
        <v>196</v>
      </c>
      <c r="G831" t="s">
        <v>197</v>
      </c>
      <c r="H831" t="s">
        <v>83</v>
      </c>
      <c r="I831">
        <v>0.305763057</v>
      </c>
      <c r="J831">
        <v>57.627118639999999</v>
      </c>
      <c r="K831">
        <v>-1.6854899969999999</v>
      </c>
      <c r="L831">
        <v>0.58660000000000001</v>
      </c>
      <c r="M831">
        <v>1.1408</v>
      </c>
      <c r="N831">
        <v>0.9204</v>
      </c>
      <c r="O831">
        <v>1.1600999999999999</v>
      </c>
      <c r="P831">
        <v>0.72309999999999997</v>
      </c>
      <c r="Q831">
        <v>0.37103389399999998</v>
      </c>
      <c r="R831">
        <v>204.36793520000001</v>
      </c>
      <c r="S831">
        <v>203.89192199999999</v>
      </c>
      <c r="T831">
        <v>205.55773930000001</v>
      </c>
      <c r="U831">
        <v>203.65521240000001</v>
      </c>
      <c r="V831">
        <v>218.11412050000001</v>
      </c>
      <c r="W831">
        <v>219.57839970000001</v>
      </c>
      <c r="X831">
        <v>214.60688780000001</v>
      </c>
      <c r="Y831">
        <v>215.29438780000001</v>
      </c>
      <c r="Z831">
        <v>215.9934082</v>
      </c>
      <c r="AA831">
        <v>218.4068451</v>
      </c>
      <c r="AB831">
        <v>222.67492680000001</v>
      </c>
      <c r="AC831">
        <v>220.28143309999999</v>
      </c>
      <c r="AD831">
        <v>269.69201659999999</v>
      </c>
      <c r="AE831">
        <v>280.7052612</v>
      </c>
      <c r="AF831">
        <v>287.37344359999997</v>
      </c>
      <c r="AG831">
        <v>288.16336059999998</v>
      </c>
      <c r="AH831">
        <v>307.36795039999998</v>
      </c>
      <c r="AI831">
        <v>301.78875729999999</v>
      </c>
      <c r="AJ831">
        <v>298.92059330000001</v>
      </c>
      <c r="AK831">
        <v>297.69247439999998</v>
      </c>
      <c r="AL831">
        <v>326.12493899999998</v>
      </c>
      <c r="AM831">
        <v>340.20422359999998</v>
      </c>
      <c r="AN831">
        <v>340.3602295</v>
      </c>
      <c r="AO831">
        <v>325.7746277</v>
      </c>
      <c r="AP831">
        <v>382.84326170000003</v>
      </c>
      <c r="AQ831">
        <v>381.08535769999997</v>
      </c>
      <c r="AR831">
        <v>385.67242429999999</v>
      </c>
      <c r="AS831">
        <v>394.18911739999999</v>
      </c>
      <c r="AT831">
        <v>414.3908386</v>
      </c>
      <c r="AU831">
        <v>410.12911989999998</v>
      </c>
      <c r="AV831">
        <v>405.21847530000002</v>
      </c>
      <c r="AW831">
        <v>406.90509029999998</v>
      </c>
      <c r="AX831">
        <v>427.41461179999999</v>
      </c>
      <c r="AY831">
        <v>422.39602660000003</v>
      </c>
      <c r="AZ831">
        <v>416.24261469999999</v>
      </c>
      <c r="BA831">
        <v>411.81121830000001</v>
      </c>
      <c r="BB831">
        <v>326.88348389999999</v>
      </c>
      <c r="BC831">
        <v>317.20266720000001</v>
      </c>
      <c r="BD831">
        <v>327.31179809999998</v>
      </c>
      <c r="BE831">
        <v>340.17459109999999</v>
      </c>
      <c r="BF831">
        <v>364.9466248</v>
      </c>
      <c r="BG831">
        <v>354.81805420000001</v>
      </c>
      <c r="BH831">
        <v>363.14251710000002</v>
      </c>
      <c r="BI831">
        <v>383.5388489</v>
      </c>
      <c r="BJ831">
        <v>395.87533569999999</v>
      </c>
      <c r="BK831">
        <v>447.24719240000002</v>
      </c>
      <c r="BL831">
        <v>432.8815002</v>
      </c>
      <c r="BM831">
        <v>402.13613889999999</v>
      </c>
      <c r="BN831">
        <v>396.57855219999999</v>
      </c>
      <c r="BO831">
        <v>347.26409910000001</v>
      </c>
      <c r="BP831">
        <v>354.70327759999998</v>
      </c>
      <c r="BQ831">
        <v>365.0389404</v>
      </c>
      <c r="BR831">
        <v>414.93164059999998</v>
      </c>
      <c r="BS831">
        <v>384.86093140000003</v>
      </c>
      <c r="BT831">
        <v>400.79476929999998</v>
      </c>
      <c r="BU831">
        <v>412.938446</v>
      </c>
      <c r="BV831">
        <v>408.36831669999998</v>
      </c>
      <c r="BW831">
        <v>498.8289795</v>
      </c>
      <c r="BX831">
        <v>465.79476929999998</v>
      </c>
      <c r="BY831">
        <v>393.71911619999997</v>
      </c>
    </row>
    <row r="832" spans="1:77" x14ac:dyDescent="0.3">
      <c r="A832" t="s">
        <v>360</v>
      </c>
      <c r="B832" t="s">
        <v>332</v>
      </c>
      <c r="C832">
        <v>1</v>
      </c>
      <c r="D832" t="s">
        <v>198</v>
      </c>
      <c r="E832" t="s">
        <v>257</v>
      </c>
      <c r="F832" t="s">
        <v>200</v>
      </c>
      <c r="G832" t="s">
        <v>258</v>
      </c>
      <c r="H832" t="s">
        <v>83</v>
      </c>
      <c r="I832">
        <v>0.54858595300000002</v>
      </c>
      <c r="J832">
        <v>69.491525420000002</v>
      </c>
      <c r="K832">
        <v>-0.515952623</v>
      </c>
      <c r="L832">
        <v>0.91900000000000004</v>
      </c>
      <c r="M832">
        <v>0.84899999999999998</v>
      </c>
      <c r="N832">
        <v>0.60929999999999995</v>
      </c>
      <c r="O832">
        <v>0.91839999999999999</v>
      </c>
      <c r="P832">
        <v>0.79820000000000002</v>
      </c>
      <c r="Q832">
        <v>0.22184826199999999</v>
      </c>
      <c r="R832">
        <v>16330.816000000001</v>
      </c>
      <c r="S832">
        <v>15289.299000000001</v>
      </c>
      <c r="T832">
        <v>15060.795</v>
      </c>
      <c r="U832">
        <v>14618.752</v>
      </c>
      <c r="V832">
        <v>16653.616999999998</v>
      </c>
      <c r="W832">
        <v>16189.869000000001</v>
      </c>
      <c r="X832">
        <v>14381.677</v>
      </c>
      <c r="Y832">
        <v>16489.044999999998</v>
      </c>
      <c r="Z832">
        <v>15963.228999999999</v>
      </c>
      <c r="AA832">
        <v>19787.081999999999</v>
      </c>
      <c r="AB832">
        <v>20156.136999999999</v>
      </c>
      <c r="AC832">
        <v>16761.763999999999</v>
      </c>
      <c r="AD832">
        <v>13100.91</v>
      </c>
      <c r="AE832">
        <v>10836.787</v>
      </c>
      <c r="AF832">
        <v>10038.272999999999</v>
      </c>
      <c r="AG832">
        <v>10966.699000000001</v>
      </c>
      <c r="AH832">
        <v>12571.758</v>
      </c>
      <c r="AI832">
        <v>11684.391</v>
      </c>
      <c r="AJ832">
        <v>10664.583000000001</v>
      </c>
      <c r="AK832">
        <v>11761.537</v>
      </c>
      <c r="AL832">
        <v>11630.151</v>
      </c>
      <c r="AM832">
        <v>15376.875</v>
      </c>
      <c r="AN832">
        <v>16426.893</v>
      </c>
      <c r="AO832">
        <v>12272.052</v>
      </c>
      <c r="AP832">
        <v>8435.5239999999994</v>
      </c>
      <c r="AQ832">
        <v>5537.7809999999999</v>
      </c>
      <c r="AR832">
        <v>4803.7830000000004</v>
      </c>
      <c r="AS832">
        <v>5780.7439999999997</v>
      </c>
      <c r="AT832">
        <v>7187.8890000000001</v>
      </c>
      <c r="AU832">
        <v>8000.1329999999998</v>
      </c>
      <c r="AV832">
        <v>7275.1310000000003</v>
      </c>
      <c r="AW832">
        <v>9654.8420000000006</v>
      </c>
      <c r="AX832">
        <v>10788.305</v>
      </c>
      <c r="AY832">
        <v>14515.808999999999</v>
      </c>
      <c r="AZ832">
        <v>15265.957</v>
      </c>
      <c r="BA832">
        <v>11360.088</v>
      </c>
      <c r="BB832">
        <v>10795.529</v>
      </c>
      <c r="BC832">
        <v>7747.4350000000004</v>
      </c>
      <c r="BD832">
        <v>8043.2690000000002</v>
      </c>
      <c r="BE832">
        <v>8978.6839999999993</v>
      </c>
      <c r="BF832">
        <v>11475.072</v>
      </c>
      <c r="BG832">
        <v>11826.016</v>
      </c>
      <c r="BH832">
        <v>11206.129000000001</v>
      </c>
      <c r="BI832">
        <v>14536.991</v>
      </c>
      <c r="BJ832">
        <v>14412.54</v>
      </c>
      <c r="BK832">
        <v>18773.094000000001</v>
      </c>
      <c r="BL832">
        <v>19957.113000000001</v>
      </c>
      <c r="BM832">
        <v>13706.353999999999</v>
      </c>
      <c r="BN832">
        <v>15002.715</v>
      </c>
      <c r="BO832">
        <v>13301.946</v>
      </c>
      <c r="BP832">
        <v>13303.824000000001</v>
      </c>
      <c r="BQ832">
        <v>14071.385</v>
      </c>
      <c r="BR832">
        <v>16761.27</v>
      </c>
      <c r="BS832">
        <v>15905.928</v>
      </c>
      <c r="BT832">
        <v>15799.044</v>
      </c>
      <c r="BU832">
        <v>17754.855</v>
      </c>
      <c r="BV832">
        <v>17424.741999999998</v>
      </c>
      <c r="BW832">
        <v>20352.758000000002</v>
      </c>
      <c r="BX832">
        <v>21208.190999999999</v>
      </c>
      <c r="BY832">
        <v>16862.974999999999</v>
      </c>
    </row>
    <row r="833" spans="1:77" x14ac:dyDescent="0.3">
      <c r="A833" t="s">
        <v>360</v>
      </c>
      <c r="B833" t="s">
        <v>332</v>
      </c>
      <c r="C833">
        <v>2</v>
      </c>
      <c r="D833" t="s">
        <v>84</v>
      </c>
      <c r="E833" t="s">
        <v>226</v>
      </c>
      <c r="F833" t="s">
        <v>86</v>
      </c>
      <c r="G833" t="s">
        <v>323</v>
      </c>
      <c r="H833" t="s">
        <v>88</v>
      </c>
      <c r="I833">
        <v>0.56550999999999996</v>
      </c>
      <c r="J833">
        <v>74.576269999999994</v>
      </c>
      <c r="K833">
        <v>-7.0171099999999997</v>
      </c>
      <c r="L833">
        <v>0.70450000000000002</v>
      </c>
      <c r="M833">
        <v>1.157</v>
      </c>
      <c r="N833">
        <v>0.39200000000000002</v>
      </c>
      <c r="O833">
        <v>0.62370000000000003</v>
      </c>
      <c r="P833">
        <v>2.0213999999999999</v>
      </c>
      <c r="Q833">
        <v>0.22714999999999999</v>
      </c>
      <c r="R833">
        <v>12555.897999999999</v>
      </c>
      <c r="S833">
        <v>9964.348</v>
      </c>
      <c r="T833">
        <v>10623.258</v>
      </c>
      <c r="U833">
        <v>10913.8</v>
      </c>
      <c r="V833">
        <v>11611.709000000001</v>
      </c>
      <c r="W833">
        <v>12326.004000000001</v>
      </c>
      <c r="X833">
        <v>13655.148999999999</v>
      </c>
      <c r="Y833">
        <v>16127.94</v>
      </c>
      <c r="Z833">
        <v>17004.855</v>
      </c>
      <c r="AA833">
        <v>19797.38</v>
      </c>
      <c r="AB833">
        <v>21325.469000000001</v>
      </c>
      <c r="AC833">
        <v>15688.841</v>
      </c>
      <c r="AD833">
        <v>12452.66</v>
      </c>
      <c r="AE833">
        <v>9832.82</v>
      </c>
      <c r="AF833">
        <v>10546.09</v>
      </c>
      <c r="AG833">
        <v>10896.364</v>
      </c>
      <c r="AH833">
        <v>11555.603999999999</v>
      </c>
      <c r="AI833">
        <v>12277.472</v>
      </c>
      <c r="AJ833">
        <v>13632.358</v>
      </c>
      <c r="AK833">
        <v>16110.703</v>
      </c>
      <c r="AL833">
        <v>17000.991999999998</v>
      </c>
      <c r="AM833">
        <v>19788.133000000002</v>
      </c>
      <c r="AN833">
        <v>21400.87</v>
      </c>
      <c r="AO833">
        <v>15683.545</v>
      </c>
      <c r="AP833">
        <v>12365.589</v>
      </c>
      <c r="AQ833">
        <v>9710.0390000000007</v>
      </c>
      <c r="AR833">
        <v>10460.549999999999</v>
      </c>
      <c r="AS833">
        <v>10864.555</v>
      </c>
      <c r="AT833">
        <v>11471.92</v>
      </c>
      <c r="AU833">
        <v>12230.177</v>
      </c>
      <c r="AV833">
        <v>13605.880999999999</v>
      </c>
      <c r="AW833">
        <v>16087.031999999999</v>
      </c>
      <c r="AX833">
        <v>17001.074000000001</v>
      </c>
      <c r="AY833">
        <v>19779.11</v>
      </c>
      <c r="AZ833">
        <v>21476.603999999999</v>
      </c>
      <c r="BA833">
        <v>15702.48</v>
      </c>
      <c r="BB833">
        <v>12278.119000000001</v>
      </c>
      <c r="BC833">
        <v>9587.5110000000004</v>
      </c>
      <c r="BD833">
        <v>10380.234</v>
      </c>
      <c r="BE833">
        <v>10863.12</v>
      </c>
      <c r="BF833">
        <v>11419.341</v>
      </c>
      <c r="BG833">
        <v>12222.032999999999</v>
      </c>
      <c r="BH833">
        <v>13622.289000000001</v>
      </c>
      <c r="BI833">
        <v>16100.823</v>
      </c>
      <c r="BJ833">
        <v>17029.776999999998</v>
      </c>
      <c r="BK833">
        <v>19838.942999999999</v>
      </c>
      <c r="BL833">
        <v>21598.736000000001</v>
      </c>
      <c r="BM833">
        <v>15749.259</v>
      </c>
      <c r="BN833">
        <v>12185.433000000001</v>
      </c>
      <c r="BO833">
        <v>9477.9830000000002</v>
      </c>
      <c r="BP833">
        <v>10292.665000000001</v>
      </c>
      <c r="BQ833">
        <v>10836.532999999999</v>
      </c>
      <c r="BR833">
        <v>11370.054</v>
      </c>
      <c r="BS833">
        <v>12215.862999999999</v>
      </c>
      <c r="BT833">
        <v>13622.157999999999</v>
      </c>
      <c r="BU833">
        <v>16106.540999999999</v>
      </c>
      <c r="BV833">
        <v>17056.043000000001</v>
      </c>
      <c r="BW833">
        <v>19895.006000000001</v>
      </c>
      <c r="BX833">
        <v>21690.023000000001</v>
      </c>
      <c r="BY833">
        <v>15786.203</v>
      </c>
    </row>
    <row r="834" spans="1:77" x14ac:dyDescent="0.3">
      <c r="A834" t="s">
        <v>360</v>
      </c>
      <c r="B834" t="s">
        <v>332</v>
      </c>
      <c r="C834">
        <v>3</v>
      </c>
      <c r="D834" t="s">
        <v>188</v>
      </c>
      <c r="E834" t="s">
        <v>262</v>
      </c>
      <c r="F834" t="s">
        <v>263</v>
      </c>
      <c r="G834" t="s">
        <v>264</v>
      </c>
      <c r="H834" t="s">
        <v>83</v>
      </c>
      <c r="I834">
        <v>0.60420490599999999</v>
      </c>
      <c r="J834">
        <v>77.966101690000002</v>
      </c>
      <c r="K834">
        <v>-8.3739350810000008</v>
      </c>
      <c r="L834">
        <v>1.1798</v>
      </c>
      <c r="M834">
        <v>0.97570000000000001</v>
      </c>
      <c r="N834">
        <v>0.5202</v>
      </c>
      <c r="O834">
        <v>0.64600000000000002</v>
      </c>
      <c r="P834">
        <v>0.74309999999999998</v>
      </c>
      <c r="Q834">
        <v>0.23104828699999999</v>
      </c>
      <c r="R834">
        <v>16834.15625</v>
      </c>
      <c r="S834">
        <v>15885.70996</v>
      </c>
      <c r="T834">
        <v>15812.362300000001</v>
      </c>
      <c r="U834">
        <v>15832.2793</v>
      </c>
      <c r="V834">
        <v>18704.974610000001</v>
      </c>
      <c r="W834">
        <v>16658.160159999999</v>
      </c>
      <c r="X834">
        <v>16570.257809999999</v>
      </c>
      <c r="Y834">
        <v>17475.570309999999</v>
      </c>
      <c r="Z834">
        <v>17506.130860000001</v>
      </c>
      <c r="AA834">
        <v>20442.152340000001</v>
      </c>
      <c r="AB834">
        <v>21278.76758</v>
      </c>
      <c r="AC834">
        <v>16830.447270000001</v>
      </c>
      <c r="AD834">
        <v>14529.26563</v>
      </c>
      <c r="AE834">
        <v>13045.14063</v>
      </c>
      <c r="AF834">
        <v>11878.750980000001</v>
      </c>
      <c r="AG834">
        <v>11514.1582</v>
      </c>
      <c r="AH834">
        <v>14087.41797</v>
      </c>
      <c r="AI834">
        <v>12136.14551</v>
      </c>
      <c r="AJ834">
        <v>11836.66309</v>
      </c>
      <c r="AK834">
        <v>12295.93945</v>
      </c>
      <c r="AL834">
        <v>12286.662109999999</v>
      </c>
      <c r="AM834">
        <v>14202.54297</v>
      </c>
      <c r="AN834">
        <v>16720.45508</v>
      </c>
      <c r="AO834">
        <v>12748.615229999999</v>
      </c>
      <c r="AP834">
        <v>9485.9472659999992</v>
      </c>
      <c r="AQ834">
        <v>7184.3310549999997</v>
      </c>
      <c r="AR834">
        <v>5987.6567379999997</v>
      </c>
      <c r="AS834">
        <v>6212.984375</v>
      </c>
      <c r="AT834">
        <v>9125.1044920000004</v>
      </c>
      <c r="AU834">
        <v>7940.3715819999998</v>
      </c>
      <c r="AV834">
        <v>8916.5214840000008</v>
      </c>
      <c r="AW834">
        <v>10849.849609999999</v>
      </c>
      <c r="AX834">
        <v>11410.37012</v>
      </c>
      <c r="AY834">
        <v>14393.130859999999</v>
      </c>
      <c r="AZ834">
        <v>16620.568360000001</v>
      </c>
      <c r="BA834">
        <v>10465.996090000001</v>
      </c>
      <c r="BB834">
        <v>11557.27246</v>
      </c>
      <c r="BC834">
        <v>9587.34375</v>
      </c>
      <c r="BD834">
        <v>10188.773440000001</v>
      </c>
      <c r="BE834">
        <v>10804.474609999999</v>
      </c>
      <c r="BF834">
        <v>13445.012699999999</v>
      </c>
      <c r="BG834">
        <v>11898.79492</v>
      </c>
      <c r="BH834">
        <v>13118.410159999999</v>
      </c>
      <c r="BI834">
        <v>15665.76758</v>
      </c>
      <c r="BJ834">
        <v>15800.237300000001</v>
      </c>
      <c r="BK834">
        <v>21196.693360000001</v>
      </c>
      <c r="BL834">
        <v>22920.001950000002</v>
      </c>
      <c r="BM834">
        <v>15488.458979999999</v>
      </c>
      <c r="BN834">
        <v>14657.80762</v>
      </c>
      <c r="BO834">
        <v>13714.222659999999</v>
      </c>
      <c r="BP834">
        <v>14275.712890000001</v>
      </c>
      <c r="BQ834">
        <v>14632.712890000001</v>
      </c>
      <c r="BR834">
        <v>17464.837889999999</v>
      </c>
      <c r="BS834">
        <v>15642.70313</v>
      </c>
      <c r="BT834">
        <v>16569.703130000002</v>
      </c>
      <c r="BU834">
        <v>18403.560549999998</v>
      </c>
      <c r="BV834">
        <v>18968.95508</v>
      </c>
      <c r="BW834">
        <v>23461.09375</v>
      </c>
      <c r="BX834">
        <v>23443.746090000001</v>
      </c>
      <c r="BY834">
        <v>16977.150389999999</v>
      </c>
    </row>
    <row r="835" spans="1:77" x14ac:dyDescent="0.3">
      <c r="A835" t="s">
        <v>360</v>
      </c>
      <c r="B835" t="s">
        <v>332</v>
      </c>
      <c r="C835">
        <v>4</v>
      </c>
      <c r="D835" t="s">
        <v>188</v>
      </c>
      <c r="E835" t="s">
        <v>265</v>
      </c>
      <c r="F835" t="s">
        <v>266</v>
      </c>
      <c r="G835" t="s">
        <v>267</v>
      </c>
      <c r="H835" t="s">
        <v>83</v>
      </c>
      <c r="I835">
        <v>0.60431028499999995</v>
      </c>
      <c r="J835">
        <v>76.271186439999994</v>
      </c>
      <c r="K835">
        <v>-8.7131628439999993</v>
      </c>
      <c r="L835">
        <v>1.1628000000000001</v>
      </c>
      <c r="M835">
        <v>0.99409999999999998</v>
      </c>
      <c r="N835">
        <v>0.51139999999999997</v>
      </c>
      <c r="O835">
        <v>0.61470000000000002</v>
      </c>
      <c r="P835">
        <v>0.75139999999999996</v>
      </c>
      <c r="Q835">
        <v>0.23129835800000001</v>
      </c>
      <c r="R835">
        <v>16908.462889999999</v>
      </c>
      <c r="S835">
        <v>15913.57129</v>
      </c>
      <c r="T835">
        <v>15827.856449999999</v>
      </c>
      <c r="U835">
        <v>15949.83496</v>
      </c>
      <c r="V835">
        <v>18780.041020000001</v>
      </c>
      <c r="W835">
        <v>16634.484380000002</v>
      </c>
      <c r="X835">
        <v>16590.728520000001</v>
      </c>
      <c r="Y835">
        <v>17511.246090000001</v>
      </c>
      <c r="Z835">
        <v>17505.845700000002</v>
      </c>
      <c r="AA835">
        <v>20939.876950000002</v>
      </c>
      <c r="AB835">
        <v>20980.992190000001</v>
      </c>
      <c r="AC835">
        <v>15693.07129</v>
      </c>
      <c r="AD835">
        <v>14455.75488</v>
      </c>
      <c r="AE835">
        <v>12997.378909999999</v>
      </c>
      <c r="AF835">
        <v>11864.092769999999</v>
      </c>
      <c r="AG835">
        <v>11567.83301</v>
      </c>
      <c r="AH835">
        <v>14206.4375</v>
      </c>
      <c r="AI835">
        <v>12251.26563</v>
      </c>
      <c r="AJ835">
        <v>11921.322270000001</v>
      </c>
      <c r="AK835">
        <v>12449.846680000001</v>
      </c>
      <c r="AL835">
        <v>12443.4375</v>
      </c>
      <c r="AM835">
        <v>14801.400390000001</v>
      </c>
      <c r="AN835">
        <v>17136.26758</v>
      </c>
      <c r="AO835">
        <v>13040.250980000001</v>
      </c>
      <c r="AP835">
        <v>9397.4736329999996</v>
      </c>
      <c r="AQ835">
        <v>7094.4389650000003</v>
      </c>
      <c r="AR835">
        <v>5861.4389650000003</v>
      </c>
      <c r="AS835">
        <v>6216.0415039999998</v>
      </c>
      <c r="AT835">
        <v>9191.9003909999992</v>
      </c>
      <c r="AU835">
        <v>8025.5859380000002</v>
      </c>
      <c r="AV835">
        <v>8926.0585940000001</v>
      </c>
      <c r="AW835">
        <v>10900.237300000001</v>
      </c>
      <c r="AX835">
        <v>11566.73438</v>
      </c>
      <c r="AY835">
        <v>14487.717769999999</v>
      </c>
      <c r="AZ835">
        <v>16633.51367</v>
      </c>
      <c r="BA835">
        <v>10496.842769999999</v>
      </c>
      <c r="BB835">
        <v>11664.90137</v>
      </c>
      <c r="BC835">
        <v>9806.7001949999994</v>
      </c>
      <c r="BD835">
        <v>10359.534180000001</v>
      </c>
      <c r="BE835">
        <v>11042.985350000001</v>
      </c>
      <c r="BF835">
        <v>13719.57422</v>
      </c>
      <c r="BG835">
        <v>12103.964840000001</v>
      </c>
      <c r="BH835">
        <v>13257.82422</v>
      </c>
      <c r="BI835">
        <v>15726.349609999999</v>
      </c>
      <c r="BJ835">
        <v>15916.83496</v>
      </c>
      <c r="BK835">
        <v>21083.15625</v>
      </c>
      <c r="BL835">
        <v>22703.837889999999</v>
      </c>
      <c r="BM835">
        <v>15521.28125</v>
      </c>
      <c r="BN835">
        <v>14666.146479999999</v>
      </c>
      <c r="BO835">
        <v>13778.777340000001</v>
      </c>
      <c r="BP835">
        <v>14255.409180000001</v>
      </c>
      <c r="BQ835">
        <v>14732.155269999999</v>
      </c>
      <c r="BR835">
        <v>17433.066409999999</v>
      </c>
      <c r="BS835">
        <v>15660.679690000001</v>
      </c>
      <c r="BT835">
        <v>16630.558590000001</v>
      </c>
      <c r="BU835">
        <v>18382.527340000001</v>
      </c>
      <c r="BV835">
        <v>19041.238280000001</v>
      </c>
      <c r="BW835">
        <v>23383.257809999999</v>
      </c>
      <c r="BX835">
        <v>23274.230469999999</v>
      </c>
      <c r="BY835">
        <v>16984.162110000001</v>
      </c>
    </row>
    <row r="836" spans="1:77" x14ac:dyDescent="0.3">
      <c r="A836" t="s">
        <v>360</v>
      </c>
      <c r="B836" t="s">
        <v>332</v>
      </c>
      <c r="C836">
        <v>5</v>
      </c>
      <c r="D836" t="s">
        <v>188</v>
      </c>
      <c r="E836" t="s">
        <v>259</v>
      </c>
      <c r="F836" t="s">
        <v>260</v>
      </c>
      <c r="G836" t="s">
        <v>261</v>
      </c>
      <c r="H836" t="s">
        <v>83</v>
      </c>
      <c r="I836">
        <v>0.60353366799999997</v>
      </c>
      <c r="J836">
        <v>76.271186439999994</v>
      </c>
      <c r="K836">
        <v>-8.0149637709999997</v>
      </c>
      <c r="L836">
        <v>1.1847000000000001</v>
      </c>
      <c r="M836">
        <v>0.97260000000000002</v>
      </c>
      <c r="N836">
        <v>0.56679999999999997</v>
      </c>
      <c r="O836">
        <v>0.62070000000000003</v>
      </c>
      <c r="P836">
        <v>0.74639999999999995</v>
      </c>
      <c r="Q836">
        <v>0.231684854</v>
      </c>
      <c r="R836">
        <v>16913.83008</v>
      </c>
      <c r="S836">
        <v>15933.285159999999</v>
      </c>
      <c r="T836">
        <v>15839.089840000001</v>
      </c>
      <c r="U836">
        <v>15878.76074</v>
      </c>
      <c r="V836">
        <v>18726.695309999999</v>
      </c>
      <c r="W836">
        <v>16656.646479999999</v>
      </c>
      <c r="X836">
        <v>16612.570309999999</v>
      </c>
      <c r="Y836">
        <v>17538.79883</v>
      </c>
      <c r="Z836">
        <v>17517.333979999999</v>
      </c>
      <c r="AA836">
        <v>20517.816409999999</v>
      </c>
      <c r="AB836">
        <v>21241.085940000001</v>
      </c>
      <c r="AC836">
        <v>16794.396479999999</v>
      </c>
      <c r="AD836">
        <v>14422.13379</v>
      </c>
      <c r="AE836">
        <v>12884.358399999999</v>
      </c>
      <c r="AF836">
        <v>11763.818359999999</v>
      </c>
      <c r="AG836">
        <v>11366.29688</v>
      </c>
      <c r="AH836">
        <v>14042.712890000001</v>
      </c>
      <c r="AI836">
        <v>12154.60742</v>
      </c>
      <c r="AJ836">
        <v>11829.29199</v>
      </c>
      <c r="AK836">
        <v>12366.375</v>
      </c>
      <c r="AL836">
        <v>12295.931640000001</v>
      </c>
      <c r="AM836">
        <v>14603.16113</v>
      </c>
      <c r="AN836">
        <v>16909.773440000001</v>
      </c>
      <c r="AO836">
        <v>12789.88574</v>
      </c>
      <c r="AP836">
        <v>9231.4814449999994</v>
      </c>
      <c r="AQ836">
        <v>6790.7841799999997</v>
      </c>
      <c r="AR836">
        <v>5490.9902339999999</v>
      </c>
      <c r="AS836">
        <v>5726.5908200000003</v>
      </c>
      <c r="AT836">
        <v>8744.2441409999992</v>
      </c>
      <c r="AU836">
        <v>7588.3984380000002</v>
      </c>
      <c r="AV836">
        <v>8639.1669920000004</v>
      </c>
      <c r="AW836">
        <v>10702.30176</v>
      </c>
      <c r="AX836">
        <v>11135.38184</v>
      </c>
      <c r="AY836">
        <v>14265.55078</v>
      </c>
      <c r="AZ836">
        <v>16284.193359999999</v>
      </c>
      <c r="BA836">
        <v>9739.453125</v>
      </c>
      <c r="BB836">
        <v>11519.44238</v>
      </c>
      <c r="BC836">
        <v>9709.5859380000002</v>
      </c>
      <c r="BD836">
        <v>10264.21387</v>
      </c>
      <c r="BE836">
        <v>10823.271479999999</v>
      </c>
      <c r="BF836">
        <v>13558.17676</v>
      </c>
      <c r="BG836">
        <v>12003.6543</v>
      </c>
      <c r="BH836">
        <v>13276.365229999999</v>
      </c>
      <c r="BI836">
        <v>15953.112300000001</v>
      </c>
      <c r="BJ836">
        <v>16061.049800000001</v>
      </c>
      <c r="BK836">
        <v>21405.042969999999</v>
      </c>
      <c r="BL836">
        <v>22843.9375</v>
      </c>
      <c r="BM836">
        <v>15579.99316</v>
      </c>
      <c r="BN836">
        <v>14628.58496</v>
      </c>
      <c r="BO836">
        <v>13595.51074</v>
      </c>
      <c r="BP836">
        <v>14209.964840000001</v>
      </c>
      <c r="BQ836">
        <v>14499.44238</v>
      </c>
      <c r="BR836">
        <v>17448.261719999999</v>
      </c>
      <c r="BS836">
        <v>15605.458979999999</v>
      </c>
      <c r="BT836">
        <v>16535.474610000001</v>
      </c>
      <c r="BU836">
        <v>18425.273440000001</v>
      </c>
      <c r="BV836">
        <v>19014.050780000001</v>
      </c>
      <c r="BW836">
        <v>23461.855469999999</v>
      </c>
      <c r="BX836">
        <v>23428.318360000001</v>
      </c>
      <c r="BY836">
        <v>16934.644530000001</v>
      </c>
    </row>
    <row r="837" spans="1:77" x14ac:dyDescent="0.3">
      <c r="A837" t="s">
        <v>360</v>
      </c>
      <c r="B837" t="s">
        <v>333</v>
      </c>
      <c r="C837">
        <v>1</v>
      </c>
      <c r="D837" t="s">
        <v>144</v>
      </c>
      <c r="E837" t="s">
        <v>306</v>
      </c>
      <c r="F837" t="s">
        <v>299</v>
      </c>
      <c r="G837" t="s">
        <v>307</v>
      </c>
      <c r="H837" t="s">
        <v>88</v>
      </c>
      <c r="I837">
        <v>0.59275999999999995</v>
      </c>
      <c r="J837">
        <v>86.44068</v>
      </c>
      <c r="K837">
        <v>-15.048120000000001</v>
      </c>
      <c r="L837">
        <v>1.7539</v>
      </c>
      <c r="M837">
        <v>0.8387</v>
      </c>
      <c r="N837">
        <v>0.39050000000000001</v>
      </c>
      <c r="O837">
        <v>0.23910000000000001</v>
      </c>
      <c r="P837">
        <v>0.5171</v>
      </c>
      <c r="Q837">
        <v>0.31949</v>
      </c>
      <c r="R837">
        <v>12381.462</v>
      </c>
      <c r="S837">
        <v>11818.161</v>
      </c>
      <c r="T837">
        <v>13647.674999999999</v>
      </c>
      <c r="U837">
        <v>13732.387000000001</v>
      </c>
      <c r="V837">
        <v>16433.775000000001</v>
      </c>
      <c r="W837">
        <v>15339.342000000001</v>
      </c>
      <c r="X837">
        <v>14896.261</v>
      </c>
      <c r="Y837">
        <v>16586.594000000001</v>
      </c>
      <c r="Z837">
        <v>16931.912</v>
      </c>
      <c r="AA837">
        <v>20155.09</v>
      </c>
      <c r="AB837">
        <v>20761.817999999999</v>
      </c>
      <c r="AC837">
        <v>16000.718999999999</v>
      </c>
      <c r="AD837">
        <v>12478.785</v>
      </c>
      <c r="AE837">
        <v>11118.694</v>
      </c>
      <c r="AF837">
        <v>11429.958000000001</v>
      </c>
      <c r="AG837">
        <v>11610.228999999999</v>
      </c>
      <c r="AH837">
        <v>13934.411</v>
      </c>
      <c r="AI837">
        <v>12181.085999999999</v>
      </c>
      <c r="AJ837">
        <v>11432.21</v>
      </c>
      <c r="AK837">
        <v>12238.616</v>
      </c>
      <c r="AL837">
        <v>12167.106</v>
      </c>
      <c r="AM837">
        <v>14270.192999999999</v>
      </c>
      <c r="AN837">
        <v>14634.94</v>
      </c>
      <c r="AO837">
        <v>10822.873</v>
      </c>
      <c r="AP837">
        <v>9117.8089999999993</v>
      </c>
      <c r="AQ837">
        <v>8122.8609999999999</v>
      </c>
      <c r="AR837">
        <v>9544.6810000000005</v>
      </c>
      <c r="AS837">
        <v>10939.352999999999</v>
      </c>
      <c r="AT837">
        <v>12658.528</v>
      </c>
      <c r="AU837">
        <v>12752.7</v>
      </c>
      <c r="AV837">
        <v>12827.376</v>
      </c>
      <c r="AW837">
        <v>14237.153</v>
      </c>
      <c r="AX837">
        <v>14513.861999999999</v>
      </c>
      <c r="AY837">
        <v>17111.287</v>
      </c>
      <c r="AZ837">
        <v>17805.173999999999</v>
      </c>
      <c r="BA837">
        <v>13210.141</v>
      </c>
      <c r="BB837">
        <v>14638.576999999999</v>
      </c>
      <c r="BC837">
        <v>12860.831</v>
      </c>
      <c r="BD837">
        <v>13593.081</v>
      </c>
      <c r="BE837">
        <v>14882.653</v>
      </c>
      <c r="BF837">
        <v>18551.021000000001</v>
      </c>
      <c r="BG837">
        <v>17564.932000000001</v>
      </c>
      <c r="BH837">
        <v>16793.016</v>
      </c>
      <c r="BI837">
        <v>18358.192999999999</v>
      </c>
      <c r="BJ837">
        <v>18337.482</v>
      </c>
      <c r="BK837">
        <v>21672.067999999999</v>
      </c>
      <c r="BL837">
        <v>23153.831999999999</v>
      </c>
      <c r="BM837">
        <v>18381.73</v>
      </c>
      <c r="BN837">
        <v>16274.656000000001</v>
      </c>
      <c r="BO837">
        <v>14806.313</v>
      </c>
      <c r="BP837">
        <v>14776.732</v>
      </c>
      <c r="BQ837">
        <v>14570.960999999999</v>
      </c>
      <c r="BR837">
        <v>16994.903999999999</v>
      </c>
      <c r="BS837">
        <v>15936.273999999999</v>
      </c>
      <c r="BT837">
        <v>15250.231</v>
      </c>
      <c r="BU837">
        <v>16385.914000000001</v>
      </c>
      <c r="BV837">
        <v>16334.878000000001</v>
      </c>
      <c r="BW837">
        <v>19075.794999999998</v>
      </c>
      <c r="BX837">
        <v>19888.241999999998</v>
      </c>
      <c r="BY837">
        <v>16295.632</v>
      </c>
    </row>
    <row r="838" spans="1:77" x14ac:dyDescent="0.3">
      <c r="A838" t="s">
        <v>360</v>
      </c>
      <c r="B838" t="s">
        <v>333</v>
      </c>
      <c r="C838">
        <v>2</v>
      </c>
      <c r="D838" t="s">
        <v>96</v>
      </c>
      <c r="E838" t="s">
        <v>170</v>
      </c>
      <c r="F838" t="s">
        <v>171</v>
      </c>
      <c r="G838" t="s">
        <v>172</v>
      </c>
      <c r="H838" t="s">
        <v>88</v>
      </c>
      <c r="I838">
        <v>0.63292999999999999</v>
      </c>
      <c r="J838">
        <v>71.186440000000005</v>
      </c>
      <c r="K838">
        <v>-8.3481400000000008</v>
      </c>
      <c r="L838">
        <v>0.61929999999999996</v>
      </c>
      <c r="M838">
        <v>0.97360000000000002</v>
      </c>
      <c r="N838">
        <v>0.61270000000000002</v>
      </c>
      <c r="O838">
        <v>0.28770000000000001</v>
      </c>
      <c r="P838">
        <v>0.64470000000000005</v>
      </c>
      <c r="Q838">
        <v>0.35861999999999999</v>
      </c>
      <c r="R838">
        <v>13416.9</v>
      </c>
      <c r="S838">
        <v>12791.04</v>
      </c>
      <c r="T838">
        <v>13377.784</v>
      </c>
      <c r="U838">
        <v>12595.458000000001</v>
      </c>
      <c r="V838">
        <v>15607.415999999999</v>
      </c>
      <c r="W838">
        <v>13886.297</v>
      </c>
      <c r="X838">
        <v>12986.621999999999</v>
      </c>
      <c r="Y838">
        <v>13573.365</v>
      </c>
      <c r="Z838">
        <v>13299.552</v>
      </c>
      <c r="AA838">
        <v>15138.019</v>
      </c>
      <c r="AB838">
        <v>16702.671999999999</v>
      </c>
      <c r="AC838">
        <v>13534.25</v>
      </c>
      <c r="AD838">
        <v>12902.536</v>
      </c>
      <c r="AE838">
        <v>11955.561</v>
      </c>
      <c r="AF838">
        <v>11679.359</v>
      </c>
      <c r="AG838">
        <v>12113.39</v>
      </c>
      <c r="AH838">
        <v>13810.053</v>
      </c>
      <c r="AI838">
        <v>13454.9375</v>
      </c>
      <c r="AJ838">
        <v>13336.566000000001</v>
      </c>
      <c r="AK838">
        <v>13454.9375</v>
      </c>
      <c r="AL838">
        <v>13533.852999999999</v>
      </c>
      <c r="AM838">
        <v>15546.174999999999</v>
      </c>
      <c r="AN838">
        <v>14757.029</v>
      </c>
      <c r="AO838">
        <v>12981.450999999999</v>
      </c>
      <c r="AP838">
        <v>9194.9629999999997</v>
      </c>
      <c r="AQ838">
        <v>8727.4220000000005</v>
      </c>
      <c r="AR838">
        <v>9117.0390000000007</v>
      </c>
      <c r="AS838">
        <v>9935.2340000000004</v>
      </c>
      <c r="AT838">
        <v>11805.396000000001</v>
      </c>
      <c r="AU838">
        <v>11298.895</v>
      </c>
      <c r="AV838">
        <v>10480.699000000001</v>
      </c>
      <c r="AW838">
        <v>10831.353999999999</v>
      </c>
      <c r="AX838">
        <v>10675.507</v>
      </c>
      <c r="AY838">
        <v>12584.630999999999</v>
      </c>
      <c r="AZ838">
        <v>12857.362999999999</v>
      </c>
      <c r="BA838">
        <v>9857.3119999999999</v>
      </c>
      <c r="BB838">
        <v>15403.179</v>
      </c>
      <c r="BC838">
        <v>14034.876</v>
      </c>
      <c r="BD838">
        <v>14191.253000000001</v>
      </c>
      <c r="BE838">
        <v>14347.630999999999</v>
      </c>
      <c r="BF838">
        <v>16888.763999999999</v>
      </c>
      <c r="BG838">
        <v>15715.933000000001</v>
      </c>
      <c r="BH838">
        <v>15207.707</v>
      </c>
      <c r="BI838">
        <v>15207.706</v>
      </c>
      <c r="BJ838">
        <v>14973.14</v>
      </c>
      <c r="BK838">
        <v>16849.669999999998</v>
      </c>
      <c r="BL838">
        <v>17436.083999999999</v>
      </c>
      <c r="BM838">
        <v>14699.479499999999</v>
      </c>
      <c r="BN838">
        <v>17382.36</v>
      </c>
      <c r="BO838">
        <v>15910.628000000001</v>
      </c>
      <c r="BP838">
        <v>15950.404</v>
      </c>
      <c r="BQ838">
        <v>15990.181</v>
      </c>
      <c r="BR838">
        <v>18655.21</v>
      </c>
      <c r="BS838">
        <v>17819.901999999998</v>
      </c>
      <c r="BT838">
        <v>16149.287</v>
      </c>
      <c r="BU838">
        <v>16189.063</v>
      </c>
      <c r="BV838">
        <v>16189.063</v>
      </c>
      <c r="BW838">
        <v>19052.976999999999</v>
      </c>
      <c r="BX838">
        <v>19291.636999999999</v>
      </c>
      <c r="BY838">
        <v>15751.521000000001</v>
      </c>
    </row>
    <row r="839" spans="1:77" x14ac:dyDescent="0.3">
      <c r="A839" t="s">
        <v>360</v>
      </c>
      <c r="B839" t="s">
        <v>333</v>
      </c>
      <c r="C839">
        <v>3</v>
      </c>
      <c r="D839" t="s">
        <v>96</v>
      </c>
      <c r="E839" t="s">
        <v>270</v>
      </c>
      <c r="F839" t="s">
        <v>171</v>
      </c>
      <c r="G839" t="s">
        <v>271</v>
      </c>
      <c r="H839" t="s">
        <v>88</v>
      </c>
      <c r="I839">
        <v>0.65464</v>
      </c>
      <c r="J839">
        <v>74.576269999999994</v>
      </c>
      <c r="K839">
        <v>-9.9497</v>
      </c>
      <c r="L839">
        <v>0.57779999999999998</v>
      </c>
      <c r="M839">
        <v>1.0505</v>
      </c>
      <c r="N839">
        <v>0.62139999999999995</v>
      </c>
      <c r="O839">
        <v>0.15690000000000001</v>
      </c>
      <c r="P839">
        <v>0.9103</v>
      </c>
      <c r="Q839">
        <v>0.37156</v>
      </c>
      <c r="R839">
        <v>13064.854499999999</v>
      </c>
      <c r="S839">
        <v>12399.876</v>
      </c>
      <c r="T839">
        <v>12830.156000000001</v>
      </c>
      <c r="U839">
        <v>12869.272000000001</v>
      </c>
      <c r="V839">
        <v>15333.602000000001</v>
      </c>
      <c r="W839">
        <v>13299.552</v>
      </c>
      <c r="X839">
        <v>13377.785</v>
      </c>
      <c r="Y839">
        <v>14003.646000000001</v>
      </c>
      <c r="Z839">
        <v>13221.319</v>
      </c>
      <c r="AA839">
        <v>14981.555</v>
      </c>
      <c r="AB839">
        <v>16272.393</v>
      </c>
      <c r="AC839">
        <v>12165.178</v>
      </c>
      <c r="AD839">
        <v>12705.249</v>
      </c>
      <c r="AE839">
        <v>12231.762000000001</v>
      </c>
      <c r="AF839">
        <v>12507.963</v>
      </c>
      <c r="AG839">
        <v>12586.877</v>
      </c>
      <c r="AH839">
        <v>14717.571</v>
      </c>
      <c r="AI839">
        <v>14086.255999999999</v>
      </c>
      <c r="AJ839">
        <v>13691.682000000001</v>
      </c>
      <c r="AK839">
        <v>13928.424999999999</v>
      </c>
      <c r="AL839">
        <v>13967.882</v>
      </c>
      <c r="AM839">
        <v>15230.516</v>
      </c>
      <c r="AN839">
        <v>16808.809000000001</v>
      </c>
      <c r="AO839">
        <v>13454.9375</v>
      </c>
      <c r="AP839">
        <v>8571.5750000000007</v>
      </c>
      <c r="AQ839">
        <v>7987.1494000000002</v>
      </c>
      <c r="AR839">
        <v>8220.92</v>
      </c>
      <c r="AS839">
        <v>8532.6129999999994</v>
      </c>
      <c r="AT839">
        <v>11220.971</v>
      </c>
      <c r="AU839">
        <v>9740.4259999999995</v>
      </c>
      <c r="AV839">
        <v>9078.0769999999993</v>
      </c>
      <c r="AW839">
        <v>10091.082</v>
      </c>
      <c r="AX839">
        <v>10052.120000000001</v>
      </c>
      <c r="AY839">
        <v>12779.439</v>
      </c>
      <c r="AZ839">
        <v>13324.902</v>
      </c>
      <c r="BA839">
        <v>9857.3119999999999</v>
      </c>
      <c r="BB839">
        <v>15285.895500000001</v>
      </c>
      <c r="BC839">
        <v>14034.875</v>
      </c>
      <c r="BD839">
        <v>15051.328</v>
      </c>
      <c r="BE839">
        <v>15559.556</v>
      </c>
      <c r="BF839">
        <v>18257.065999999999</v>
      </c>
      <c r="BG839">
        <v>17045.14</v>
      </c>
      <c r="BH839">
        <v>16380.537</v>
      </c>
      <c r="BI839">
        <v>17045.14</v>
      </c>
      <c r="BJ839">
        <v>16732.386999999999</v>
      </c>
      <c r="BK839">
        <v>18217.973000000002</v>
      </c>
      <c r="BL839">
        <v>19390.803</v>
      </c>
      <c r="BM839">
        <v>15324.99</v>
      </c>
      <c r="BN839">
        <v>16865.266</v>
      </c>
      <c r="BO839">
        <v>14955.99</v>
      </c>
      <c r="BP839">
        <v>15512.861000000001</v>
      </c>
      <c r="BQ839">
        <v>15831.074000000001</v>
      </c>
      <c r="BR839">
        <v>18854.094000000001</v>
      </c>
      <c r="BS839">
        <v>17422.136999999999</v>
      </c>
      <c r="BT839">
        <v>16586.828000000001</v>
      </c>
      <c r="BU839">
        <v>17064.148000000001</v>
      </c>
      <c r="BV839">
        <v>17263.030999999999</v>
      </c>
      <c r="BW839">
        <v>20047.39</v>
      </c>
      <c r="BX839">
        <v>21161.136999999999</v>
      </c>
      <c r="BY839">
        <v>16467.5</v>
      </c>
    </row>
    <row r="840" spans="1:77" x14ac:dyDescent="0.3">
      <c r="A840" t="s">
        <v>360</v>
      </c>
      <c r="B840" t="s">
        <v>333</v>
      </c>
      <c r="C840">
        <v>4</v>
      </c>
      <c r="D840" t="s">
        <v>144</v>
      </c>
      <c r="E840" t="s">
        <v>301</v>
      </c>
      <c r="F840" t="s">
        <v>299</v>
      </c>
      <c r="G840" t="s">
        <v>302</v>
      </c>
      <c r="H840" t="s">
        <v>88</v>
      </c>
      <c r="I840">
        <v>0.62612000000000001</v>
      </c>
      <c r="J840">
        <v>72.881360000000001</v>
      </c>
      <c r="K840">
        <v>-3.10893</v>
      </c>
      <c r="L840">
        <v>0.82599999999999996</v>
      </c>
      <c r="M840">
        <v>0.80810000000000004</v>
      </c>
      <c r="N840">
        <v>0.76690000000000003</v>
      </c>
      <c r="O840">
        <v>0.30919999999999997</v>
      </c>
      <c r="P840">
        <v>2.1852</v>
      </c>
      <c r="Q840">
        <v>0.37191999999999997</v>
      </c>
      <c r="R840">
        <v>13656.762000000001</v>
      </c>
      <c r="S840">
        <v>12831.708000000001</v>
      </c>
      <c r="T840">
        <v>13909.473</v>
      </c>
      <c r="U840">
        <v>13731.172</v>
      </c>
      <c r="V840">
        <v>15472.107</v>
      </c>
      <c r="W840">
        <v>13821.855</v>
      </c>
      <c r="X840">
        <v>13519.647999999999</v>
      </c>
      <c r="Y840">
        <v>14837.242</v>
      </c>
      <c r="Z840">
        <v>15126.364</v>
      </c>
      <c r="AA840">
        <v>17103.813999999998</v>
      </c>
      <c r="AB840">
        <v>16890.469000000001</v>
      </c>
      <c r="AC840">
        <v>13201.537</v>
      </c>
      <c r="AD840">
        <v>12277.669</v>
      </c>
      <c r="AE840">
        <v>11384.494000000001</v>
      </c>
      <c r="AF840">
        <v>11243.725</v>
      </c>
      <c r="AG840">
        <v>11542.322</v>
      </c>
      <c r="AH840">
        <v>13890.005999999999</v>
      </c>
      <c r="AI840">
        <v>11719.251</v>
      </c>
      <c r="AJ840">
        <v>10689.431</v>
      </c>
      <c r="AK840">
        <v>11086.585999999999</v>
      </c>
      <c r="AL840">
        <v>11950.221</v>
      </c>
      <c r="AM840">
        <v>14403.418</v>
      </c>
      <c r="AN840">
        <v>14443.335999999999</v>
      </c>
      <c r="AO840">
        <v>11142.147999999999</v>
      </c>
      <c r="AP840">
        <v>9597.6929999999993</v>
      </c>
      <c r="AQ840">
        <v>7839.5990000000002</v>
      </c>
      <c r="AR840">
        <v>6977.3236999999999</v>
      </c>
      <c r="AS840">
        <v>6420.6777000000002</v>
      </c>
      <c r="AT840">
        <v>9561.241</v>
      </c>
      <c r="AU840">
        <v>7882.4076999999997</v>
      </c>
      <c r="AV840">
        <v>7590.1459999999997</v>
      </c>
      <c r="AW840">
        <v>9520.8230000000003</v>
      </c>
      <c r="AX840">
        <v>9483.2270000000008</v>
      </c>
      <c r="AY840">
        <v>11299.620999999999</v>
      </c>
      <c r="AZ840">
        <v>11785.934999999999</v>
      </c>
      <c r="BA840">
        <v>8785.5840000000007</v>
      </c>
      <c r="BB840">
        <v>16045.897999999999</v>
      </c>
      <c r="BC840">
        <v>14162.55</v>
      </c>
      <c r="BD840">
        <v>16219.728999999999</v>
      </c>
      <c r="BE840">
        <v>17126.7</v>
      </c>
      <c r="BF840">
        <v>20274.937999999998</v>
      </c>
      <c r="BG840">
        <v>19572.728999999999</v>
      </c>
      <c r="BH840">
        <v>18670.77</v>
      </c>
      <c r="BI840">
        <v>18990.817999999999</v>
      </c>
      <c r="BJ840">
        <v>18949.849999999999</v>
      </c>
      <c r="BK840">
        <v>21006.745999999999</v>
      </c>
      <c r="BL840">
        <v>21673.638999999999</v>
      </c>
      <c r="BM840">
        <v>17118.907999999999</v>
      </c>
      <c r="BN840">
        <v>15053.066000000001</v>
      </c>
      <c r="BO840">
        <v>11374.963</v>
      </c>
      <c r="BP840">
        <v>11349.734</v>
      </c>
      <c r="BQ840">
        <v>10466.656000000001</v>
      </c>
      <c r="BR840">
        <v>13083.688</v>
      </c>
      <c r="BS840">
        <v>12237.147999999999</v>
      </c>
      <c r="BT840">
        <v>11924.898999999999</v>
      </c>
      <c r="BU840">
        <v>12742.46</v>
      </c>
      <c r="BV840">
        <v>12915.281000000001</v>
      </c>
      <c r="BW840">
        <v>15411.183000000001</v>
      </c>
      <c r="BX840">
        <v>16649.893</v>
      </c>
      <c r="BY840">
        <v>12679.558999999999</v>
      </c>
    </row>
    <row r="841" spans="1:77" x14ac:dyDescent="0.3">
      <c r="A841" t="s">
        <v>360</v>
      </c>
      <c r="B841" t="s">
        <v>333</v>
      </c>
      <c r="C841">
        <v>5</v>
      </c>
      <c r="D841" t="s">
        <v>96</v>
      </c>
      <c r="E841" t="s">
        <v>275</v>
      </c>
      <c r="F841" t="s">
        <v>171</v>
      </c>
      <c r="G841" t="s">
        <v>276</v>
      </c>
      <c r="H841" t="s">
        <v>88</v>
      </c>
      <c r="I841">
        <v>0.61131000000000002</v>
      </c>
      <c r="J841">
        <v>71.186440000000005</v>
      </c>
      <c r="K841">
        <v>-3.2934600000000001</v>
      </c>
      <c r="L841">
        <v>0.5161</v>
      </c>
      <c r="M841">
        <v>0.9446</v>
      </c>
      <c r="N841">
        <v>0.8155</v>
      </c>
      <c r="O841">
        <v>0.156</v>
      </c>
      <c r="P841">
        <v>0.57450000000000001</v>
      </c>
      <c r="Q841">
        <v>0.37803999999999999</v>
      </c>
      <c r="R841">
        <v>13103.971</v>
      </c>
      <c r="S841">
        <v>12438.992</v>
      </c>
      <c r="T841">
        <v>12360.76</v>
      </c>
      <c r="U841">
        <v>12243.411</v>
      </c>
      <c r="V841">
        <v>14590.391</v>
      </c>
      <c r="W841">
        <v>13690.715</v>
      </c>
      <c r="X841">
        <v>12634.574000000001</v>
      </c>
      <c r="Y841">
        <v>12947.505999999999</v>
      </c>
      <c r="Z841">
        <v>12869.272000000001</v>
      </c>
      <c r="AA841">
        <v>15568.3</v>
      </c>
      <c r="AB841">
        <v>15568.299000000001</v>
      </c>
      <c r="AC841">
        <v>12712.807000000001</v>
      </c>
      <c r="AD841">
        <v>12507.963</v>
      </c>
      <c r="AE841">
        <v>11718.816000000001</v>
      </c>
      <c r="AF841">
        <v>11679.359</v>
      </c>
      <c r="AG841">
        <v>11916.103999999999</v>
      </c>
      <c r="AH841">
        <v>13849.51</v>
      </c>
      <c r="AI841">
        <v>13020.907999999999</v>
      </c>
      <c r="AJ841">
        <v>12981.450999999999</v>
      </c>
      <c r="AK841">
        <v>12863.079</v>
      </c>
      <c r="AL841">
        <v>13020.907999999999</v>
      </c>
      <c r="AM841">
        <v>14401.913</v>
      </c>
      <c r="AN841">
        <v>15861.833000000001</v>
      </c>
      <c r="AO841">
        <v>13297.109</v>
      </c>
      <c r="AP841">
        <v>8065.0722999999998</v>
      </c>
      <c r="AQ841">
        <v>6194.9110000000001</v>
      </c>
      <c r="AR841">
        <v>6233.8729999999996</v>
      </c>
      <c r="AS841">
        <v>6974.1454999999996</v>
      </c>
      <c r="AT841">
        <v>9272.8860000000004</v>
      </c>
      <c r="AU841">
        <v>8142.9960000000001</v>
      </c>
      <c r="AV841">
        <v>6857.26</v>
      </c>
      <c r="AW841">
        <v>8259.8819999999996</v>
      </c>
      <c r="AX841">
        <v>8026.1112999999996</v>
      </c>
      <c r="AY841">
        <v>9818.35</v>
      </c>
      <c r="AZ841">
        <v>10519.66</v>
      </c>
      <c r="BA841">
        <v>7246.8770000000004</v>
      </c>
      <c r="BB841">
        <v>14816.762000000001</v>
      </c>
      <c r="BC841">
        <v>13917.592000000001</v>
      </c>
      <c r="BD841">
        <v>14034.875</v>
      </c>
      <c r="BE841">
        <v>14504.008</v>
      </c>
      <c r="BF841">
        <v>16615.103999999999</v>
      </c>
      <c r="BG841">
        <v>16810.576000000001</v>
      </c>
      <c r="BH841">
        <v>16810.574000000001</v>
      </c>
      <c r="BI841">
        <v>16654.197</v>
      </c>
      <c r="BJ841">
        <v>16849.669999999998</v>
      </c>
      <c r="BK841">
        <v>17866.120999999999</v>
      </c>
      <c r="BL841">
        <v>18843.48</v>
      </c>
      <c r="BM841">
        <v>17787.934000000001</v>
      </c>
      <c r="BN841">
        <v>15910.627</v>
      </c>
      <c r="BO841">
        <v>14319.564</v>
      </c>
      <c r="BP841">
        <v>14319.565000000001</v>
      </c>
      <c r="BQ841">
        <v>14598.001</v>
      </c>
      <c r="BR841">
        <v>16785.71</v>
      </c>
      <c r="BS841">
        <v>16189.0625</v>
      </c>
      <c r="BT841">
        <v>15751.521000000001</v>
      </c>
      <c r="BU841">
        <v>16268.616</v>
      </c>
      <c r="BV841">
        <v>15950.404</v>
      </c>
      <c r="BW841">
        <v>18257.445</v>
      </c>
      <c r="BX841">
        <v>19649.625</v>
      </c>
      <c r="BY841">
        <v>16785.71</v>
      </c>
    </row>
    <row r="842" spans="1:77" x14ac:dyDescent="0.3">
      <c r="A842" t="s">
        <v>360</v>
      </c>
      <c r="B842" t="s">
        <v>334</v>
      </c>
      <c r="C842">
        <v>1</v>
      </c>
      <c r="D842" t="s">
        <v>84</v>
      </c>
      <c r="E842" t="s">
        <v>232</v>
      </c>
      <c r="F842" t="s">
        <v>227</v>
      </c>
      <c r="G842" t="s">
        <v>233</v>
      </c>
      <c r="H842" t="s">
        <v>88</v>
      </c>
      <c r="I842">
        <v>0.56297515899999995</v>
      </c>
      <c r="J842">
        <v>86.440677969999996</v>
      </c>
      <c r="K842">
        <v>-2.1665064850000002</v>
      </c>
      <c r="L842">
        <v>0.95660000000000001</v>
      </c>
      <c r="M842">
        <v>0.79620000000000002</v>
      </c>
      <c r="N842">
        <v>0.75660000000000005</v>
      </c>
      <c r="O842">
        <v>0.32379999999999998</v>
      </c>
      <c r="P842">
        <v>0.67110000000000003</v>
      </c>
      <c r="Q842">
        <v>0.26275415400000002</v>
      </c>
      <c r="R842">
        <v>27376.780999999999</v>
      </c>
      <c r="S842">
        <v>24588.986000000001</v>
      </c>
      <c r="T842">
        <v>26932.508000000002</v>
      </c>
      <c r="U842">
        <v>26432.004000000001</v>
      </c>
      <c r="V842">
        <v>29009.11</v>
      </c>
      <c r="W842">
        <v>28874.61</v>
      </c>
      <c r="X842">
        <v>28649.84</v>
      </c>
      <c r="Y842">
        <v>28936.206999999999</v>
      </c>
      <c r="Z842">
        <v>27408.074000000001</v>
      </c>
      <c r="AA842">
        <v>29105.703000000001</v>
      </c>
      <c r="AB842">
        <v>29618.988000000001</v>
      </c>
      <c r="AC842">
        <v>26694.508000000002</v>
      </c>
      <c r="AD842">
        <v>22625.62</v>
      </c>
      <c r="AE842">
        <v>17319.838</v>
      </c>
      <c r="AF842">
        <v>18441.984</v>
      </c>
      <c r="AG842">
        <v>19722.905999999999</v>
      </c>
      <c r="AH842">
        <v>23681.294999999998</v>
      </c>
      <c r="AI842">
        <v>25773.279999999999</v>
      </c>
      <c r="AJ842">
        <v>27290.12</v>
      </c>
      <c r="AK842">
        <v>29119.761999999999</v>
      </c>
      <c r="AL842">
        <v>27796.451000000001</v>
      </c>
      <c r="AM842">
        <v>30003.439999999999</v>
      </c>
      <c r="AN842">
        <v>30302.66</v>
      </c>
      <c r="AO842">
        <v>26632.412</v>
      </c>
      <c r="AP842">
        <v>14171.841</v>
      </c>
      <c r="AQ842">
        <v>10793.263999999999</v>
      </c>
      <c r="AR842">
        <v>11060.569</v>
      </c>
      <c r="AS842">
        <v>11771.201999999999</v>
      </c>
      <c r="AT842">
        <v>13952.937</v>
      </c>
      <c r="AU842">
        <v>15438.857</v>
      </c>
      <c r="AV842">
        <v>17091.331999999999</v>
      </c>
      <c r="AW842">
        <v>18130.02</v>
      </c>
      <c r="AX842">
        <v>16952.273000000001</v>
      </c>
      <c r="AY842">
        <v>18055.092000000001</v>
      </c>
      <c r="AZ842">
        <v>17570.215</v>
      </c>
      <c r="BA842">
        <v>16752.97</v>
      </c>
      <c r="BB842">
        <v>26210.15</v>
      </c>
      <c r="BC842">
        <v>26153.393</v>
      </c>
      <c r="BD842">
        <v>26693.053</v>
      </c>
      <c r="BE842">
        <v>26797.754000000001</v>
      </c>
      <c r="BF842">
        <v>29070.133000000002</v>
      </c>
      <c r="BG842">
        <v>27934.562000000002</v>
      </c>
      <c r="BH842">
        <v>27244.741999999998</v>
      </c>
      <c r="BI842">
        <v>26895.607</v>
      </c>
      <c r="BJ842">
        <v>26423.285</v>
      </c>
      <c r="BK842">
        <v>27130.535</v>
      </c>
      <c r="BL842">
        <v>27693.05</v>
      </c>
      <c r="BM842">
        <v>24458.072</v>
      </c>
      <c r="BN842">
        <v>27608.763999999999</v>
      </c>
      <c r="BO842">
        <v>27500.234</v>
      </c>
      <c r="BP842">
        <v>28604.35</v>
      </c>
      <c r="BQ842">
        <v>28947.69</v>
      </c>
      <c r="BR842">
        <v>30478.463</v>
      </c>
      <c r="BS842">
        <v>30002.190999999999</v>
      </c>
      <c r="BT842">
        <v>29542.857</v>
      </c>
      <c r="BU842">
        <v>29603.328000000001</v>
      </c>
      <c r="BV842">
        <v>28679.648000000001</v>
      </c>
      <c r="BW842">
        <v>30014.907999999999</v>
      </c>
      <c r="BX842">
        <v>29356.82</v>
      </c>
      <c r="BY842">
        <v>26668.736000000001</v>
      </c>
    </row>
    <row r="843" spans="1:77" x14ac:dyDescent="0.3">
      <c r="A843" t="s">
        <v>360</v>
      </c>
      <c r="B843" t="s">
        <v>334</v>
      </c>
      <c r="C843">
        <v>2</v>
      </c>
      <c r="D843" t="s">
        <v>144</v>
      </c>
      <c r="E843" t="s">
        <v>226</v>
      </c>
      <c r="F843" t="s">
        <v>240</v>
      </c>
      <c r="G843" t="s">
        <v>326</v>
      </c>
      <c r="H843" t="s">
        <v>88</v>
      </c>
      <c r="I843">
        <v>0.62992999999999999</v>
      </c>
      <c r="J843">
        <v>71.186440000000005</v>
      </c>
      <c r="K843">
        <v>0.71618000000000004</v>
      </c>
      <c r="L843">
        <v>2.359</v>
      </c>
      <c r="M843">
        <v>0.65859999999999996</v>
      </c>
      <c r="N843">
        <v>0.64739999999999998</v>
      </c>
      <c r="O843">
        <v>0.72989999999999999</v>
      </c>
      <c r="P843">
        <v>0.94530000000000003</v>
      </c>
      <c r="Q843">
        <v>0.26640000000000003</v>
      </c>
      <c r="R843">
        <v>28210.383000000002</v>
      </c>
      <c r="S843">
        <v>27967.953000000001</v>
      </c>
      <c r="T843">
        <v>30811.713</v>
      </c>
      <c r="U843">
        <v>31611.13</v>
      </c>
      <c r="V843">
        <v>34588.81</v>
      </c>
      <c r="W843">
        <v>34834.94</v>
      </c>
      <c r="X843">
        <v>33555.406000000003</v>
      </c>
      <c r="Y843">
        <v>34975.913999999997</v>
      </c>
      <c r="Z843">
        <v>33485.023000000001</v>
      </c>
      <c r="AA843">
        <v>34005.56</v>
      </c>
      <c r="AB843">
        <v>33462.11</v>
      </c>
      <c r="AC843">
        <v>27421.513999999999</v>
      </c>
      <c r="AD843">
        <v>23422.105</v>
      </c>
      <c r="AE843">
        <v>21650.148000000001</v>
      </c>
      <c r="AF843">
        <v>22400.043000000001</v>
      </c>
      <c r="AG843">
        <v>20943.484</v>
      </c>
      <c r="AH843">
        <v>19511.678</v>
      </c>
      <c r="AI843">
        <v>18141.21</v>
      </c>
      <c r="AJ843">
        <v>15398.254999999999</v>
      </c>
      <c r="AK843">
        <v>15566.594999999999</v>
      </c>
      <c r="AL843">
        <v>15174.123</v>
      </c>
      <c r="AM843">
        <v>14017.785</v>
      </c>
      <c r="AN843">
        <v>12794.938</v>
      </c>
      <c r="AO843">
        <v>10344.44</v>
      </c>
      <c r="AP843">
        <v>17275.403999999999</v>
      </c>
      <c r="AQ843">
        <v>13828.451999999999</v>
      </c>
      <c r="AR843">
        <v>14024.047</v>
      </c>
      <c r="AS843">
        <v>15245.981</v>
      </c>
      <c r="AT843">
        <v>17168.006000000001</v>
      </c>
      <c r="AU843">
        <v>18237.38</v>
      </c>
      <c r="AV843">
        <v>20352.955000000002</v>
      </c>
      <c r="AW843">
        <v>19216.61</v>
      </c>
      <c r="AX843">
        <v>17957.8</v>
      </c>
      <c r="AY843">
        <v>19145.407999999999</v>
      </c>
      <c r="AZ843">
        <v>17180.706999999999</v>
      </c>
      <c r="BA843">
        <v>14045.022999999999</v>
      </c>
      <c r="BB843">
        <v>22129.38</v>
      </c>
      <c r="BC843">
        <v>20200.973000000002</v>
      </c>
      <c r="BD843">
        <v>21907.006000000001</v>
      </c>
      <c r="BE843">
        <v>22600.2</v>
      </c>
      <c r="BF843">
        <v>24420.594000000001</v>
      </c>
      <c r="BG843">
        <v>24493.741999999998</v>
      </c>
      <c r="BH843">
        <v>23376.34</v>
      </c>
      <c r="BI843">
        <v>22440.053</v>
      </c>
      <c r="BJ843">
        <v>22376.175999999999</v>
      </c>
      <c r="BK843">
        <v>27284.55</v>
      </c>
      <c r="BL843">
        <v>28207.276999999998</v>
      </c>
      <c r="BM843">
        <v>24753.447</v>
      </c>
      <c r="BN843">
        <v>29428.17</v>
      </c>
      <c r="BO843">
        <v>25213.062000000002</v>
      </c>
      <c r="BP843">
        <v>27398.083999999999</v>
      </c>
      <c r="BQ843">
        <v>29627.664000000001</v>
      </c>
      <c r="BR843">
        <v>33588.21</v>
      </c>
      <c r="BS843">
        <v>31257.893</v>
      </c>
      <c r="BT843">
        <v>31522.326000000001</v>
      </c>
      <c r="BU843">
        <v>32110.87</v>
      </c>
      <c r="BV843">
        <v>30224.835999999999</v>
      </c>
      <c r="BW843">
        <v>32024.416000000001</v>
      </c>
      <c r="BX843">
        <v>31209.833999999999</v>
      </c>
      <c r="BY843">
        <v>26155.822</v>
      </c>
    </row>
    <row r="844" spans="1:77" x14ac:dyDescent="0.3">
      <c r="A844" t="s">
        <v>360</v>
      </c>
      <c r="B844" t="s">
        <v>334</v>
      </c>
      <c r="C844">
        <v>3</v>
      </c>
      <c r="D844" t="s">
        <v>84</v>
      </c>
      <c r="E844" t="s">
        <v>226</v>
      </c>
      <c r="F844" t="s">
        <v>227</v>
      </c>
      <c r="G844" t="s">
        <v>228</v>
      </c>
      <c r="H844" t="s">
        <v>88</v>
      </c>
      <c r="I844">
        <v>0.58420736900000003</v>
      </c>
      <c r="J844">
        <v>84.745762709999994</v>
      </c>
      <c r="K844">
        <v>-5.57012207</v>
      </c>
      <c r="L844">
        <v>1.2414000000000001</v>
      </c>
      <c r="M844">
        <v>0.88190000000000002</v>
      </c>
      <c r="N844">
        <v>0.57730000000000004</v>
      </c>
      <c r="O844">
        <v>0.29470000000000002</v>
      </c>
      <c r="P844">
        <v>0.69730000000000003</v>
      </c>
      <c r="Q844">
        <v>0.268085077</v>
      </c>
      <c r="R844">
        <v>28112.175999999999</v>
      </c>
      <c r="S844">
        <v>25396.543000000001</v>
      </c>
      <c r="T844">
        <v>27681.805</v>
      </c>
      <c r="U844">
        <v>27371.578000000001</v>
      </c>
      <c r="V844">
        <v>30258.324000000001</v>
      </c>
      <c r="W844">
        <v>30245.226999999999</v>
      </c>
      <c r="X844">
        <v>30324.34</v>
      </c>
      <c r="Y844">
        <v>30672.855</v>
      </c>
      <c r="Z844">
        <v>29238.956999999999</v>
      </c>
      <c r="AA844">
        <v>31144.285</v>
      </c>
      <c r="AB844">
        <v>31639.773000000001</v>
      </c>
      <c r="AC844">
        <v>28106.671999999999</v>
      </c>
      <c r="AD844">
        <v>22748.469000000001</v>
      </c>
      <c r="AE844">
        <v>17937.39</v>
      </c>
      <c r="AF844">
        <v>19330.458999999999</v>
      </c>
      <c r="AG844">
        <v>20998.388999999999</v>
      </c>
      <c r="AH844">
        <v>24642.807000000001</v>
      </c>
      <c r="AI844">
        <v>26828.51</v>
      </c>
      <c r="AJ844">
        <v>28910.309000000001</v>
      </c>
      <c r="AK844">
        <v>30672.355</v>
      </c>
      <c r="AL844">
        <v>29385.918000000001</v>
      </c>
      <c r="AM844">
        <v>31838.675999999999</v>
      </c>
      <c r="AN844">
        <v>32100.377</v>
      </c>
      <c r="AO844">
        <v>28298.596000000001</v>
      </c>
      <c r="AP844">
        <v>14899.011</v>
      </c>
      <c r="AQ844">
        <v>11815.894</v>
      </c>
      <c r="AR844">
        <v>12568.805</v>
      </c>
      <c r="AS844">
        <v>13476.623</v>
      </c>
      <c r="AT844">
        <v>15437.981</v>
      </c>
      <c r="AU844">
        <v>17316.918000000001</v>
      </c>
      <c r="AV844">
        <v>18974.370999999999</v>
      </c>
      <c r="AW844">
        <v>20169.407999999999</v>
      </c>
      <c r="AX844">
        <v>19120.310000000001</v>
      </c>
      <c r="AY844">
        <v>20525.241999999998</v>
      </c>
      <c r="AZ844">
        <v>19996.562000000002</v>
      </c>
      <c r="BA844">
        <v>19013.62</v>
      </c>
      <c r="BB844">
        <v>26287.495999999999</v>
      </c>
      <c r="BC844">
        <v>26165.298999999999</v>
      </c>
      <c r="BD844">
        <v>26686.715</v>
      </c>
      <c r="BE844">
        <v>26900.35</v>
      </c>
      <c r="BF844">
        <v>29127.884999999998</v>
      </c>
      <c r="BG844">
        <v>28034.81</v>
      </c>
      <c r="BH844">
        <v>27416.84</v>
      </c>
      <c r="BI844">
        <v>27199.87</v>
      </c>
      <c r="BJ844">
        <v>26715.54</v>
      </c>
      <c r="BK844">
        <v>27402.664000000001</v>
      </c>
      <c r="BL844">
        <v>28136.884999999998</v>
      </c>
      <c r="BM844">
        <v>24880.440999999999</v>
      </c>
      <c r="BN844">
        <v>27163.734</v>
      </c>
      <c r="BO844">
        <v>26797.697</v>
      </c>
      <c r="BP844">
        <v>27948.543000000001</v>
      </c>
      <c r="BQ844">
        <v>28410.393</v>
      </c>
      <c r="BR844">
        <v>29942.598000000002</v>
      </c>
      <c r="BS844">
        <v>29502.322</v>
      </c>
      <c r="BT844">
        <v>29043.51</v>
      </c>
      <c r="BU844">
        <v>29180.305</v>
      </c>
      <c r="BV844">
        <v>28428.523000000001</v>
      </c>
      <c r="BW844">
        <v>29704.535</v>
      </c>
      <c r="BX844">
        <v>28736.44</v>
      </c>
      <c r="BY844">
        <v>26208.623</v>
      </c>
    </row>
    <row r="845" spans="1:77" x14ac:dyDescent="0.3">
      <c r="A845" t="s">
        <v>360</v>
      </c>
      <c r="B845" t="s">
        <v>334</v>
      </c>
      <c r="C845">
        <v>4</v>
      </c>
      <c r="D845" t="s">
        <v>84</v>
      </c>
      <c r="E845" t="s">
        <v>112</v>
      </c>
      <c r="F845" t="s">
        <v>227</v>
      </c>
      <c r="G845" t="s">
        <v>247</v>
      </c>
      <c r="H845" t="s">
        <v>88</v>
      </c>
      <c r="I845">
        <v>0.60318857299999995</v>
      </c>
      <c r="J845">
        <v>84.745762709999994</v>
      </c>
      <c r="K845">
        <v>-8.1517358420000008</v>
      </c>
      <c r="L845">
        <v>1.4507000000000001</v>
      </c>
      <c r="M845">
        <v>0.94310000000000005</v>
      </c>
      <c r="N845">
        <v>0.47560000000000002</v>
      </c>
      <c r="O845">
        <v>0.28249999999999997</v>
      </c>
      <c r="P845">
        <v>0.67369999999999997</v>
      </c>
      <c r="Q845">
        <v>0.276408916</v>
      </c>
      <c r="R845">
        <v>28506.129000000001</v>
      </c>
      <c r="S845">
        <v>26009.875</v>
      </c>
      <c r="T845">
        <v>28306.276999999998</v>
      </c>
      <c r="U845">
        <v>28279.52</v>
      </c>
      <c r="V845">
        <v>31234.937999999998</v>
      </c>
      <c r="W845">
        <v>31221.241999999998</v>
      </c>
      <c r="X845">
        <v>31373.27</v>
      </c>
      <c r="Y845">
        <v>31552.125</v>
      </c>
      <c r="Z845">
        <v>30457.546999999999</v>
      </c>
      <c r="AA845">
        <v>32294.078000000001</v>
      </c>
      <c r="AB845">
        <v>32779.360000000001</v>
      </c>
      <c r="AC845">
        <v>28923.254000000001</v>
      </c>
      <c r="AD845">
        <v>23079.61</v>
      </c>
      <c r="AE845">
        <v>18503.525000000001</v>
      </c>
      <c r="AF845">
        <v>19956.175999999999</v>
      </c>
      <c r="AG845">
        <v>21893.294999999998</v>
      </c>
      <c r="AH845">
        <v>25373.955000000002</v>
      </c>
      <c r="AI845">
        <v>27849.643</v>
      </c>
      <c r="AJ845">
        <v>29974.11</v>
      </c>
      <c r="AK845">
        <v>31679.812000000002</v>
      </c>
      <c r="AL845">
        <v>30697.065999999999</v>
      </c>
      <c r="AM845">
        <v>33060.720000000001</v>
      </c>
      <c r="AN845">
        <v>33176.894999999997</v>
      </c>
      <c r="AO845">
        <v>29137.521000000001</v>
      </c>
      <c r="AP845">
        <v>15873.704</v>
      </c>
      <c r="AQ845">
        <v>12902.272000000001</v>
      </c>
      <c r="AR845">
        <v>13639.134</v>
      </c>
      <c r="AS845">
        <v>14829.05</v>
      </c>
      <c r="AT845">
        <v>16601.923999999999</v>
      </c>
      <c r="AU845">
        <v>18600.548999999999</v>
      </c>
      <c r="AV845">
        <v>20317.701000000001</v>
      </c>
      <c r="AW845">
        <v>21274.601999999999</v>
      </c>
      <c r="AX845">
        <v>20592.645</v>
      </c>
      <c r="AY845">
        <v>21931.491999999998</v>
      </c>
      <c r="AZ845">
        <v>21520.151999999998</v>
      </c>
      <c r="BA845">
        <v>20134.759999999998</v>
      </c>
      <c r="BB845">
        <v>26165.603999999999</v>
      </c>
      <c r="BC845">
        <v>26092.46</v>
      </c>
      <c r="BD845">
        <v>26674.232</v>
      </c>
      <c r="BE845">
        <v>26968.23</v>
      </c>
      <c r="BF845">
        <v>29231.280999999999</v>
      </c>
      <c r="BG845">
        <v>28022.23</v>
      </c>
      <c r="BH845">
        <v>27518.184000000001</v>
      </c>
      <c r="BI845">
        <v>27222.016</v>
      </c>
      <c r="BJ845">
        <v>26989.215</v>
      </c>
      <c r="BK845">
        <v>27608.074000000001</v>
      </c>
      <c r="BL845">
        <v>28227.77</v>
      </c>
      <c r="BM845">
        <v>25052.928</v>
      </c>
      <c r="BN845">
        <v>27211.317999999999</v>
      </c>
      <c r="BO845">
        <v>26926.39</v>
      </c>
      <c r="BP845">
        <v>28001.914000000001</v>
      </c>
      <c r="BQ845">
        <v>28554.331999999999</v>
      </c>
      <c r="BR845">
        <v>30021.851999999999</v>
      </c>
      <c r="BS845">
        <v>29529.322</v>
      </c>
      <c r="BT845">
        <v>29136.530999999999</v>
      </c>
      <c r="BU845">
        <v>29144.355</v>
      </c>
      <c r="BV845">
        <v>28543.581999999999</v>
      </c>
      <c r="BW845">
        <v>29656.826000000001</v>
      </c>
      <c r="BX845">
        <v>28610.657999999999</v>
      </c>
      <c r="BY845">
        <v>26067.75</v>
      </c>
    </row>
    <row r="846" spans="1:77" x14ac:dyDescent="0.3">
      <c r="A846" t="s">
        <v>360</v>
      </c>
      <c r="B846" t="s">
        <v>334</v>
      </c>
      <c r="C846">
        <v>5</v>
      </c>
      <c r="D846" t="s">
        <v>144</v>
      </c>
      <c r="E846" t="s">
        <v>89</v>
      </c>
      <c r="F846" t="s">
        <v>229</v>
      </c>
      <c r="G846" t="s">
        <v>285</v>
      </c>
      <c r="H846" t="s">
        <v>88</v>
      </c>
      <c r="I846">
        <v>0.70850000000000002</v>
      </c>
      <c r="J846">
        <v>66.101690000000005</v>
      </c>
      <c r="K846">
        <v>-12.73977</v>
      </c>
      <c r="L846">
        <v>0.51129999999999998</v>
      </c>
      <c r="M846">
        <v>0.78610000000000002</v>
      </c>
      <c r="N846">
        <v>0.38040000000000002</v>
      </c>
      <c r="O846">
        <v>0.32350000000000001</v>
      </c>
      <c r="P846">
        <v>1.5381</v>
      </c>
      <c r="Q846">
        <v>0.27836</v>
      </c>
      <c r="R846">
        <v>28396.730469999999</v>
      </c>
      <c r="S846">
        <v>27632.082030000001</v>
      </c>
      <c r="T846">
        <v>30094.390630000002</v>
      </c>
      <c r="U846">
        <v>29014.365229999999</v>
      </c>
      <c r="V846">
        <v>31538.066409999999</v>
      </c>
      <c r="W846">
        <v>30175.181639999999</v>
      </c>
      <c r="X846">
        <v>28383.140630000002</v>
      </c>
      <c r="Y846">
        <v>29332.328130000002</v>
      </c>
      <c r="Z846">
        <v>27440.542969999999</v>
      </c>
      <c r="AA846">
        <v>27696.130860000001</v>
      </c>
      <c r="AB846">
        <v>27942.775389999999</v>
      </c>
      <c r="AC846">
        <v>24920.839840000001</v>
      </c>
      <c r="AD846">
        <v>26422.511719999999</v>
      </c>
      <c r="AE846">
        <v>25809.95117</v>
      </c>
      <c r="AF846">
        <v>26294.6875</v>
      </c>
      <c r="AG846">
        <v>25206.740229999999</v>
      </c>
      <c r="AH846">
        <v>27853.646479999999</v>
      </c>
      <c r="AI846">
        <v>26619.542969999999</v>
      </c>
      <c r="AJ846">
        <v>25427.974610000001</v>
      </c>
      <c r="AK846">
        <v>24554.472659999999</v>
      </c>
      <c r="AL846">
        <v>20836.886719999999</v>
      </c>
      <c r="AM846">
        <v>24267.978520000001</v>
      </c>
      <c r="AN846">
        <v>23451.88867</v>
      </c>
      <c r="AO846">
        <v>20191.769530000001</v>
      </c>
      <c r="AP846">
        <v>19730.984380000002</v>
      </c>
      <c r="AQ846">
        <v>21510.771479999999</v>
      </c>
      <c r="AR846">
        <v>22110.335940000001</v>
      </c>
      <c r="AS846">
        <v>23821.921880000002</v>
      </c>
      <c r="AT846">
        <v>25217.240229999999</v>
      </c>
      <c r="AU846">
        <v>24020.734380000002</v>
      </c>
      <c r="AV846">
        <v>24098.689450000002</v>
      </c>
      <c r="AW846">
        <v>25248.363280000001</v>
      </c>
      <c r="AX846">
        <v>23963.058590000001</v>
      </c>
      <c r="AY846">
        <v>26524.822270000001</v>
      </c>
      <c r="AZ846">
        <v>26836.009770000001</v>
      </c>
      <c r="BA846">
        <v>24238.839840000001</v>
      </c>
      <c r="BB846">
        <v>22907.880860000001</v>
      </c>
      <c r="BC846">
        <v>21222.900389999999</v>
      </c>
      <c r="BD846">
        <v>22936.060549999998</v>
      </c>
      <c r="BE846">
        <v>23732.248049999998</v>
      </c>
      <c r="BF846">
        <v>28540.941409999999</v>
      </c>
      <c r="BG846">
        <v>28848.886719999999</v>
      </c>
      <c r="BH846">
        <v>29003.896479999999</v>
      </c>
      <c r="BI846">
        <v>29126.599610000001</v>
      </c>
      <c r="BJ846">
        <v>28874.671880000002</v>
      </c>
      <c r="BK846">
        <v>30950.894530000001</v>
      </c>
      <c r="BL846">
        <v>30799.962889999999</v>
      </c>
      <c r="BM846">
        <v>26053.425780000001</v>
      </c>
      <c r="BN846">
        <v>29974.462889999999</v>
      </c>
      <c r="BO846">
        <v>27583.228520000001</v>
      </c>
      <c r="BP846">
        <v>30287.480469999999</v>
      </c>
      <c r="BQ846">
        <v>29508.09375</v>
      </c>
      <c r="BR846">
        <v>34606.371090000001</v>
      </c>
      <c r="BS846">
        <v>34063.074220000002</v>
      </c>
      <c r="BT846">
        <v>34913.851560000003</v>
      </c>
      <c r="BU846">
        <v>34925.628909999999</v>
      </c>
      <c r="BV846">
        <v>32955.101560000003</v>
      </c>
      <c r="BW846">
        <v>35330.992189999997</v>
      </c>
      <c r="BX846">
        <v>33996.691409999999</v>
      </c>
      <c r="BY846">
        <v>29378.417969999999</v>
      </c>
    </row>
    <row r="847" spans="1:77" x14ac:dyDescent="0.3">
      <c r="A847" t="s">
        <v>360</v>
      </c>
      <c r="B847" t="s">
        <v>335</v>
      </c>
      <c r="C847">
        <v>1</v>
      </c>
      <c r="D847" t="s">
        <v>144</v>
      </c>
      <c r="E847" t="s">
        <v>89</v>
      </c>
      <c r="F847" t="s">
        <v>240</v>
      </c>
      <c r="G847" t="s">
        <v>311</v>
      </c>
      <c r="H847" t="s">
        <v>88</v>
      </c>
      <c r="I847">
        <v>0.29133999999999999</v>
      </c>
      <c r="J847">
        <v>52.542369999999998</v>
      </c>
      <c r="K847">
        <v>4.3296000000000001</v>
      </c>
      <c r="L847">
        <v>0.87860000000000005</v>
      </c>
      <c r="M847">
        <v>0.80910000000000004</v>
      </c>
      <c r="N847">
        <v>0.26719999999999999</v>
      </c>
      <c r="O847">
        <v>0.97640000000000005</v>
      </c>
      <c r="P847">
        <v>1.0074000000000001</v>
      </c>
      <c r="Q847">
        <v>0.22972999999999999</v>
      </c>
      <c r="R847">
        <v>1924.5526</v>
      </c>
      <c r="S847">
        <v>1824.8632</v>
      </c>
      <c r="T847">
        <v>1758.6676</v>
      </c>
      <c r="U847">
        <v>1855.1456000000001</v>
      </c>
      <c r="V847">
        <v>1926.8414</v>
      </c>
      <c r="W847">
        <v>1961.1759</v>
      </c>
      <c r="X847">
        <v>1982.5581999999999</v>
      </c>
      <c r="Y847">
        <v>2140.27</v>
      </c>
      <c r="Z847">
        <v>2228.6442999999999</v>
      </c>
      <c r="AA847">
        <v>1893.6519000000001</v>
      </c>
      <c r="AB847">
        <v>1996.1637000000001</v>
      </c>
      <c r="AC847">
        <v>1566.3632</v>
      </c>
      <c r="AD847">
        <v>1814.9202</v>
      </c>
      <c r="AE847">
        <v>1578.9056</v>
      </c>
      <c r="AF847">
        <v>1570.3755000000001</v>
      </c>
      <c r="AG847">
        <v>1520.1719000000001</v>
      </c>
      <c r="AH847">
        <v>1505.3973000000001</v>
      </c>
      <c r="AI847">
        <v>1262.5579</v>
      </c>
      <c r="AJ847">
        <v>1170.7197000000001</v>
      </c>
      <c r="AK847">
        <v>1155.4196999999999</v>
      </c>
      <c r="AL847">
        <v>1069.4804999999999</v>
      </c>
      <c r="AM847">
        <v>1179.2584999999999</v>
      </c>
      <c r="AN847">
        <v>1065.6790000000001</v>
      </c>
      <c r="AO847">
        <v>909.65030000000002</v>
      </c>
      <c r="AP847">
        <v>1654.4565</v>
      </c>
      <c r="AQ847">
        <v>1556.2716</v>
      </c>
      <c r="AR847">
        <v>1416.8833</v>
      </c>
      <c r="AS847">
        <v>1639.549</v>
      </c>
      <c r="AT847">
        <v>1809.6112000000001</v>
      </c>
      <c r="AU847">
        <v>1828.2810999999999</v>
      </c>
      <c r="AV847">
        <v>2329.7746999999999</v>
      </c>
      <c r="AW847">
        <v>2481.4342999999999</v>
      </c>
      <c r="AX847">
        <v>2540.2732000000001</v>
      </c>
      <c r="AY847">
        <v>2654.1862999999998</v>
      </c>
      <c r="AZ847">
        <v>2241.7683000000002</v>
      </c>
      <c r="BA847">
        <v>1929.1723999999999</v>
      </c>
      <c r="BB847">
        <v>1800.364</v>
      </c>
      <c r="BC847">
        <v>1484.1898000000001</v>
      </c>
      <c r="BD847">
        <v>1542.62</v>
      </c>
      <c r="BE847">
        <v>1430.5709999999999</v>
      </c>
      <c r="BF847">
        <v>1621.4058</v>
      </c>
      <c r="BG847">
        <v>1707.1031</v>
      </c>
      <c r="BH847">
        <v>1925.7094</v>
      </c>
      <c r="BI847">
        <v>2079.5745000000002</v>
      </c>
      <c r="BJ847">
        <v>2224.85</v>
      </c>
      <c r="BK847">
        <v>2325.2453999999998</v>
      </c>
      <c r="BL847">
        <v>2484.9315999999999</v>
      </c>
      <c r="BM847">
        <v>1927.8878</v>
      </c>
      <c r="BN847">
        <v>2499.5097999999998</v>
      </c>
      <c r="BO847">
        <v>2311.9070000000002</v>
      </c>
      <c r="BP847">
        <v>2292.33</v>
      </c>
      <c r="BQ847">
        <v>2480.0650000000001</v>
      </c>
      <c r="BR847">
        <v>2672.8188</v>
      </c>
      <c r="BS847">
        <v>2615.7148000000002</v>
      </c>
      <c r="BT847">
        <v>2660.5996</v>
      </c>
      <c r="BU847">
        <v>2971.123</v>
      </c>
      <c r="BV847">
        <v>3205.0234</v>
      </c>
      <c r="BW847">
        <v>3269.4596999999999</v>
      </c>
      <c r="BX847">
        <v>3503.0288</v>
      </c>
      <c r="BY847">
        <v>3058.2703000000001</v>
      </c>
    </row>
    <row r="848" spans="1:77" x14ac:dyDescent="0.3">
      <c r="A848" t="s">
        <v>360</v>
      </c>
      <c r="B848" t="s">
        <v>335</v>
      </c>
      <c r="C848">
        <v>2</v>
      </c>
      <c r="D848" t="s">
        <v>144</v>
      </c>
      <c r="E848" t="s">
        <v>301</v>
      </c>
      <c r="F848" t="s">
        <v>299</v>
      </c>
      <c r="G848" t="s">
        <v>302</v>
      </c>
      <c r="H848" t="s">
        <v>88</v>
      </c>
      <c r="I848">
        <v>0.34838999999999998</v>
      </c>
      <c r="J848">
        <v>54.237290000000002</v>
      </c>
      <c r="K848">
        <v>-11.210599999999999</v>
      </c>
      <c r="L848">
        <v>1.4001999999999999</v>
      </c>
      <c r="M848">
        <v>0.86619999999999997</v>
      </c>
      <c r="N848">
        <v>0.41930000000000001</v>
      </c>
      <c r="O848">
        <v>0.44009999999999999</v>
      </c>
      <c r="P848">
        <v>1.0429999999999999</v>
      </c>
      <c r="Q848">
        <v>0.24363000000000001</v>
      </c>
      <c r="R848">
        <v>2326.6125000000002</v>
      </c>
      <c r="S848">
        <v>2126.9094</v>
      </c>
      <c r="T848">
        <v>2295.239</v>
      </c>
      <c r="U848">
        <v>2027.3429000000001</v>
      </c>
      <c r="V848">
        <v>2219.2754</v>
      </c>
      <c r="W848">
        <v>2173.7289999999998</v>
      </c>
      <c r="X848">
        <v>2294.0183000000002</v>
      </c>
      <c r="Y848">
        <v>2606.8613</v>
      </c>
      <c r="Z848">
        <v>2823.5735</v>
      </c>
      <c r="AA848">
        <v>2988.7417</v>
      </c>
      <c r="AB848">
        <v>2998.8535000000002</v>
      </c>
      <c r="AC848">
        <v>2429.0796</v>
      </c>
      <c r="AD848">
        <v>1929.8853999999999</v>
      </c>
      <c r="AE848">
        <v>1936.4490000000001</v>
      </c>
      <c r="AF848">
        <v>1912.2137</v>
      </c>
      <c r="AG848">
        <v>1944.3112000000001</v>
      </c>
      <c r="AH848">
        <v>2057.7910000000002</v>
      </c>
      <c r="AI848">
        <v>1989.144</v>
      </c>
      <c r="AJ848">
        <v>1910.135</v>
      </c>
      <c r="AK848">
        <v>2158.0232000000001</v>
      </c>
      <c r="AL848">
        <v>2128.0254</v>
      </c>
      <c r="AM848">
        <v>2113.1516000000001</v>
      </c>
      <c r="AN848">
        <v>2185.9395</v>
      </c>
      <c r="AO848">
        <v>1754.4567</v>
      </c>
      <c r="AP848">
        <v>1420.0847000000001</v>
      </c>
      <c r="AQ848">
        <v>1337.3164999999999</v>
      </c>
      <c r="AR848">
        <v>1236.8224</v>
      </c>
      <c r="AS848">
        <v>1259.4241</v>
      </c>
      <c r="AT848">
        <v>1858.6325999999999</v>
      </c>
      <c r="AU848">
        <v>1599.8889999999999</v>
      </c>
      <c r="AV848">
        <v>1709.7809999999999</v>
      </c>
      <c r="AW848">
        <v>2030.1081999999999</v>
      </c>
      <c r="AX848">
        <v>2524.2220000000002</v>
      </c>
      <c r="AY848">
        <v>2698.6392000000001</v>
      </c>
      <c r="AZ848">
        <v>2706.2275</v>
      </c>
      <c r="BA848">
        <v>2193.6046999999999</v>
      </c>
      <c r="BB848">
        <v>1940.7516000000001</v>
      </c>
      <c r="BC848">
        <v>1708.2552000000001</v>
      </c>
      <c r="BD848">
        <v>1770.1322</v>
      </c>
      <c r="BE848">
        <v>1882.4369999999999</v>
      </c>
      <c r="BF848">
        <v>2586.19</v>
      </c>
      <c r="BG848">
        <v>2407.5374000000002</v>
      </c>
      <c r="BH848">
        <v>2423.8654999999999</v>
      </c>
      <c r="BI848">
        <v>2691.174</v>
      </c>
      <c r="BJ848">
        <v>2785.0234</v>
      </c>
      <c r="BK848">
        <v>3108.3146999999999</v>
      </c>
      <c r="BL848">
        <v>3229.3418000000001</v>
      </c>
      <c r="BM848">
        <v>2474.6223</v>
      </c>
      <c r="BN848">
        <v>2406.4270000000001</v>
      </c>
      <c r="BO848">
        <v>2239.4404</v>
      </c>
      <c r="BP848">
        <v>2370.268</v>
      </c>
      <c r="BQ848">
        <v>2361.3834999999999</v>
      </c>
      <c r="BR848">
        <v>2747.9158000000002</v>
      </c>
      <c r="BS848">
        <v>2715.5596</v>
      </c>
      <c r="BT848">
        <v>2735.5862000000002</v>
      </c>
      <c r="BU848">
        <v>2954.3225000000002</v>
      </c>
      <c r="BV848">
        <v>3225.3110000000001</v>
      </c>
      <c r="BW848">
        <v>3293.5985999999998</v>
      </c>
      <c r="BX848">
        <v>3409.2426999999998</v>
      </c>
      <c r="BY848">
        <v>3001.9998000000001</v>
      </c>
    </row>
    <row r="849" spans="1:77" x14ac:dyDescent="0.3">
      <c r="A849" t="s">
        <v>360</v>
      </c>
      <c r="B849" t="s">
        <v>335</v>
      </c>
      <c r="C849">
        <v>3</v>
      </c>
      <c r="D849" t="s">
        <v>188</v>
      </c>
      <c r="E849" t="s">
        <v>214</v>
      </c>
      <c r="F849" t="s">
        <v>215</v>
      </c>
      <c r="G849" t="s">
        <v>216</v>
      </c>
      <c r="H849" t="s">
        <v>83</v>
      </c>
      <c r="I849">
        <v>0.35064417199999998</v>
      </c>
      <c r="J849">
        <v>57.627118639999999</v>
      </c>
      <c r="K849">
        <v>-3.388789295</v>
      </c>
      <c r="L849">
        <v>0.66930000000000001</v>
      </c>
      <c r="M849">
        <v>0.95709999999999995</v>
      </c>
      <c r="N849">
        <v>0.62280000000000002</v>
      </c>
      <c r="O849">
        <v>0.64019999999999999</v>
      </c>
      <c r="P849">
        <v>0.33510000000000001</v>
      </c>
      <c r="Q849">
        <v>0.24363157799999999</v>
      </c>
      <c r="R849">
        <v>2201.609375</v>
      </c>
      <c r="S849">
        <v>2181.2785640000002</v>
      </c>
      <c r="T849">
        <v>2236.3576659999999</v>
      </c>
      <c r="U849">
        <v>2145.26001</v>
      </c>
      <c r="V849">
        <v>2326.0434570000002</v>
      </c>
      <c r="W849">
        <v>2259.8854980000001</v>
      </c>
      <c r="X849">
        <v>2282.5581050000001</v>
      </c>
      <c r="Y849">
        <v>2190.078125</v>
      </c>
      <c r="Z849">
        <v>2303.0710450000001</v>
      </c>
      <c r="AA849">
        <v>2309.1271969999998</v>
      </c>
      <c r="AB849">
        <v>2336.3271479999999</v>
      </c>
      <c r="AC849">
        <v>1927.8214109999999</v>
      </c>
      <c r="AD849">
        <v>1996.7413329999999</v>
      </c>
      <c r="AE849">
        <v>2014.518188</v>
      </c>
      <c r="AF849">
        <v>2107.2714839999999</v>
      </c>
      <c r="AG849">
        <v>1974.5742190000001</v>
      </c>
      <c r="AH849">
        <v>2220.766357</v>
      </c>
      <c r="AI849">
        <v>2145.6264649999998</v>
      </c>
      <c r="AJ849">
        <v>2159.3759770000001</v>
      </c>
      <c r="AK849">
        <v>2101.9453130000002</v>
      </c>
      <c r="AL849">
        <v>2171.9038089999999</v>
      </c>
      <c r="AM849">
        <v>2180.8156739999999</v>
      </c>
      <c r="AN849">
        <v>2209.7238769999999</v>
      </c>
      <c r="AO849">
        <v>1861.634033</v>
      </c>
      <c r="AP849">
        <v>1615.7197269999999</v>
      </c>
      <c r="AQ849">
        <v>1574.264893</v>
      </c>
      <c r="AR849">
        <v>1623.6875</v>
      </c>
      <c r="AS849">
        <v>1561.9614260000001</v>
      </c>
      <c r="AT849">
        <v>1735.955078</v>
      </c>
      <c r="AU849">
        <v>1702.1563719999999</v>
      </c>
      <c r="AV849">
        <v>1728.511841</v>
      </c>
      <c r="AW849">
        <v>1740.037231</v>
      </c>
      <c r="AX849">
        <v>1853.1938479999999</v>
      </c>
      <c r="AY849">
        <v>1942.725586</v>
      </c>
      <c r="AZ849">
        <v>1939.4766850000001</v>
      </c>
      <c r="BA849">
        <v>1618.4385990000001</v>
      </c>
      <c r="BB849">
        <v>1971.3596190000001</v>
      </c>
      <c r="BC849">
        <v>1875.874634</v>
      </c>
      <c r="BD849">
        <v>1964.148682</v>
      </c>
      <c r="BE849">
        <v>1901.8396</v>
      </c>
      <c r="BF849">
        <v>2104.3784179999998</v>
      </c>
      <c r="BG849">
        <v>2028.4876710000001</v>
      </c>
      <c r="BH849">
        <v>2104.0825199999999</v>
      </c>
      <c r="BI849">
        <v>2095.4333499999998</v>
      </c>
      <c r="BJ849">
        <v>2250.016357</v>
      </c>
      <c r="BK849">
        <v>2326.9072270000001</v>
      </c>
      <c r="BL849">
        <v>2213.2246089999999</v>
      </c>
      <c r="BM849">
        <v>1822.9173579999999</v>
      </c>
      <c r="BN849">
        <v>2605.2585450000001</v>
      </c>
      <c r="BO849">
        <v>2576.915039</v>
      </c>
      <c r="BP849">
        <v>2603.4179690000001</v>
      </c>
      <c r="BQ849">
        <v>2534.2858890000002</v>
      </c>
      <c r="BR849">
        <v>2740.9633789999998</v>
      </c>
      <c r="BS849">
        <v>2632.6608890000002</v>
      </c>
      <c r="BT849">
        <v>2659.8247070000002</v>
      </c>
      <c r="BU849">
        <v>2642.8215329999998</v>
      </c>
      <c r="BV849">
        <v>2699.3745119999999</v>
      </c>
      <c r="BW849">
        <v>2701.3291020000001</v>
      </c>
      <c r="BX849">
        <v>2649.036865</v>
      </c>
      <c r="BY849">
        <v>2455.9670409999999</v>
      </c>
    </row>
    <row r="850" spans="1:77" x14ac:dyDescent="0.3">
      <c r="A850" t="s">
        <v>360</v>
      </c>
      <c r="B850" t="s">
        <v>335</v>
      </c>
      <c r="C850">
        <v>4</v>
      </c>
      <c r="D850" t="s">
        <v>96</v>
      </c>
      <c r="E850" t="s">
        <v>212</v>
      </c>
      <c r="F850" t="s">
        <v>171</v>
      </c>
      <c r="G850" t="s">
        <v>213</v>
      </c>
      <c r="H850" t="s">
        <v>88</v>
      </c>
      <c r="I850">
        <v>0.32974999999999999</v>
      </c>
      <c r="J850">
        <v>61.016950000000001</v>
      </c>
      <c r="K850">
        <v>4.2718100000000003</v>
      </c>
      <c r="L850">
        <v>0.59260000000000002</v>
      </c>
      <c r="M850">
        <v>0.79390000000000005</v>
      </c>
      <c r="N850">
        <v>0.91339999999999999</v>
      </c>
      <c r="O850">
        <v>0.82769999999999999</v>
      </c>
      <c r="P850">
        <v>0.38100000000000001</v>
      </c>
      <c r="Q850">
        <v>0.24410000000000001</v>
      </c>
      <c r="R850">
        <v>2041.8208999999999</v>
      </c>
      <c r="S850">
        <v>2061.1215999999999</v>
      </c>
      <c r="T850">
        <v>2099.7231000000002</v>
      </c>
      <c r="U850">
        <v>2088.1426000000001</v>
      </c>
      <c r="V850">
        <v>2125.4575</v>
      </c>
      <c r="W850">
        <v>2129.9609999999998</v>
      </c>
      <c r="X850">
        <v>2133.1777000000002</v>
      </c>
      <c r="Y850">
        <v>2125.4575</v>
      </c>
      <c r="Z850">
        <v>2127.3874999999998</v>
      </c>
      <c r="AA850">
        <v>2138.9679999999998</v>
      </c>
      <c r="AB850">
        <v>2137.6812</v>
      </c>
      <c r="AC850">
        <v>2086.8560000000002</v>
      </c>
      <c r="AD850">
        <v>1889.2272</v>
      </c>
      <c r="AE850">
        <v>1858.8295000000001</v>
      </c>
      <c r="AF850">
        <v>1868.962</v>
      </c>
      <c r="AG850">
        <v>1861.3625</v>
      </c>
      <c r="AH850">
        <v>1858.8295000000001</v>
      </c>
      <c r="AI850">
        <v>1818.2991999999999</v>
      </c>
      <c r="AJ850">
        <v>1803.1003000000001</v>
      </c>
      <c r="AK850">
        <v>1803.1003000000001</v>
      </c>
      <c r="AL850">
        <v>1853.7632000000001</v>
      </c>
      <c r="AM850">
        <v>1871.4951000000001</v>
      </c>
      <c r="AN850">
        <v>1848.6968999999999</v>
      </c>
      <c r="AO850">
        <v>1739.7717</v>
      </c>
      <c r="AP850">
        <v>1365.7001</v>
      </c>
      <c r="AQ850">
        <v>1345.4963</v>
      </c>
      <c r="AR850">
        <v>1390.9548</v>
      </c>
      <c r="AS850">
        <v>1360.6492000000001</v>
      </c>
      <c r="AT850">
        <v>1416.2094999999999</v>
      </c>
      <c r="AU850">
        <v>1370.751</v>
      </c>
      <c r="AV850">
        <v>1385.9038</v>
      </c>
      <c r="AW850">
        <v>1431.3623</v>
      </c>
      <c r="AX850">
        <v>1507.1265000000001</v>
      </c>
      <c r="AY850">
        <v>1522.2792999999999</v>
      </c>
      <c r="AZ850">
        <v>1507.1265000000001</v>
      </c>
      <c r="BA850">
        <v>1355.5980999999999</v>
      </c>
      <c r="BB850">
        <v>1820.28</v>
      </c>
      <c r="BC850">
        <v>1757.9152999999999</v>
      </c>
      <c r="BD850">
        <v>1790.345</v>
      </c>
      <c r="BE850">
        <v>1820.28</v>
      </c>
      <c r="BF850">
        <v>1918.8164999999999</v>
      </c>
      <c r="BG850">
        <v>1926.3003000000001</v>
      </c>
      <c r="BH850">
        <v>1978.6867999999999</v>
      </c>
      <c r="BI850">
        <v>2024.8368</v>
      </c>
      <c r="BJ850">
        <v>2129.6098999999999</v>
      </c>
      <c r="BK850">
        <v>2177.9425999999999</v>
      </c>
      <c r="BL850">
        <v>2155.1794</v>
      </c>
      <c r="BM850">
        <v>1984.9232999999999</v>
      </c>
      <c r="BN850">
        <v>2497.2808</v>
      </c>
      <c r="BO850">
        <v>2488.6752999999999</v>
      </c>
      <c r="BP850">
        <v>2532.9319999999998</v>
      </c>
      <c r="BQ850">
        <v>2542.7665999999999</v>
      </c>
      <c r="BR850">
        <v>2610.3809000000001</v>
      </c>
      <c r="BS850">
        <v>2612.8395999999998</v>
      </c>
      <c r="BT850">
        <v>2639.8852999999999</v>
      </c>
      <c r="BU850">
        <v>2676.7656000000002</v>
      </c>
      <c r="BV850">
        <v>2708.7287999999999</v>
      </c>
      <c r="BW850">
        <v>2740.6916999999999</v>
      </c>
      <c r="BX850">
        <v>2686.6003000000001</v>
      </c>
      <c r="BY850">
        <v>2556.2896000000001</v>
      </c>
    </row>
    <row r="851" spans="1:77" x14ac:dyDescent="0.3">
      <c r="A851" t="s">
        <v>360</v>
      </c>
      <c r="B851" t="s">
        <v>335</v>
      </c>
      <c r="C851">
        <v>5</v>
      </c>
      <c r="D851" t="s">
        <v>144</v>
      </c>
      <c r="E851" t="s">
        <v>85</v>
      </c>
      <c r="F851" t="s">
        <v>240</v>
      </c>
      <c r="G851" t="s">
        <v>241</v>
      </c>
      <c r="H851" t="s">
        <v>88</v>
      </c>
      <c r="I851">
        <v>0.30934</v>
      </c>
      <c r="J851">
        <v>67.796610000000001</v>
      </c>
      <c r="K851">
        <v>9.4748999999999999</v>
      </c>
      <c r="L851">
        <v>0.56840000000000002</v>
      </c>
      <c r="M851">
        <v>0.73229999999999995</v>
      </c>
      <c r="N851">
        <v>1.0308999999999999</v>
      </c>
      <c r="O851">
        <v>0.8206</v>
      </c>
      <c r="P851">
        <v>0.96050000000000002</v>
      </c>
      <c r="Q851">
        <v>0.24429000000000001</v>
      </c>
      <c r="R851">
        <v>1957.1081999999999</v>
      </c>
      <c r="S851">
        <v>2039.65</v>
      </c>
      <c r="T851">
        <v>1822.8531</v>
      </c>
      <c r="U851">
        <v>1932.6051</v>
      </c>
      <c r="V851">
        <v>2099.415</v>
      </c>
      <c r="W851">
        <v>2117.8018000000002</v>
      </c>
      <c r="X851">
        <v>2063.8825999999999</v>
      </c>
      <c r="Y851">
        <v>2110.3117999999999</v>
      </c>
      <c r="Z851">
        <v>2062.5437000000002</v>
      </c>
      <c r="AA851">
        <v>2107.2350000000001</v>
      </c>
      <c r="AB851">
        <v>2193.2673</v>
      </c>
      <c r="AC851">
        <v>1925.7339999999999</v>
      </c>
      <c r="AD851">
        <v>1708.4938999999999</v>
      </c>
      <c r="AE851">
        <v>1615.9630999999999</v>
      </c>
      <c r="AF851">
        <v>1491.4517000000001</v>
      </c>
      <c r="AG851">
        <v>1432.6708000000001</v>
      </c>
      <c r="AH851">
        <v>1654.1503</v>
      </c>
      <c r="AI851">
        <v>1378.4733000000001</v>
      </c>
      <c r="AJ851">
        <v>1379.9971</v>
      </c>
      <c r="AK851">
        <v>1266.3262</v>
      </c>
      <c r="AL851">
        <v>1362.2058999999999</v>
      </c>
      <c r="AM851">
        <v>1541.2357999999999</v>
      </c>
      <c r="AN851">
        <v>1316.4398000000001</v>
      </c>
      <c r="AO851">
        <v>968.1241</v>
      </c>
      <c r="AP851">
        <v>1510.6641</v>
      </c>
      <c r="AQ851">
        <v>1284.011</v>
      </c>
      <c r="AR851">
        <v>1176.6597999999999</v>
      </c>
      <c r="AS851">
        <v>1226.2245</v>
      </c>
      <c r="AT851">
        <v>1411.6751999999999</v>
      </c>
      <c r="AU851">
        <v>1350.5609999999999</v>
      </c>
      <c r="AV851">
        <v>1481.7579000000001</v>
      </c>
      <c r="AW851">
        <v>1523.3152</v>
      </c>
      <c r="AX851">
        <v>1428.4155000000001</v>
      </c>
      <c r="AY851">
        <v>1440.6697999999999</v>
      </c>
      <c r="AZ851">
        <v>1301.5906</v>
      </c>
      <c r="BA851">
        <v>972.39086999999995</v>
      </c>
      <c r="BB851">
        <v>1983.8656000000001</v>
      </c>
      <c r="BC851">
        <v>1634.0102999999999</v>
      </c>
      <c r="BD851">
        <v>1711.2234000000001</v>
      </c>
      <c r="BE851">
        <v>1760.9989</v>
      </c>
      <c r="BF851">
        <v>1843.4922999999999</v>
      </c>
      <c r="BG851">
        <v>1921.8961999999999</v>
      </c>
      <c r="BH851">
        <v>1943.7361000000001</v>
      </c>
      <c r="BI851">
        <v>1964.2628</v>
      </c>
      <c r="BJ851">
        <v>2155.9868000000001</v>
      </c>
      <c r="BK851">
        <v>2438.5266000000001</v>
      </c>
      <c r="BL851">
        <v>2293.9202</v>
      </c>
      <c r="BM851">
        <v>1877.8335999999999</v>
      </c>
      <c r="BN851">
        <v>2284.7939999999999</v>
      </c>
      <c r="BO851">
        <v>2074.1134999999999</v>
      </c>
      <c r="BP851">
        <v>2327.1228000000001</v>
      </c>
      <c r="BQ851">
        <v>2307.1929</v>
      </c>
      <c r="BR851">
        <v>2413.6323000000002</v>
      </c>
      <c r="BS851">
        <v>2525.6477</v>
      </c>
      <c r="BT851">
        <v>2706.913</v>
      </c>
      <c r="BU851">
        <v>2804.2240000000002</v>
      </c>
      <c r="BV851">
        <v>3007.6628000000001</v>
      </c>
      <c r="BW851">
        <v>3128.1904</v>
      </c>
      <c r="BX851">
        <v>3126.2734</v>
      </c>
      <c r="BY851">
        <v>2743.9953999999998</v>
      </c>
    </row>
    <row r="852" spans="1:77" x14ac:dyDescent="0.3">
      <c r="A852" t="s">
        <v>360</v>
      </c>
      <c r="B852" t="s">
        <v>336</v>
      </c>
      <c r="C852">
        <v>1</v>
      </c>
      <c r="D852" t="s">
        <v>144</v>
      </c>
      <c r="E852" t="s">
        <v>226</v>
      </c>
      <c r="F852" t="s">
        <v>240</v>
      </c>
      <c r="G852" t="s">
        <v>326</v>
      </c>
      <c r="H852" t="s">
        <v>88</v>
      </c>
      <c r="I852">
        <v>0.27622000000000002</v>
      </c>
      <c r="J852">
        <v>66.101690000000005</v>
      </c>
      <c r="K852">
        <v>-15.387169999999999</v>
      </c>
      <c r="L852">
        <v>1.5674999999999999</v>
      </c>
      <c r="M852">
        <v>0.55879999999999996</v>
      </c>
      <c r="N852">
        <v>0.38490000000000002</v>
      </c>
      <c r="O852">
        <v>0.55730000000000002</v>
      </c>
      <c r="P852">
        <v>0.62260000000000004</v>
      </c>
      <c r="Q852">
        <v>0.31345000000000001</v>
      </c>
      <c r="R852">
        <v>5849.1570000000002</v>
      </c>
      <c r="S852">
        <v>6136.0396000000001</v>
      </c>
      <c r="T852">
        <v>6423.2372999999998</v>
      </c>
      <c r="U852">
        <v>6830.3419999999996</v>
      </c>
      <c r="V852">
        <v>7374.54</v>
      </c>
      <c r="W852">
        <v>7445.8633</v>
      </c>
      <c r="X852">
        <v>7440.1333000000004</v>
      </c>
      <c r="Y852">
        <v>7181.5977000000003</v>
      </c>
      <c r="Z852">
        <v>6940.7344000000003</v>
      </c>
      <c r="AA852">
        <v>7697.2313999999997</v>
      </c>
      <c r="AB852">
        <v>7449.3029999999999</v>
      </c>
      <c r="AC852">
        <v>7092.3090000000002</v>
      </c>
      <c r="AD852">
        <v>4472.8383999999996</v>
      </c>
      <c r="AE852">
        <v>3946.7094999999999</v>
      </c>
      <c r="AF852">
        <v>4506.74</v>
      </c>
      <c r="AG852">
        <v>5286.4759999999997</v>
      </c>
      <c r="AH852">
        <v>5913.0829999999996</v>
      </c>
      <c r="AI852">
        <v>5527.5010000000002</v>
      </c>
      <c r="AJ852">
        <v>4713.3519999999999</v>
      </c>
      <c r="AK852">
        <v>4149.2695000000003</v>
      </c>
      <c r="AL852">
        <v>3992.2530000000002</v>
      </c>
      <c r="AM852">
        <v>4277.3793999999998</v>
      </c>
      <c r="AN852">
        <v>4183.5083000000004</v>
      </c>
      <c r="AO852">
        <v>3751.4512</v>
      </c>
      <c r="AP852">
        <v>4564.2173000000003</v>
      </c>
      <c r="AQ852">
        <v>3934.0731999999998</v>
      </c>
      <c r="AR852">
        <v>4424.8670000000002</v>
      </c>
      <c r="AS852">
        <v>4792.1440000000002</v>
      </c>
      <c r="AT852">
        <v>5462.0839999999998</v>
      </c>
      <c r="AU852">
        <v>5717.8022000000001</v>
      </c>
      <c r="AV852">
        <v>5735.9385000000002</v>
      </c>
      <c r="AW852">
        <v>6132.9769999999999</v>
      </c>
      <c r="AX852">
        <v>5928.9530000000004</v>
      </c>
      <c r="AY852">
        <v>6012.8285999999998</v>
      </c>
      <c r="AZ852">
        <v>6131.6176999999998</v>
      </c>
      <c r="BA852">
        <v>5267.6566999999995</v>
      </c>
      <c r="BB852">
        <v>5067.9830000000002</v>
      </c>
      <c r="BC852">
        <v>5484.1543000000001</v>
      </c>
      <c r="BD852">
        <v>5574.5619999999999</v>
      </c>
      <c r="BE852">
        <v>6067.9269999999997</v>
      </c>
      <c r="BF852">
        <v>6911.3980000000001</v>
      </c>
      <c r="BG852">
        <v>7323.04</v>
      </c>
      <c r="BH852">
        <v>7598.1166999999996</v>
      </c>
      <c r="BI852">
        <v>7845.3364000000001</v>
      </c>
      <c r="BJ852">
        <v>7174.82</v>
      </c>
      <c r="BK852">
        <v>8023.0293000000001</v>
      </c>
      <c r="BL852">
        <v>8034.3076000000001</v>
      </c>
      <c r="BM852">
        <v>6435.2543999999998</v>
      </c>
      <c r="BN852">
        <v>4008.8914</v>
      </c>
      <c r="BO852">
        <v>5458.6229999999996</v>
      </c>
      <c r="BP852">
        <v>6076.9480000000003</v>
      </c>
      <c r="BQ852">
        <v>5877.7583000000004</v>
      </c>
      <c r="BR852">
        <v>6489.5349999999999</v>
      </c>
      <c r="BS852">
        <v>6545.3389999999999</v>
      </c>
      <c r="BT852">
        <v>6617.1216000000004</v>
      </c>
      <c r="BU852">
        <v>6215.8710000000001</v>
      </c>
      <c r="BV852">
        <v>5586.3490000000002</v>
      </c>
      <c r="BW852">
        <v>6611.7035999999998</v>
      </c>
      <c r="BX852">
        <v>5699.1480000000001</v>
      </c>
      <c r="BY852">
        <v>5067.5806000000002</v>
      </c>
    </row>
    <row r="853" spans="1:77" x14ac:dyDescent="0.3">
      <c r="A853" t="s">
        <v>360</v>
      </c>
      <c r="B853" t="s">
        <v>336</v>
      </c>
      <c r="C853">
        <v>2</v>
      </c>
      <c r="D853" t="s">
        <v>144</v>
      </c>
      <c r="E853" t="s">
        <v>85</v>
      </c>
      <c r="F853" t="s">
        <v>240</v>
      </c>
      <c r="G853" t="s">
        <v>241</v>
      </c>
      <c r="H853" t="s">
        <v>88</v>
      </c>
      <c r="I853">
        <v>0.27648</v>
      </c>
      <c r="J853">
        <v>71.186440000000005</v>
      </c>
      <c r="K853">
        <v>1.5524500000000001</v>
      </c>
      <c r="L853">
        <v>0.65659999999999996</v>
      </c>
      <c r="M853">
        <v>0.66359999999999997</v>
      </c>
      <c r="N853">
        <v>0.82489999999999997</v>
      </c>
      <c r="O853">
        <v>0.72750000000000004</v>
      </c>
      <c r="P853">
        <v>0.31319999999999998</v>
      </c>
      <c r="Q853">
        <v>0.32688</v>
      </c>
      <c r="R853">
        <v>5598.9663</v>
      </c>
      <c r="S853">
        <v>6194.6350000000002</v>
      </c>
      <c r="T853">
        <v>6503.5405000000001</v>
      </c>
      <c r="U853">
        <v>6182.415</v>
      </c>
      <c r="V853">
        <v>7183.8423000000003</v>
      </c>
      <c r="W853">
        <v>6827.5337</v>
      </c>
      <c r="X853">
        <v>6260.5510000000004</v>
      </c>
      <c r="Y853">
        <v>6177.7046</v>
      </c>
      <c r="Z853">
        <v>5738.3050000000003</v>
      </c>
      <c r="AA853">
        <v>6043.9146000000001</v>
      </c>
      <c r="AB853">
        <v>6319.4624000000003</v>
      </c>
      <c r="AC853">
        <v>5683.6157000000003</v>
      </c>
      <c r="AD853">
        <v>5613.6454999999996</v>
      </c>
      <c r="AE853">
        <v>5135.9546</v>
      </c>
      <c r="AF853">
        <v>5249.9043000000001</v>
      </c>
      <c r="AG853">
        <v>5535.7035999999998</v>
      </c>
      <c r="AH853">
        <v>5833.4076999999997</v>
      </c>
      <c r="AI853">
        <v>5155.1689999999999</v>
      </c>
      <c r="AJ853">
        <v>4731.4269999999997</v>
      </c>
      <c r="AK853">
        <v>4353.8945000000003</v>
      </c>
      <c r="AL853">
        <v>3756.2220000000002</v>
      </c>
      <c r="AM853">
        <v>4170.0923000000003</v>
      </c>
      <c r="AN853">
        <v>4300.0092999999997</v>
      </c>
      <c r="AO853">
        <v>3722.6873000000001</v>
      </c>
      <c r="AP853">
        <v>3854.4897000000001</v>
      </c>
      <c r="AQ853">
        <v>3177.1669999999999</v>
      </c>
      <c r="AR853">
        <v>3410.4998000000001</v>
      </c>
      <c r="AS853">
        <v>3435.8881999999999</v>
      </c>
      <c r="AT853">
        <v>3877.3856999999998</v>
      </c>
      <c r="AU853">
        <v>4254.5200000000004</v>
      </c>
      <c r="AV853">
        <v>4109.8990000000003</v>
      </c>
      <c r="AW853">
        <v>3882.9211</v>
      </c>
      <c r="AX853">
        <v>3361.9810000000002</v>
      </c>
      <c r="AY853">
        <v>3559.1415999999999</v>
      </c>
      <c r="AZ853">
        <v>3258.0133999999998</v>
      </c>
      <c r="BA853">
        <v>2881.6437999999998</v>
      </c>
      <c r="BB853">
        <v>5483.6234999999997</v>
      </c>
      <c r="BC853">
        <v>5089.2245999999996</v>
      </c>
      <c r="BD853">
        <v>5488.7183000000005</v>
      </c>
      <c r="BE853">
        <v>5370.1139999999996</v>
      </c>
      <c r="BF853">
        <v>5615.4804999999997</v>
      </c>
      <c r="BG853">
        <v>6321.0844999999999</v>
      </c>
      <c r="BH853">
        <v>5532.8440000000001</v>
      </c>
      <c r="BI853">
        <v>5514.5576000000001</v>
      </c>
      <c r="BJ853">
        <v>5354.3310000000001</v>
      </c>
      <c r="BK853">
        <v>6100.1913999999997</v>
      </c>
      <c r="BL853">
        <v>6092.0780000000004</v>
      </c>
      <c r="BM853">
        <v>5518.3076000000001</v>
      </c>
      <c r="BN853">
        <v>4014.2145999999998</v>
      </c>
      <c r="BO853">
        <v>4094.1320000000001</v>
      </c>
      <c r="BP853">
        <v>4659.018</v>
      </c>
      <c r="BQ853">
        <v>4401.6750000000002</v>
      </c>
      <c r="BR853">
        <v>5321.2524000000003</v>
      </c>
      <c r="BS853">
        <v>5720.3860000000004</v>
      </c>
      <c r="BT853">
        <v>5274.9336000000003</v>
      </c>
      <c r="BU853">
        <v>5389.2939999999999</v>
      </c>
      <c r="BV853">
        <v>5104.4766</v>
      </c>
      <c r="BW853">
        <v>5568.8706000000002</v>
      </c>
      <c r="BX853">
        <v>5400.5527000000002</v>
      </c>
      <c r="BY853">
        <v>4675.2782999999999</v>
      </c>
    </row>
    <row r="854" spans="1:77" x14ac:dyDescent="0.3">
      <c r="A854" t="s">
        <v>360</v>
      </c>
      <c r="B854" t="s">
        <v>336</v>
      </c>
      <c r="C854">
        <v>3</v>
      </c>
      <c r="D854" t="s">
        <v>84</v>
      </c>
      <c r="E854" t="s">
        <v>226</v>
      </c>
      <c r="F854" t="s">
        <v>86</v>
      </c>
      <c r="G854" t="s">
        <v>323</v>
      </c>
      <c r="H854" t="s">
        <v>88</v>
      </c>
      <c r="I854">
        <v>0.30543999999999999</v>
      </c>
      <c r="J854">
        <v>76.271190000000004</v>
      </c>
      <c r="K854">
        <v>-6.6560499999999996</v>
      </c>
      <c r="L854">
        <v>1.5062</v>
      </c>
      <c r="M854">
        <v>0.80359999999999998</v>
      </c>
      <c r="N854">
        <v>0.45900000000000002</v>
      </c>
      <c r="O854">
        <v>0.78839999999999999</v>
      </c>
      <c r="P854">
        <v>0.3901</v>
      </c>
      <c r="Q854">
        <v>0.33037</v>
      </c>
      <c r="R854">
        <v>4905.6390000000001</v>
      </c>
      <c r="S854">
        <v>4608.6304</v>
      </c>
      <c r="T854">
        <v>5082.875</v>
      </c>
      <c r="U854">
        <v>5011.3890000000001</v>
      </c>
      <c r="V854">
        <v>5270.9727000000003</v>
      </c>
      <c r="W854">
        <v>5392.3495999999996</v>
      </c>
      <c r="X854">
        <v>5011.0703000000003</v>
      </c>
      <c r="Y854">
        <v>6059.7060000000001</v>
      </c>
      <c r="Z854">
        <v>5640.0137000000004</v>
      </c>
      <c r="AA854">
        <v>6109.1504000000004</v>
      </c>
      <c r="AB854">
        <v>5986.3643000000002</v>
      </c>
      <c r="AC854">
        <v>5337.8280000000004</v>
      </c>
      <c r="AD854">
        <v>4942.2313999999997</v>
      </c>
      <c r="AE854">
        <v>4636.6319999999996</v>
      </c>
      <c r="AF854">
        <v>5130.3370000000004</v>
      </c>
      <c r="AG854">
        <v>5076.3437999999996</v>
      </c>
      <c r="AH854">
        <v>5344.0127000000002</v>
      </c>
      <c r="AI854">
        <v>5480.9135999999999</v>
      </c>
      <c r="AJ854">
        <v>5076.5684000000001</v>
      </c>
      <c r="AK854">
        <v>6161.7383</v>
      </c>
      <c r="AL854">
        <v>5730.0293000000001</v>
      </c>
      <c r="AM854">
        <v>6211.2420000000002</v>
      </c>
      <c r="AN854">
        <v>6081.0293000000001</v>
      </c>
      <c r="AO854">
        <v>5403.8022000000001</v>
      </c>
      <c r="AP854">
        <v>4942.1513999999997</v>
      </c>
      <c r="AQ854">
        <v>4632.7950000000001</v>
      </c>
      <c r="AR854">
        <v>5139.5789999999997</v>
      </c>
      <c r="AS854">
        <v>5105.4565000000002</v>
      </c>
      <c r="AT854">
        <v>5381.7889999999998</v>
      </c>
      <c r="AU854">
        <v>5532.9179999999997</v>
      </c>
      <c r="AV854">
        <v>5118.4994999999999</v>
      </c>
      <c r="AW854">
        <v>6233.7969999999996</v>
      </c>
      <c r="AX854">
        <v>5793.3779999999997</v>
      </c>
      <c r="AY854">
        <v>6286.7362999999996</v>
      </c>
      <c r="AZ854">
        <v>6154.2539999999999</v>
      </c>
      <c r="BA854">
        <v>5452.0586000000003</v>
      </c>
      <c r="BB854">
        <v>4927.1760000000004</v>
      </c>
      <c r="BC854">
        <v>4609.9013999999997</v>
      </c>
      <c r="BD854">
        <v>5125.3793999999998</v>
      </c>
      <c r="BE854">
        <v>5111.8729999999996</v>
      </c>
      <c r="BF854">
        <v>5402.7885999999999</v>
      </c>
      <c r="BG854">
        <v>5567.1845999999996</v>
      </c>
      <c r="BH854">
        <v>5143.7056000000002</v>
      </c>
      <c r="BI854">
        <v>6288.0946999999996</v>
      </c>
      <c r="BJ854">
        <v>5839.4785000000002</v>
      </c>
      <c r="BK854">
        <v>6344.8856999999998</v>
      </c>
      <c r="BL854">
        <v>6211.8612999999996</v>
      </c>
      <c r="BM854">
        <v>5490.8419999999996</v>
      </c>
      <c r="BN854">
        <v>4902.6005999999998</v>
      </c>
      <c r="BO854">
        <v>4573.1133</v>
      </c>
      <c r="BP854">
        <v>5096.7323999999999</v>
      </c>
      <c r="BQ854">
        <v>5103.13</v>
      </c>
      <c r="BR854">
        <v>5407.0033999999996</v>
      </c>
      <c r="BS854">
        <v>5579.1139999999996</v>
      </c>
      <c r="BT854">
        <v>5153.9717000000001</v>
      </c>
      <c r="BU854">
        <v>6315.7460000000001</v>
      </c>
      <c r="BV854">
        <v>5860.6016</v>
      </c>
      <c r="BW854">
        <v>6377.1356999999998</v>
      </c>
      <c r="BX854">
        <v>6246.0879999999997</v>
      </c>
      <c r="BY854">
        <v>5515.4296999999997</v>
      </c>
    </row>
    <row r="855" spans="1:77" x14ac:dyDescent="0.3">
      <c r="A855" t="s">
        <v>360</v>
      </c>
      <c r="B855" t="s">
        <v>336</v>
      </c>
      <c r="C855">
        <v>4</v>
      </c>
      <c r="D855" t="s">
        <v>96</v>
      </c>
      <c r="E855" t="s">
        <v>210</v>
      </c>
      <c r="F855" t="s">
        <v>182</v>
      </c>
      <c r="G855" t="s">
        <v>211</v>
      </c>
      <c r="H855" t="s">
        <v>88</v>
      </c>
      <c r="I855">
        <v>0.30364000000000002</v>
      </c>
      <c r="J855">
        <v>45.762709999999998</v>
      </c>
      <c r="K855">
        <v>-7.0954100000000002</v>
      </c>
      <c r="L855">
        <v>0.97199999999999998</v>
      </c>
      <c r="M855">
        <v>0.77439999999999998</v>
      </c>
      <c r="N855">
        <v>0.62429999999999997</v>
      </c>
      <c r="O855">
        <v>0.76849999999999996</v>
      </c>
      <c r="P855">
        <v>0.31540000000000001</v>
      </c>
      <c r="Q855">
        <v>0.33093</v>
      </c>
      <c r="R855">
        <v>5636.1589999999997</v>
      </c>
      <c r="S855">
        <v>5988.4193999999998</v>
      </c>
      <c r="T855">
        <v>5347.9470000000001</v>
      </c>
      <c r="U855">
        <v>5379.97</v>
      </c>
      <c r="V855">
        <v>5315.9229999999998</v>
      </c>
      <c r="W855">
        <v>5956.3954999999996</v>
      </c>
      <c r="X855">
        <v>5764.2539999999999</v>
      </c>
      <c r="Y855">
        <v>5476.0410000000002</v>
      </c>
      <c r="Z855">
        <v>5524.076</v>
      </c>
      <c r="AA855">
        <v>5636.1589999999997</v>
      </c>
      <c r="AB855">
        <v>5476.0410000000002</v>
      </c>
      <c r="AC855">
        <v>5876.3370000000004</v>
      </c>
      <c r="AD855">
        <v>4812.8994000000002</v>
      </c>
      <c r="AE855">
        <v>5234.2309999999998</v>
      </c>
      <c r="AF855">
        <v>5282.8459999999995</v>
      </c>
      <c r="AG855">
        <v>5768.9975999999997</v>
      </c>
      <c r="AH855">
        <v>5931.0479999999998</v>
      </c>
      <c r="AI855">
        <v>5493.5117</v>
      </c>
      <c r="AJ855">
        <v>5185.6157000000003</v>
      </c>
      <c r="AK855">
        <v>5347.6665000000003</v>
      </c>
      <c r="AL855">
        <v>5266.6405999999997</v>
      </c>
      <c r="AM855">
        <v>5477.3065999999999</v>
      </c>
      <c r="AN855">
        <v>5282.8459999999995</v>
      </c>
      <c r="AO855">
        <v>5266.6409999999996</v>
      </c>
      <c r="AP855">
        <v>5706.7383</v>
      </c>
      <c r="AQ855">
        <v>5256.63</v>
      </c>
      <c r="AR855">
        <v>5015.4994999999999</v>
      </c>
      <c r="AS855">
        <v>5497.7592999999997</v>
      </c>
      <c r="AT855">
        <v>5272.7049999999999</v>
      </c>
      <c r="AU855">
        <v>5658.5127000000002</v>
      </c>
      <c r="AV855">
        <v>5867.4920000000002</v>
      </c>
      <c r="AW855">
        <v>5513.835</v>
      </c>
      <c r="AX855">
        <v>5610.2860000000001</v>
      </c>
      <c r="AY855">
        <v>5401.3076000000001</v>
      </c>
      <c r="AZ855">
        <v>5353.0815000000002</v>
      </c>
      <c r="BA855">
        <v>5337.0063</v>
      </c>
      <c r="BB855">
        <v>5808.0680000000002</v>
      </c>
      <c r="BC855">
        <v>5324.0619999999999</v>
      </c>
      <c r="BD855">
        <v>5194.9939999999997</v>
      </c>
      <c r="BE855">
        <v>5662.866</v>
      </c>
      <c r="BF855">
        <v>5453.13</v>
      </c>
      <c r="BG855">
        <v>5307.9287000000004</v>
      </c>
      <c r="BH855">
        <v>5775.8010000000004</v>
      </c>
      <c r="BI855">
        <v>5904.8689999999997</v>
      </c>
      <c r="BJ855">
        <v>5436.9970000000003</v>
      </c>
      <c r="BK855">
        <v>5598.3320000000003</v>
      </c>
      <c r="BL855">
        <v>5872.6019999999999</v>
      </c>
      <c r="BM855">
        <v>5630.5986000000003</v>
      </c>
      <c r="BN855">
        <v>5644.2430000000004</v>
      </c>
      <c r="BO855">
        <v>5235.24</v>
      </c>
      <c r="BP855">
        <v>5529.7219999999998</v>
      </c>
      <c r="BQ855">
        <v>5120.7190000000001</v>
      </c>
      <c r="BR855">
        <v>4908.0375999999997</v>
      </c>
      <c r="BS855">
        <v>5382.4813999999997</v>
      </c>
      <c r="BT855">
        <v>5693.3230000000003</v>
      </c>
      <c r="BU855">
        <v>5235.2397000000001</v>
      </c>
      <c r="BV855">
        <v>5611.5225</v>
      </c>
      <c r="BW855">
        <v>5807.8440000000001</v>
      </c>
      <c r="BX855">
        <v>5251.6</v>
      </c>
      <c r="BY855">
        <v>5398.8413</v>
      </c>
    </row>
    <row r="856" spans="1:77" x14ac:dyDescent="0.3">
      <c r="A856" t="s">
        <v>360</v>
      </c>
      <c r="B856" t="s">
        <v>336</v>
      </c>
      <c r="C856">
        <v>5</v>
      </c>
      <c r="D856" t="s">
        <v>96</v>
      </c>
      <c r="E856" t="s">
        <v>208</v>
      </c>
      <c r="F856" t="s">
        <v>182</v>
      </c>
      <c r="G856" t="s">
        <v>209</v>
      </c>
      <c r="H856" t="s">
        <v>88</v>
      </c>
      <c r="I856">
        <v>0.31236999999999998</v>
      </c>
      <c r="J856">
        <v>52.542369999999998</v>
      </c>
      <c r="K856">
        <v>-6.9654699999999998</v>
      </c>
      <c r="L856">
        <v>1.0254000000000001</v>
      </c>
      <c r="M856">
        <v>0.83960000000000001</v>
      </c>
      <c r="N856">
        <v>0.62960000000000005</v>
      </c>
      <c r="O856">
        <v>0.6593</v>
      </c>
      <c r="P856">
        <v>0.4294</v>
      </c>
      <c r="Q856">
        <v>0.33274999999999999</v>
      </c>
      <c r="R856">
        <v>5460.0293000000001</v>
      </c>
      <c r="S856">
        <v>5636.1589999999997</v>
      </c>
      <c r="T856">
        <v>5299.9110000000001</v>
      </c>
      <c r="U856">
        <v>5379.97</v>
      </c>
      <c r="V856">
        <v>5492.0527000000002</v>
      </c>
      <c r="W856">
        <v>5828.3013000000001</v>
      </c>
      <c r="X856">
        <v>5668.183</v>
      </c>
      <c r="Y856">
        <v>5444.0176000000001</v>
      </c>
      <c r="Z856">
        <v>5219.8519999999999</v>
      </c>
      <c r="AA856">
        <v>5123.7809999999999</v>
      </c>
      <c r="AB856">
        <v>5411.9939999999997</v>
      </c>
      <c r="AC856">
        <v>5395.9823999999999</v>
      </c>
      <c r="AD856">
        <v>5736.5870000000004</v>
      </c>
      <c r="AE856">
        <v>5250.4359999999997</v>
      </c>
      <c r="AF856">
        <v>5833.8180000000002</v>
      </c>
      <c r="AG856">
        <v>4893.9250000000002</v>
      </c>
      <c r="AH856">
        <v>5623.1522999999997</v>
      </c>
      <c r="AI856">
        <v>6125.5083000000004</v>
      </c>
      <c r="AJ856">
        <v>5023.5654000000004</v>
      </c>
      <c r="AK856">
        <v>5833.8180000000002</v>
      </c>
      <c r="AL856">
        <v>5639.3573999999999</v>
      </c>
      <c r="AM856">
        <v>5866.2275</v>
      </c>
      <c r="AN856">
        <v>4375.3633</v>
      </c>
      <c r="AO856">
        <v>5299.0510000000004</v>
      </c>
      <c r="AP856">
        <v>4983.3486000000003</v>
      </c>
      <c r="AQ856">
        <v>5626.3612999999996</v>
      </c>
      <c r="AR856">
        <v>5529.9097000000002</v>
      </c>
      <c r="AS856">
        <v>5031.5749999999998</v>
      </c>
      <c r="AT856">
        <v>5095.8760000000002</v>
      </c>
      <c r="AU856">
        <v>5160.1777000000002</v>
      </c>
      <c r="AV856">
        <v>4983.3486000000003</v>
      </c>
      <c r="AW856">
        <v>5240.5540000000001</v>
      </c>
      <c r="AX856">
        <v>4854.7466000000004</v>
      </c>
      <c r="AY856">
        <v>5047.6504000000004</v>
      </c>
      <c r="AZ856">
        <v>5031.5749999999998</v>
      </c>
      <c r="BA856">
        <v>5337.0060000000003</v>
      </c>
      <c r="BB856">
        <v>5727.4</v>
      </c>
      <c r="BC856">
        <v>5533.7979999999998</v>
      </c>
      <c r="BD856">
        <v>5856.4687999999996</v>
      </c>
      <c r="BE856">
        <v>5614.4652999999998</v>
      </c>
      <c r="BF856">
        <v>5711.2659999999996</v>
      </c>
      <c r="BG856">
        <v>5840.335</v>
      </c>
      <c r="BH856">
        <v>6405.0079999999998</v>
      </c>
      <c r="BI856">
        <v>5953.2695000000003</v>
      </c>
      <c r="BJ856">
        <v>5711.2665999999999</v>
      </c>
      <c r="BK856">
        <v>5033.6587</v>
      </c>
      <c r="BL856">
        <v>5533.7979999999998</v>
      </c>
      <c r="BM856">
        <v>5533.7979999999998</v>
      </c>
      <c r="BN856">
        <v>6347.7285000000002</v>
      </c>
      <c r="BO856">
        <v>6478.6094000000003</v>
      </c>
      <c r="BP856">
        <v>5202.5195000000003</v>
      </c>
      <c r="BQ856">
        <v>5938.7255999999998</v>
      </c>
      <c r="BR856">
        <v>5267.96</v>
      </c>
      <c r="BS856">
        <v>5971.4453000000003</v>
      </c>
      <c r="BT856">
        <v>5055.2782999999999</v>
      </c>
      <c r="BU856">
        <v>5497.0020000000004</v>
      </c>
      <c r="BV856">
        <v>5382.4813999999997</v>
      </c>
      <c r="BW856">
        <v>5726.0439999999999</v>
      </c>
      <c r="BX856">
        <v>5104.3594000000003</v>
      </c>
      <c r="BY856">
        <v>5398.8413</v>
      </c>
    </row>
    <row r="857" spans="1:77" x14ac:dyDescent="0.3">
      <c r="A857" t="s">
        <v>360</v>
      </c>
      <c r="B857" t="s">
        <v>337</v>
      </c>
      <c r="C857">
        <v>1</v>
      </c>
      <c r="D857" t="s">
        <v>84</v>
      </c>
      <c r="E857" t="s">
        <v>85</v>
      </c>
      <c r="F857" t="s">
        <v>227</v>
      </c>
      <c r="G857" t="s">
        <v>277</v>
      </c>
      <c r="H857" t="s">
        <v>88</v>
      </c>
      <c r="I857">
        <v>0.25109841199999999</v>
      </c>
      <c r="J857">
        <v>74.57627119</v>
      </c>
      <c r="K857">
        <v>-5.8582003690000004</v>
      </c>
      <c r="L857">
        <v>1.7916000000000001</v>
      </c>
      <c r="M857">
        <v>0.31419999999999998</v>
      </c>
      <c r="N857">
        <v>0.68630000000000002</v>
      </c>
      <c r="O857">
        <v>0.68379999999999996</v>
      </c>
      <c r="P857">
        <v>1.7275</v>
      </c>
      <c r="Q857">
        <v>0.17503028300000001</v>
      </c>
      <c r="R857">
        <v>2095.665</v>
      </c>
      <c r="S857">
        <v>1888.9970000000001</v>
      </c>
      <c r="T857">
        <v>1934.9774</v>
      </c>
      <c r="U857">
        <v>2040.2113999999999</v>
      </c>
      <c r="V857">
        <v>2445.1383999999998</v>
      </c>
      <c r="W857">
        <v>2471.0122000000001</v>
      </c>
      <c r="X857">
        <v>2372.0942</v>
      </c>
      <c r="Y857">
        <v>2500.5740000000001</v>
      </c>
      <c r="Z857">
        <v>2394.3598999999999</v>
      </c>
      <c r="AA857">
        <v>3000.4812000000002</v>
      </c>
      <c r="AB857">
        <v>2747.5441999999998</v>
      </c>
      <c r="AC857">
        <v>2264.3047000000001</v>
      </c>
      <c r="AD857">
        <v>1812.7122999999999</v>
      </c>
      <c r="AE857">
        <v>1301.4387999999999</v>
      </c>
      <c r="AF857">
        <v>1317.1555000000001</v>
      </c>
      <c r="AG857">
        <v>1404.0542</v>
      </c>
      <c r="AH857">
        <v>1767.2446</v>
      </c>
      <c r="AI857">
        <v>1897.7627</v>
      </c>
      <c r="AJ857">
        <v>1958.3547000000001</v>
      </c>
      <c r="AK857">
        <v>2176.6361999999999</v>
      </c>
      <c r="AL857">
        <v>2164.2235999999998</v>
      </c>
      <c r="AM857">
        <v>2737.3877000000002</v>
      </c>
      <c r="AN857">
        <v>2620.7833999999998</v>
      </c>
      <c r="AO857">
        <v>2220.5722999999998</v>
      </c>
      <c r="AP857">
        <v>1742.0857000000001</v>
      </c>
      <c r="AQ857">
        <v>1535.9852000000001</v>
      </c>
      <c r="AR857">
        <v>1515.9692</v>
      </c>
      <c r="AS857">
        <v>1593.9905000000001</v>
      </c>
      <c r="AT857">
        <v>1773.261</v>
      </c>
      <c r="AU857">
        <v>1794.2086999999999</v>
      </c>
      <c r="AV857">
        <v>1820.1971000000001</v>
      </c>
      <c r="AW857">
        <v>2014.7239999999999</v>
      </c>
      <c r="AX857">
        <v>1962.6914999999999</v>
      </c>
      <c r="AY857">
        <v>2155.2559999999999</v>
      </c>
      <c r="AZ857">
        <v>2019.4113</v>
      </c>
      <c r="BA857">
        <v>1832.6732999999999</v>
      </c>
      <c r="BB857">
        <v>2729.3362000000002</v>
      </c>
      <c r="BC857">
        <v>2647.9119000000001</v>
      </c>
      <c r="BD857">
        <v>2683.1309999999999</v>
      </c>
      <c r="BE857">
        <v>2764.8083000000001</v>
      </c>
      <c r="BF857">
        <v>3268.0520000000001</v>
      </c>
      <c r="BG857">
        <v>2834.4944</v>
      </c>
      <c r="BH857">
        <v>2497.3557000000001</v>
      </c>
      <c r="BI857">
        <v>2586.4182000000001</v>
      </c>
      <c r="BJ857">
        <v>2718.9421000000002</v>
      </c>
      <c r="BK857">
        <v>3020.87</v>
      </c>
      <c r="BL857">
        <v>3190.8062</v>
      </c>
      <c r="BM857">
        <v>2741.9029999999998</v>
      </c>
      <c r="BN857">
        <v>2944.4965999999999</v>
      </c>
      <c r="BO857">
        <v>2820.0495999999998</v>
      </c>
      <c r="BP857">
        <v>2918.76</v>
      </c>
      <c r="BQ857">
        <v>2920.0255999999999</v>
      </c>
      <c r="BR857">
        <v>3180.511</v>
      </c>
      <c r="BS857">
        <v>3103.6120000000001</v>
      </c>
      <c r="BT857">
        <v>2877.3380999999999</v>
      </c>
      <c r="BU857">
        <v>2941.7429999999999</v>
      </c>
      <c r="BV857">
        <v>2998.7456000000002</v>
      </c>
      <c r="BW857">
        <v>3311.1242999999999</v>
      </c>
      <c r="BX857">
        <v>3194.826</v>
      </c>
      <c r="BY857">
        <v>2768.5598</v>
      </c>
    </row>
    <row r="858" spans="1:77" x14ac:dyDescent="0.3">
      <c r="A858" t="s">
        <v>360</v>
      </c>
      <c r="B858" t="s">
        <v>337</v>
      </c>
      <c r="C858">
        <v>2</v>
      </c>
      <c r="D858" t="s">
        <v>84</v>
      </c>
      <c r="E858" t="s">
        <v>89</v>
      </c>
      <c r="F858" t="s">
        <v>227</v>
      </c>
      <c r="G858" t="s">
        <v>274</v>
      </c>
      <c r="H858" t="s">
        <v>88</v>
      </c>
      <c r="I858">
        <v>0.252690845</v>
      </c>
      <c r="J858">
        <v>74.57627119</v>
      </c>
      <c r="K858">
        <v>-6.3162354049999996</v>
      </c>
      <c r="L858">
        <v>1.8277000000000001</v>
      </c>
      <c r="M858">
        <v>0.31609999999999999</v>
      </c>
      <c r="N858">
        <v>0.65429999999999999</v>
      </c>
      <c r="O858">
        <v>0.68440000000000001</v>
      </c>
      <c r="P858">
        <v>1.7507999999999999</v>
      </c>
      <c r="Q858">
        <v>0.17583283</v>
      </c>
      <c r="R858">
        <v>2092.6387</v>
      </c>
      <c r="S858">
        <v>1889.6212</v>
      </c>
      <c r="T858">
        <v>1935.2415000000001</v>
      </c>
      <c r="U858">
        <v>2033.8054</v>
      </c>
      <c r="V858">
        <v>2428.5508</v>
      </c>
      <c r="W858">
        <v>2462.0459999999998</v>
      </c>
      <c r="X858">
        <v>2367.5776000000001</v>
      </c>
      <c r="Y858">
        <v>2483.1774999999998</v>
      </c>
      <c r="Z858">
        <v>2378.8247000000001</v>
      </c>
      <c r="AA858">
        <v>2980.4692</v>
      </c>
      <c r="AB858">
        <v>2720.8406</v>
      </c>
      <c r="AC858">
        <v>2249.0032000000001</v>
      </c>
      <c r="AD858">
        <v>1807.8549</v>
      </c>
      <c r="AE858">
        <v>1298.2304999999999</v>
      </c>
      <c r="AF858">
        <v>1316.0242000000001</v>
      </c>
      <c r="AG858">
        <v>1401.0532000000001</v>
      </c>
      <c r="AH858">
        <v>1764.6497999999999</v>
      </c>
      <c r="AI858">
        <v>1892.5103999999999</v>
      </c>
      <c r="AJ858">
        <v>1953.3571999999999</v>
      </c>
      <c r="AK858">
        <v>2164.2384999999999</v>
      </c>
      <c r="AL858">
        <v>2153.9506999999999</v>
      </c>
      <c r="AM858">
        <v>2719.9533999999999</v>
      </c>
      <c r="AN858">
        <v>2603.0043999999998</v>
      </c>
      <c r="AO858">
        <v>2206.8271</v>
      </c>
      <c r="AP858">
        <v>1771.7428</v>
      </c>
      <c r="AQ858">
        <v>1581.1760999999999</v>
      </c>
      <c r="AR858">
        <v>1566.8056999999999</v>
      </c>
      <c r="AS858">
        <v>1656.9712</v>
      </c>
      <c r="AT858">
        <v>1826.5558000000001</v>
      </c>
      <c r="AU858">
        <v>1853.991</v>
      </c>
      <c r="AV858">
        <v>1891.5142000000001</v>
      </c>
      <c r="AW858">
        <v>2080.0884000000001</v>
      </c>
      <c r="AX858">
        <v>2040.7815000000001</v>
      </c>
      <c r="AY858">
        <v>2226.4504000000002</v>
      </c>
      <c r="AZ858">
        <v>2090.7040000000002</v>
      </c>
      <c r="BA858">
        <v>1913.6122</v>
      </c>
      <c r="BB858">
        <v>2730.9733999999999</v>
      </c>
      <c r="BC858">
        <v>2651.7507000000001</v>
      </c>
      <c r="BD858">
        <v>2686.4940000000001</v>
      </c>
      <c r="BE858">
        <v>2767.9038</v>
      </c>
      <c r="BF858">
        <v>3263.7285000000002</v>
      </c>
      <c r="BG858">
        <v>2835.7617</v>
      </c>
      <c r="BH858">
        <v>2498.3980000000001</v>
      </c>
      <c r="BI858">
        <v>2586.0585999999998</v>
      </c>
      <c r="BJ858">
        <v>2721.0102999999999</v>
      </c>
      <c r="BK858">
        <v>3015.4870000000001</v>
      </c>
      <c r="BL858">
        <v>3182.8020000000001</v>
      </c>
      <c r="BM858">
        <v>2738.8271</v>
      </c>
      <c r="BN858">
        <v>2953.0311999999999</v>
      </c>
      <c r="BO858">
        <v>2834.6455000000001</v>
      </c>
      <c r="BP858">
        <v>2931.9672999999998</v>
      </c>
      <c r="BQ858">
        <v>2933.172</v>
      </c>
      <c r="BR858">
        <v>3185.5268999999998</v>
      </c>
      <c r="BS858">
        <v>3107.7440999999999</v>
      </c>
      <c r="BT858">
        <v>2892.7166000000002</v>
      </c>
      <c r="BU858">
        <v>2949.3002999999999</v>
      </c>
      <c r="BV858">
        <v>3011.4097000000002</v>
      </c>
      <c r="BW858">
        <v>3314.9697000000001</v>
      </c>
      <c r="BX858">
        <v>3200.1170000000002</v>
      </c>
      <c r="BY858">
        <v>2778.8813</v>
      </c>
    </row>
    <row r="859" spans="1:77" x14ac:dyDescent="0.3">
      <c r="A859" t="s">
        <v>360</v>
      </c>
      <c r="B859" t="s">
        <v>337</v>
      </c>
      <c r="C859">
        <v>3</v>
      </c>
      <c r="D859" t="s">
        <v>84</v>
      </c>
      <c r="E859" t="s">
        <v>232</v>
      </c>
      <c r="F859" t="s">
        <v>86</v>
      </c>
      <c r="G859" t="s">
        <v>286</v>
      </c>
      <c r="H859" t="s">
        <v>88</v>
      </c>
      <c r="I859">
        <v>0.29099999999999998</v>
      </c>
      <c r="J859">
        <v>74.576269999999994</v>
      </c>
      <c r="K859">
        <v>-6.56989</v>
      </c>
      <c r="L859">
        <v>1.4921</v>
      </c>
      <c r="M859">
        <v>0.61480000000000001</v>
      </c>
      <c r="N859">
        <v>1.2971999999999999</v>
      </c>
      <c r="O859">
        <v>0.3402</v>
      </c>
      <c r="P859">
        <v>0.48149999999999998</v>
      </c>
      <c r="Q859">
        <v>0.17798</v>
      </c>
      <c r="R859">
        <v>2159.0156000000002</v>
      </c>
      <c r="S859">
        <v>1974.8569</v>
      </c>
      <c r="T859">
        <v>2043.0409999999999</v>
      </c>
      <c r="U859">
        <v>2141.0752000000002</v>
      </c>
      <c r="V859">
        <v>2561.451</v>
      </c>
      <c r="W859">
        <v>2598.3960000000002</v>
      </c>
      <c r="X859">
        <v>2483.9976000000001</v>
      </c>
      <c r="Y859">
        <v>2636.2946999999999</v>
      </c>
      <c r="Z859">
        <v>2520.7649999999999</v>
      </c>
      <c r="AA859">
        <v>3132.3906000000002</v>
      </c>
      <c r="AB859">
        <v>2871.9937</v>
      </c>
      <c r="AC859">
        <v>2363.6484</v>
      </c>
      <c r="AD859">
        <v>2135.6208000000001</v>
      </c>
      <c r="AE859">
        <v>1944.5077000000001</v>
      </c>
      <c r="AF859">
        <v>2004.7012</v>
      </c>
      <c r="AG859">
        <v>2106.7746999999999</v>
      </c>
      <c r="AH859">
        <v>2524.3591000000001</v>
      </c>
      <c r="AI859">
        <v>2561.8276000000001</v>
      </c>
      <c r="AJ859">
        <v>2448.9911999999999</v>
      </c>
      <c r="AK859">
        <v>2600.7944000000002</v>
      </c>
      <c r="AL859">
        <v>2483.7629999999999</v>
      </c>
      <c r="AM859">
        <v>3099.3141999999998</v>
      </c>
      <c r="AN859">
        <v>2842.0327000000002</v>
      </c>
      <c r="AO859">
        <v>2338.7683000000002</v>
      </c>
      <c r="AP859">
        <v>2117.3962000000001</v>
      </c>
      <c r="AQ859">
        <v>1920.3949</v>
      </c>
      <c r="AR859">
        <v>1974.2811999999999</v>
      </c>
      <c r="AS859">
        <v>2077.1995000000002</v>
      </c>
      <c r="AT859">
        <v>2488.3923</v>
      </c>
      <c r="AU859">
        <v>2524.6896999999999</v>
      </c>
      <c r="AV859">
        <v>2417.6460000000002</v>
      </c>
      <c r="AW859">
        <v>2564.4321</v>
      </c>
      <c r="AX859">
        <v>2448.3670000000002</v>
      </c>
      <c r="AY859">
        <v>3065.951</v>
      </c>
      <c r="AZ859">
        <v>2809.4140000000002</v>
      </c>
      <c r="BA859">
        <v>2312.9223999999999</v>
      </c>
      <c r="BB859">
        <v>2106.1408999999999</v>
      </c>
      <c r="BC859">
        <v>1903.5017</v>
      </c>
      <c r="BD859">
        <v>1952.5083999999999</v>
      </c>
      <c r="BE859">
        <v>2056.11</v>
      </c>
      <c r="BF859">
        <v>2464.7357999999999</v>
      </c>
      <c r="BG859">
        <v>2497.3850000000002</v>
      </c>
      <c r="BH859">
        <v>2395.3440000000001</v>
      </c>
      <c r="BI859">
        <v>2532.1907000000001</v>
      </c>
      <c r="BJ859">
        <v>2420.1415999999999</v>
      </c>
      <c r="BK859">
        <v>3036.1260000000002</v>
      </c>
      <c r="BL859">
        <v>2780.5713000000001</v>
      </c>
      <c r="BM859">
        <v>2289.6981999999998</v>
      </c>
      <c r="BN859">
        <v>2097.9247999999998</v>
      </c>
      <c r="BO859">
        <v>1892.9992999999999</v>
      </c>
      <c r="BP859">
        <v>1938.5876000000001</v>
      </c>
      <c r="BQ859">
        <v>2040.5046</v>
      </c>
      <c r="BR859">
        <v>2444.8710000000001</v>
      </c>
      <c r="BS859">
        <v>2472.9692</v>
      </c>
      <c r="BT859">
        <v>2377.3906000000002</v>
      </c>
      <c r="BU859">
        <v>2501.9211</v>
      </c>
      <c r="BV859">
        <v>2394.2053000000001</v>
      </c>
      <c r="BW859">
        <v>3006.3977</v>
      </c>
      <c r="BX859">
        <v>2750.8380000000002</v>
      </c>
      <c r="BY859">
        <v>2266.5421999999999</v>
      </c>
    </row>
    <row r="860" spans="1:77" x14ac:dyDescent="0.3">
      <c r="A860" t="s">
        <v>360</v>
      </c>
      <c r="B860" t="s">
        <v>337</v>
      </c>
      <c r="C860">
        <v>4</v>
      </c>
      <c r="D860" t="s">
        <v>198</v>
      </c>
      <c r="E860" t="s">
        <v>199</v>
      </c>
      <c r="F860" t="s">
        <v>200</v>
      </c>
      <c r="G860" t="s">
        <v>201</v>
      </c>
      <c r="H860" t="s">
        <v>83</v>
      </c>
      <c r="I860">
        <v>0.28806801300000001</v>
      </c>
      <c r="J860">
        <v>69.491525420000002</v>
      </c>
      <c r="K860">
        <v>-2.9827306500000001</v>
      </c>
      <c r="L860">
        <v>0.55430000000000001</v>
      </c>
      <c r="M860">
        <v>0.72340000000000004</v>
      </c>
      <c r="N860">
        <v>0.31879999999999997</v>
      </c>
      <c r="O860">
        <v>0.73340000000000005</v>
      </c>
      <c r="P860">
        <v>0.88380000000000003</v>
      </c>
      <c r="Q860">
        <v>0.18414198200000001</v>
      </c>
      <c r="R860">
        <v>2927.4009999999998</v>
      </c>
      <c r="S860">
        <v>2739.8780000000002</v>
      </c>
      <c r="T860">
        <v>2607.558</v>
      </c>
      <c r="U860">
        <v>2559.7979999999998</v>
      </c>
      <c r="V860">
        <v>3183.15</v>
      </c>
      <c r="W860">
        <v>2847.9850000000001</v>
      </c>
      <c r="X860">
        <v>2601.415</v>
      </c>
      <c r="Y860">
        <v>2927.9079999999999</v>
      </c>
      <c r="Z860">
        <v>2889.0129999999999</v>
      </c>
      <c r="AA860">
        <v>3320.5880000000002</v>
      </c>
      <c r="AB860">
        <v>3382.6320000000001</v>
      </c>
      <c r="AC860">
        <v>2690.32</v>
      </c>
      <c r="AD860">
        <v>2724.3539999999998</v>
      </c>
      <c r="AE860">
        <v>2463.3510000000001</v>
      </c>
      <c r="AF860">
        <v>2331.31</v>
      </c>
      <c r="AG860">
        <v>2322.9169999999999</v>
      </c>
      <c r="AH860">
        <v>2783.489</v>
      </c>
      <c r="AI860">
        <v>2443.0210000000002</v>
      </c>
      <c r="AJ860">
        <v>2320.3510000000001</v>
      </c>
      <c r="AK860">
        <v>2517.9560000000001</v>
      </c>
      <c r="AL860">
        <v>2528.3440000000001</v>
      </c>
      <c r="AM860">
        <v>2887.1</v>
      </c>
      <c r="AN860">
        <v>3003.5830000000001</v>
      </c>
      <c r="AO860">
        <v>2264.837</v>
      </c>
      <c r="AP860">
        <v>1730.1369999999999</v>
      </c>
      <c r="AQ860">
        <v>1344.704</v>
      </c>
      <c r="AR860">
        <v>1317.944</v>
      </c>
      <c r="AS860">
        <v>1485.771</v>
      </c>
      <c r="AT860">
        <v>1971.6410000000001</v>
      </c>
      <c r="AU860">
        <v>1856.0550000000001</v>
      </c>
      <c r="AV860">
        <v>1803.2360000000001</v>
      </c>
      <c r="AW860">
        <v>2087.98</v>
      </c>
      <c r="AX860">
        <v>2103.9780000000001</v>
      </c>
      <c r="AY860">
        <v>2594.4859999999999</v>
      </c>
      <c r="AZ860">
        <v>2555.723</v>
      </c>
      <c r="BA860">
        <v>1976.675</v>
      </c>
      <c r="BB860">
        <v>1874.93</v>
      </c>
      <c r="BC860">
        <v>1491.9929999999999</v>
      </c>
      <c r="BD860">
        <v>1665.211</v>
      </c>
      <c r="BE860">
        <v>1699.848</v>
      </c>
      <c r="BF860">
        <v>2173.748</v>
      </c>
      <c r="BG860">
        <v>1961.0920000000001</v>
      </c>
      <c r="BH860">
        <v>1812.8889999999999</v>
      </c>
      <c r="BI860">
        <v>2068.779</v>
      </c>
      <c r="BJ860">
        <v>2155.8290000000002</v>
      </c>
      <c r="BK860">
        <v>2802.95</v>
      </c>
      <c r="BL860">
        <v>2840.018</v>
      </c>
      <c r="BM860">
        <v>2047.7190000000001</v>
      </c>
      <c r="BN860">
        <v>1766.5740000000001</v>
      </c>
      <c r="BO860">
        <v>1445.8610000000001</v>
      </c>
      <c r="BP860">
        <v>1454.646</v>
      </c>
      <c r="BQ860">
        <v>1740.328</v>
      </c>
      <c r="BR860">
        <v>2195.748</v>
      </c>
      <c r="BS860">
        <v>2231.172</v>
      </c>
      <c r="BT860">
        <v>2177.4079999999999</v>
      </c>
      <c r="BU860">
        <v>2423.1860000000001</v>
      </c>
      <c r="BV860">
        <v>2461.8020000000001</v>
      </c>
      <c r="BW860">
        <v>3139.8150000000001</v>
      </c>
      <c r="BX860">
        <v>3054.627</v>
      </c>
      <c r="BY860">
        <v>2291.9720000000002</v>
      </c>
    </row>
    <row r="861" spans="1:77" x14ac:dyDescent="0.3">
      <c r="A861" t="s">
        <v>360</v>
      </c>
      <c r="B861" t="s">
        <v>337</v>
      </c>
      <c r="C861">
        <v>5</v>
      </c>
      <c r="D861" t="s">
        <v>84</v>
      </c>
      <c r="E861" t="s">
        <v>226</v>
      </c>
      <c r="F861" t="s">
        <v>86</v>
      </c>
      <c r="G861" t="s">
        <v>323</v>
      </c>
      <c r="H861" t="s">
        <v>88</v>
      </c>
      <c r="I861">
        <v>0.2495</v>
      </c>
      <c r="J861">
        <v>69.491529999999997</v>
      </c>
      <c r="K861">
        <v>11.7149</v>
      </c>
      <c r="L861">
        <v>2.7866</v>
      </c>
      <c r="M861">
        <v>0.33789999999999998</v>
      </c>
      <c r="N861">
        <v>0.3533</v>
      </c>
      <c r="O861">
        <v>0.91759999999999997</v>
      </c>
      <c r="P861">
        <v>1.0208999999999999</v>
      </c>
      <c r="Q861">
        <v>0.19169</v>
      </c>
      <c r="R861">
        <v>1842.5479</v>
      </c>
      <c r="S861">
        <v>1381.6020000000001</v>
      </c>
      <c r="T861">
        <v>1413.9163000000001</v>
      </c>
      <c r="U861">
        <v>1491.2809999999999</v>
      </c>
      <c r="V861">
        <v>1852.5662</v>
      </c>
      <c r="W861">
        <v>1994.1012000000001</v>
      </c>
      <c r="X861">
        <v>2054.7285000000002</v>
      </c>
      <c r="Y861">
        <v>2303.2669999999998</v>
      </c>
      <c r="Z861">
        <v>2277.2602999999999</v>
      </c>
      <c r="AA861">
        <v>2835.2620000000002</v>
      </c>
      <c r="AB861">
        <v>2709.0972000000002</v>
      </c>
      <c r="AC861">
        <v>2314.9965999999999</v>
      </c>
      <c r="AD861">
        <v>1828.0592999999999</v>
      </c>
      <c r="AE861">
        <v>1350.6876999999999</v>
      </c>
      <c r="AF861">
        <v>1378.3793000000001</v>
      </c>
      <c r="AG861">
        <v>1460.3200999999999</v>
      </c>
      <c r="AH861">
        <v>1823.6237000000001</v>
      </c>
      <c r="AI861">
        <v>1962.3142</v>
      </c>
      <c r="AJ861">
        <v>2019.9159</v>
      </c>
      <c r="AK861">
        <v>2265.1815999999999</v>
      </c>
      <c r="AL861">
        <v>2239.5725000000002</v>
      </c>
      <c r="AM861">
        <v>2803.694</v>
      </c>
      <c r="AN861">
        <v>2678.9895000000001</v>
      </c>
      <c r="AO861">
        <v>2285.6318000000001</v>
      </c>
      <c r="AP861">
        <v>1816.0758000000001</v>
      </c>
      <c r="AQ861">
        <v>1325.1902</v>
      </c>
      <c r="AR861">
        <v>1347.7886000000001</v>
      </c>
      <c r="AS861">
        <v>1431.3105</v>
      </c>
      <c r="AT861">
        <v>1794.3115</v>
      </c>
      <c r="AU861">
        <v>1931.9495999999999</v>
      </c>
      <c r="AV861">
        <v>1989.633</v>
      </c>
      <c r="AW861">
        <v>2228.4866000000002</v>
      </c>
      <c r="AX861">
        <v>2204.7719999999999</v>
      </c>
      <c r="AY861">
        <v>2774.5282999999999</v>
      </c>
      <c r="AZ861">
        <v>2651.4540000000002</v>
      </c>
      <c r="BA861">
        <v>2258.5706</v>
      </c>
      <c r="BB861">
        <v>1813.1655000000001</v>
      </c>
      <c r="BC861">
        <v>1305.0773999999999</v>
      </c>
      <c r="BD861">
        <v>1327.7168999999999</v>
      </c>
      <c r="BE861">
        <v>1410.6715999999999</v>
      </c>
      <c r="BF861">
        <v>1776.9512999999999</v>
      </c>
      <c r="BG861">
        <v>1913.5042000000001</v>
      </c>
      <c r="BH861">
        <v>1970.9047</v>
      </c>
      <c r="BI861">
        <v>2199.248</v>
      </c>
      <c r="BJ861">
        <v>2179.0360999999998</v>
      </c>
      <c r="BK861">
        <v>2755.3117999999999</v>
      </c>
      <c r="BL861">
        <v>2636.2231000000002</v>
      </c>
      <c r="BM861">
        <v>2238.8764999999999</v>
      </c>
      <c r="BN861">
        <v>1812.7122999999999</v>
      </c>
      <c r="BO861">
        <v>1301.4387999999999</v>
      </c>
      <c r="BP861">
        <v>1317.1555000000001</v>
      </c>
      <c r="BQ861">
        <v>1404.0542</v>
      </c>
      <c r="BR861">
        <v>1767.2446</v>
      </c>
      <c r="BS861">
        <v>1897.7627</v>
      </c>
      <c r="BT861">
        <v>1958.3547000000001</v>
      </c>
      <c r="BU861">
        <v>2176.6361999999999</v>
      </c>
      <c r="BV861">
        <v>2164.2235999999998</v>
      </c>
      <c r="BW861">
        <v>2737.3877000000002</v>
      </c>
      <c r="BX861">
        <v>2620.7833999999998</v>
      </c>
      <c r="BY861">
        <v>2220.5722999999998</v>
      </c>
    </row>
    <row r="862" spans="1:77" x14ac:dyDescent="0.3">
      <c r="A862" t="s">
        <v>360</v>
      </c>
      <c r="B862" t="s">
        <v>338</v>
      </c>
      <c r="C862">
        <v>1</v>
      </c>
      <c r="D862" t="s">
        <v>96</v>
      </c>
      <c r="E862" t="s">
        <v>270</v>
      </c>
      <c r="F862" t="s">
        <v>171</v>
      </c>
      <c r="G862" t="s">
        <v>271</v>
      </c>
      <c r="H862" t="s">
        <v>88</v>
      </c>
      <c r="I862">
        <v>0.61160000000000003</v>
      </c>
      <c r="J862">
        <v>61.016950000000001</v>
      </c>
      <c r="K862">
        <v>-9.0307999999999993</v>
      </c>
      <c r="L862">
        <v>0.90149999999999997</v>
      </c>
      <c r="M862">
        <v>0.79430000000000001</v>
      </c>
      <c r="N862">
        <v>0.3609</v>
      </c>
      <c r="O862">
        <v>0.69199999999999995</v>
      </c>
      <c r="P862">
        <v>0.1201</v>
      </c>
      <c r="Q862">
        <v>0.37392999999999998</v>
      </c>
      <c r="R862">
        <v>20747.863000000001</v>
      </c>
      <c r="S862">
        <v>19830.27</v>
      </c>
      <c r="T862">
        <v>20442</v>
      </c>
      <c r="U862">
        <v>20391.021000000001</v>
      </c>
      <c r="V862">
        <v>22022.305</v>
      </c>
      <c r="W862">
        <v>21104.706999999999</v>
      </c>
      <c r="X862">
        <v>21104.706999999999</v>
      </c>
      <c r="Y862">
        <v>20391.021000000001</v>
      </c>
      <c r="Z862">
        <v>19473.425999999999</v>
      </c>
      <c r="AA862">
        <v>20696.886999999999</v>
      </c>
      <c r="AB862">
        <v>20492.976999999999</v>
      </c>
      <c r="AC862">
        <v>19320.491999999998</v>
      </c>
      <c r="AD862">
        <v>17353.05</v>
      </c>
      <c r="AE862">
        <v>17559.634999999998</v>
      </c>
      <c r="AF862">
        <v>16733.298999999999</v>
      </c>
      <c r="AG862">
        <v>17094.82</v>
      </c>
      <c r="AH862">
        <v>17869.509999999998</v>
      </c>
      <c r="AI862">
        <v>17921.155999999999</v>
      </c>
      <c r="AJ862">
        <v>16888.238000000001</v>
      </c>
      <c r="AK862">
        <v>16371.777</v>
      </c>
      <c r="AL862">
        <v>16216.839</v>
      </c>
      <c r="AM862">
        <v>16939.883000000002</v>
      </c>
      <c r="AN862">
        <v>17869.509999999998</v>
      </c>
      <c r="AO862">
        <v>15545.441000000001</v>
      </c>
      <c r="AP862">
        <v>11862.592000000001</v>
      </c>
      <c r="AQ862">
        <v>11251.644</v>
      </c>
      <c r="AR862">
        <v>12218.978999999999</v>
      </c>
      <c r="AS862">
        <v>12117.154</v>
      </c>
      <c r="AT862">
        <v>13797.263999999999</v>
      </c>
      <c r="AU862">
        <v>13899.089</v>
      </c>
      <c r="AV862">
        <v>12880.841</v>
      </c>
      <c r="AW862">
        <v>13033.578</v>
      </c>
      <c r="AX862">
        <v>12422.629000000001</v>
      </c>
      <c r="AY862">
        <v>14713.6875</v>
      </c>
      <c r="AZ862">
        <v>13389.965</v>
      </c>
      <c r="BA862">
        <v>11404.380999999999</v>
      </c>
      <c r="BB862">
        <v>15689.391</v>
      </c>
      <c r="BC862">
        <v>15485.633</v>
      </c>
      <c r="BD862">
        <v>15842.209000000001</v>
      </c>
      <c r="BE862">
        <v>15995.027</v>
      </c>
      <c r="BF862">
        <v>17370.396000000001</v>
      </c>
      <c r="BG862">
        <v>16300.665999999999</v>
      </c>
      <c r="BH862">
        <v>15791.27</v>
      </c>
      <c r="BI862">
        <v>15791.27</v>
      </c>
      <c r="BJ862">
        <v>14772.478999999999</v>
      </c>
      <c r="BK862">
        <v>16861.002</v>
      </c>
      <c r="BL862">
        <v>17523.215</v>
      </c>
      <c r="BM862">
        <v>14466.842000000001</v>
      </c>
      <c r="BN862">
        <v>11638.662</v>
      </c>
      <c r="BO862">
        <v>11329.67</v>
      </c>
      <c r="BP862">
        <v>11844.655000000001</v>
      </c>
      <c r="BQ862">
        <v>11741.659</v>
      </c>
      <c r="BR862">
        <v>14059.091</v>
      </c>
      <c r="BS862">
        <v>13904.596</v>
      </c>
      <c r="BT862">
        <v>13750.1</v>
      </c>
      <c r="BU862">
        <v>13904.596</v>
      </c>
      <c r="BV862">
        <v>14110.59</v>
      </c>
      <c r="BW862">
        <v>15140.56</v>
      </c>
      <c r="BX862">
        <v>15089.061</v>
      </c>
      <c r="BY862">
        <v>13286.612999999999</v>
      </c>
    </row>
    <row r="863" spans="1:77" x14ac:dyDescent="0.3">
      <c r="A863" t="s">
        <v>360</v>
      </c>
      <c r="B863" t="s">
        <v>338</v>
      </c>
      <c r="C863">
        <v>2</v>
      </c>
      <c r="D863" t="s">
        <v>84</v>
      </c>
      <c r="E863" t="s">
        <v>232</v>
      </c>
      <c r="F863" t="s">
        <v>86</v>
      </c>
      <c r="G863" t="s">
        <v>286</v>
      </c>
      <c r="H863" t="s">
        <v>88</v>
      </c>
      <c r="I863">
        <v>0.52051000000000003</v>
      </c>
      <c r="J863">
        <v>64.406779999999998</v>
      </c>
      <c r="K863">
        <v>9.3023500000000006</v>
      </c>
      <c r="L863">
        <v>4.1981000000000002</v>
      </c>
      <c r="M863">
        <v>0.47599999999999998</v>
      </c>
      <c r="N863">
        <v>0.3831</v>
      </c>
      <c r="O863">
        <v>0.89810000000000001</v>
      </c>
      <c r="P863">
        <v>0.2094</v>
      </c>
      <c r="Q863">
        <v>0.3821</v>
      </c>
      <c r="R863">
        <v>12454.62</v>
      </c>
      <c r="S863">
        <v>12006.175999999999</v>
      </c>
      <c r="T863">
        <v>12935.171</v>
      </c>
      <c r="U863">
        <v>12691.525</v>
      </c>
      <c r="V863">
        <v>13459.147999999999</v>
      </c>
      <c r="W863">
        <v>13341.868</v>
      </c>
      <c r="X863">
        <v>13068.91</v>
      </c>
      <c r="Y863">
        <v>13189.343999999999</v>
      </c>
      <c r="Z863">
        <v>12508.352999999999</v>
      </c>
      <c r="AA863">
        <v>13342.654</v>
      </c>
      <c r="AB863">
        <v>12166.597</v>
      </c>
      <c r="AC863">
        <v>11250.531999999999</v>
      </c>
      <c r="AD863">
        <v>12560.074000000001</v>
      </c>
      <c r="AE863">
        <v>12172.406000000001</v>
      </c>
      <c r="AF863">
        <v>13183.655000000001</v>
      </c>
      <c r="AG863">
        <v>13012.322</v>
      </c>
      <c r="AH863">
        <v>13806.641</v>
      </c>
      <c r="AI863">
        <v>13733.031000000001</v>
      </c>
      <c r="AJ863">
        <v>13455.266</v>
      </c>
      <c r="AK863">
        <v>13630.419</v>
      </c>
      <c r="AL863">
        <v>12931.518</v>
      </c>
      <c r="AM863">
        <v>13755.521000000001</v>
      </c>
      <c r="AN863">
        <v>12520.203</v>
      </c>
      <c r="AO863">
        <v>11500.071</v>
      </c>
      <c r="AP863">
        <v>12622.543</v>
      </c>
      <c r="AQ863">
        <v>12291.593000000001</v>
      </c>
      <c r="AR863">
        <v>13353.745999999999</v>
      </c>
      <c r="AS863">
        <v>13276.816000000001</v>
      </c>
      <c r="AT863">
        <v>14088.585999999999</v>
      </c>
      <c r="AU863">
        <v>14058.093999999999</v>
      </c>
      <c r="AV863">
        <v>13801.316000000001</v>
      </c>
      <c r="AW863">
        <v>14020.186</v>
      </c>
      <c r="AX863">
        <v>13298.473</v>
      </c>
      <c r="AY863">
        <v>14114.404</v>
      </c>
      <c r="AZ863">
        <v>12823.300999999999</v>
      </c>
      <c r="BA863">
        <v>11719.47</v>
      </c>
      <c r="BB863">
        <v>12640.491</v>
      </c>
      <c r="BC863">
        <v>12384.243</v>
      </c>
      <c r="BD863">
        <v>13495.232</v>
      </c>
      <c r="BE863">
        <v>13489.41</v>
      </c>
      <c r="BF863">
        <v>14355.227999999999</v>
      </c>
      <c r="BG863">
        <v>14352.441999999999</v>
      </c>
      <c r="BH863">
        <v>14124.174000000001</v>
      </c>
      <c r="BI863">
        <v>14367.939</v>
      </c>
      <c r="BJ863">
        <v>13637.942999999999</v>
      </c>
      <c r="BK863">
        <v>14436.710999999999</v>
      </c>
      <c r="BL863">
        <v>13103.859</v>
      </c>
      <c r="BM863">
        <v>11906.12</v>
      </c>
      <c r="BN863">
        <v>12625.862999999999</v>
      </c>
      <c r="BO863">
        <v>12416.444</v>
      </c>
      <c r="BP863">
        <v>13551.127</v>
      </c>
      <c r="BQ863">
        <v>13617.384</v>
      </c>
      <c r="BR863">
        <v>14510.5</v>
      </c>
      <c r="BS863">
        <v>14544.439</v>
      </c>
      <c r="BT863">
        <v>14350.380999999999</v>
      </c>
      <c r="BU863">
        <v>14601.441000000001</v>
      </c>
      <c r="BV863">
        <v>13863.302</v>
      </c>
      <c r="BW863">
        <v>14645.514999999999</v>
      </c>
      <c r="BX863">
        <v>13281.156000000001</v>
      </c>
      <c r="BY863">
        <v>12025.619000000001</v>
      </c>
    </row>
    <row r="864" spans="1:77" x14ac:dyDescent="0.3">
      <c r="A864" t="s">
        <v>360</v>
      </c>
      <c r="B864" t="s">
        <v>338</v>
      </c>
      <c r="C864">
        <v>3</v>
      </c>
      <c r="D864" t="s">
        <v>198</v>
      </c>
      <c r="E864" t="s">
        <v>257</v>
      </c>
      <c r="F864" t="s">
        <v>200</v>
      </c>
      <c r="G864" t="s">
        <v>258</v>
      </c>
      <c r="H864" t="s">
        <v>83</v>
      </c>
      <c r="I864">
        <v>0.64588821100000005</v>
      </c>
      <c r="J864">
        <v>64.406779659999998</v>
      </c>
      <c r="K864">
        <v>-12.455850209999999</v>
      </c>
      <c r="L864">
        <v>1.2526999999999999</v>
      </c>
      <c r="M864">
        <v>0.76500000000000001</v>
      </c>
      <c r="N864">
        <v>0.48060000000000003</v>
      </c>
      <c r="O864">
        <v>0.5847</v>
      </c>
      <c r="P864">
        <v>0.37709999999999999</v>
      </c>
      <c r="Q864">
        <v>0.385262612</v>
      </c>
      <c r="R864">
        <v>20123.550999999999</v>
      </c>
      <c r="S864">
        <v>20416.789000000001</v>
      </c>
      <c r="T864">
        <v>20700.925999999999</v>
      </c>
      <c r="U864">
        <v>21092.645</v>
      </c>
      <c r="V864">
        <v>21403.973000000002</v>
      </c>
      <c r="W864">
        <v>21919.928</v>
      </c>
      <c r="X864">
        <v>21128.400000000001</v>
      </c>
      <c r="Y864">
        <v>21003.361000000001</v>
      </c>
      <c r="Z864">
        <v>20776.813999999998</v>
      </c>
      <c r="AA864">
        <v>21251.759999999998</v>
      </c>
      <c r="AB864">
        <v>21925.525000000001</v>
      </c>
      <c r="AC864">
        <v>20675.375</v>
      </c>
      <c r="AD864">
        <v>17444.203000000001</v>
      </c>
      <c r="AE864">
        <v>16829.574000000001</v>
      </c>
      <c r="AF864">
        <v>17157.745999999999</v>
      </c>
      <c r="AG864">
        <v>17762.984</v>
      </c>
      <c r="AH864">
        <v>18028.065999999999</v>
      </c>
      <c r="AI864">
        <v>17653.870999999999</v>
      </c>
      <c r="AJ864">
        <v>16760.701000000001</v>
      </c>
      <c r="AK864">
        <v>16359.085999999999</v>
      </c>
      <c r="AL864">
        <v>15032.437</v>
      </c>
      <c r="AM864">
        <v>16229.064</v>
      </c>
      <c r="AN864">
        <v>16722.66</v>
      </c>
      <c r="AO864">
        <v>14324.492</v>
      </c>
      <c r="AP864">
        <v>11155.142</v>
      </c>
      <c r="AQ864">
        <v>10913.373</v>
      </c>
      <c r="AR864">
        <v>11522.875</v>
      </c>
      <c r="AS864">
        <v>11558.02</v>
      </c>
      <c r="AT864">
        <v>12110.799000000001</v>
      </c>
      <c r="AU864">
        <v>11809.923000000001</v>
      </c>
      <c r="AV864">
        <v>11721.01</v>
      </c>
      <c r="AW864">
        <v>11769.803</v>
      </c>
      <c r="AX864">
        <v>11578.800999999999</v>
      </c>
      <c r="AY864">
        <v>12010.635</v>
      </c>
      <c r="AZ864">
        <v>12035.415999999999</v>
      </c>
      <c r="BA864">
        <v>11375.234</v>
      </c>
      <c r="BB864">
        <v>16383.094999999999</v>
      </c>
      <c r="BC864">
        <v>15440.722</v>
      </c>
      <c r="BD864">
        <v>16181.395</v>
      </c>
      <c r="BE864">
        <v>17155.203000000001</v>
      </c>
      <c r="BF864">
        <v>17841.155999999999</v>
      </c>
      <c r="BG864">
        <v>18019.633000000002</v>
      </c>
      <c r="BH864">
        <v>17955.888999999999</v>
      </c>
      <c r="BI864">
        <v>17963.585999999999</v>
      </c>
      <c r="BJ864">
        <v>17054.98</v>
      </c>
      <c r="BK864">
        <v>18778.357</v>
      </c>
      <c r="BL864">
        <v>18839.116999999998</v>
      </c>
      <c r="BM864">
        <v>17880.537</v>
      </c>
      <c r="BN864">
        <v>12703.465</v>
      </c>
      <c r="BO864">
        <v>12824.04</v>
      </c>
      <c r="BP864">
        <v>14315.584000000001</v>
      </c>
      <c r="BQ864">
        <v>14645.334000000001</v>
      </c>
      <c r="BR864">
        <v>15843.241</v>
      </c>
      <c r="BS864">
        <v>15942.744000000001</v>
      </c>
      <c r="BT864">
        <v>16046.855</v>
      </c>
      <c r="BU864">
        <v>15945.498</v>
      </c>
      <c r="BV864">
        <v>15785.903</v>
      </c>
      <c r="BW864">
        <v>16412.898000000001</v>
      </c>
      <c r="BX864">
        <v>16721.780999999999</v>
      </c>
      <c r="BY864">
        <v>16097.834999999999</v>
      </c>
    </row>
    <row r="865" spans="1:77" x14ac:dyDescent="0.3">
      <c r="A865" t="s">
        <v>360</v>
      </c>
      <c r="B865" t="s">
        <v>338</v>
      </c>
      <c r="C865">
        <v>4</v>
      </c>
      <c r="D865" t="s">
        <v>144</v>
      </c>
      <c r="E865" t="s">
        <v>112</v>
      </c>
      <c r="F865" t="s">
        <v>229</v>
      </c>
      <c r="G865" t="s">
        <v>245</v>
      </c>
      <c r="H865" t="s">
        <v>88</v>
      </c>
      <c r="I865">
        <v>0.65515000000000001</v>
      </c>
      <c r="J865">
        <v>71.186440000000005</v>
      </c>
      <c r="K865">
        <v>-14.50277</v>
      </c>
      <c r="L865">
        <v>1.0703</v>
      </c>
      <c r="M865">
        <v>0.85899999999999999</v>
      </c>
      <c r="N865">
        <v>0.38640000000000002</v>
      </c>
      <c r="O865">
        <v>0.48570000000000002</v>
      </c>
      <c r="P865">
        <v>0.31809999999999999</v>
      </c>
      <c r="Q865">
        <v>0.39238000000000001</v>
      </c>
      <c r="R865">
        <v>21235.195309999999</v>
      </c>
      <c r="S865">
        <v>20634.222659999999</v>
      </c>
      <c r="T865">
        <v>19945.9375</v>
      </c>
      <c r="U865">
        <v>22200.88867</v>
      </c>
      <c r="V865">
        <v>22710.255860000001</v>
      </c>
      <c r="W865">
        <v>22294.162110000001</v>
      </c>
      <c r="X865">
        <v>20543.011719999999</v>
      </c>
      <c r="Y865">
        <v>20497.097659999999</v>
      </c>
      <c r="Z865">
        <v>20522.386719999999</v>
      </c>
      <c r="AA865">
        <v>21210.644530000001</v>
      </c>
      <c r="AB865">
        <v>21973.974610000001</v>
      </c>
      <c r="AC865">
        <v>18081.550780000001</v>
      </c>
      <c r="AD865">
        <v>17837.23242</v>
      </c>
      <c r="AE865">
        <v>17143.363280000001</v>
      </c>
      <c r="AF865">
        <v>17971.64258</v>
      </c>
      <c r="AG865">
        <v>18331.314450000002</v>
      </c>
      <c r="AH865">
        <v>18777.246090000001</v>
      </c>
      <c r="AI865">
        <v>18337.884770000001</v>
      </c>
      <c r="AJ865">
        <v>17498.957030000001</v>
      </c>
      <c r="AK865">
        <v>17529.79492</v>
      </c>
      <c r="AL865">
        <v>16983.511719999999</v>
      </c>
      <c r="AM865">
        <v>17696.296880000002</v>
      </c>
      <c r="AN865">
        <v>18794.9375</v>
      </c>
      <c r="AO865">
        <v>16437.757809999999</v>
      </c>
      <c r="AP865">
        <v>10091.04883</v>
      </c>
      <c r="AQ865">
        <v>9275.2988280000009</v>
      </c>
      <c r="AR865">
        <v>9933.4443360000005</v>
      </c>
      <c r="AS865">
        <v>10300.429690000001</v>
      </c>
      <c r="AT865">
        <v>12093.700199999999</v>
      </c>
      <c r="AU865">
        <v>12091.05762</v>
      </c>
      <c r="AV865">
        <v>11899.03613</v>
      </c>
      <c r="AW865">
        <v>12136.1543</v>
      </c>
      <c r="AX865">
        <v>11716.869140000001</v>
      </c>
      <c r="AY865">
        <v>13387.28613</v>
      </c>
      <c r="AZ865">
        <v>14488.19238</v>
      </c>
      <c r="BA865">
        <v>13656.380859999999</v>
      </c>
      <c r="BB865">
        <v>16190.02051</v>
      </c>
      <c r="BC865">
        <v>16351.465819999999</v>
      </c>
      <c r="BD865">
        <v>16790.865229999999</v>
      </c>
      <c r="BE865">
        <v>16600.51367</v>
      </c>
      <c r="BF865">
        <v>18649.345700000002</v>
      </c>
      <c r="BG865">
        <v>18522.4375</v>
      </c>
      <c r="BH865">
        <v>19812.207030000001</v>
      </c>
      <c r="BI865">
        <v>20202.66992</v>
      </c>
      <c r="BJ865">
        <v>18927.474610000001</v>
      </c>
      <c r="BK865">
        <v>19942.28125</v>
      </c>
      <c r="BL865">
        <v>20525.226559999999</v>
      </c>
      <c r="BM865">
        <v>17898.277340000001</v>
      </c>
      <c r="BN865">
        <v>12543.16797</v>
      </c>
      <c r="BO865">
        <v>12496.33008</v>
      </c>
      <c r="BP865">
        <v>13968.08008</v>
      </c>
      <c r="BQ865">
        <v>13234.78613</v>
      </c>
      <c r="BR865">
        <v>14964.960940000001</v>
      </c>
      <c r="BS865">
        <v>15473.787109999999</v>
      </c>
      <c r="BT865">
        <v>15935.04688</v>
      </c>
      <c r="BU865">
        <v>16312.06738</v>
      </c>
      <c r="BV865">
        <v>15085.934569999999</v>
      </c>
      <c r="BW865">
        <v>16680.316409999999</v>
      </c>
      <c r="BX865">
        <v>16726.585940000001</v>
      </c>
      <c r="BY865">
        <v>12901.891600000001</v>
      </c>
    </row>
    <row r="866" spans="1:77" x14ac:dyDescent="0.3">
      <c r="A866" t="s">
        <v>360</v>
      </c>
      <c r="B866" t="s">
        <v>338</v>
      </c>
      <c r="C866">
        <v>5</v>
      </c>
      <c r="D866" t="s">
        <v>101</v>
      </c>
      <c r="E866" t="s">
        <v>102</v>
      </c>
      <c r="F866" t="s">
        <v>93</v>
      </c>
      <c r="G866" t="s">
        <v>103</v>
      </c>
      <c r="H866" t="s">
        <v>95</v>
      </c>
      <c r="I866">
        <v>0.403123966</v>
      </c>
      <c r="J866">
        <v>5.0847457629999999</v>
      </c>
      <c r="K866">
        <v>7.5440261199999998</v>
      </c>
      <c r="L866">
        <v>0.88390000000000002</v>
      </c>
      <c r="M866">
        <v>0.33310000000000001</v>
      </c>
      <c r="N866">
        <v>0.38190000000000002</v>
      </c>
      <c r="O866">
        <v>1.5916999999999999</v>
      </c>
      <c r="P866">
        <v>0.3196</v>
      </c>
      <c r="Q866">
        <v>0.39504874299999998</v>
      </c>
      <c r="R866">
        <v>19958.599620000001</v>
      </c>
      <c r="S866">
        <v>19958.599620000001</v>
      </c>
      <c r="T866">
        <v>19958.599620000001</v>
      </c>
      <c r="U866">
        <v>19958.599620000001</v>
      </c>
      <c r="V866">
        <v>19958.599620000001</v>
      </c>
      <c r="W866">
        <v>19958.599620000001</v>
      </c>
      <c r="X866">
        <v>19958.599620000001</v>
      </c>
      <c r="Y866">
        <v>19958.599620000001</v>
      </c>
      <c r="Z866">
        <v>19958.599620000001</v>
      </c>
      <c r="AA866">
        <v>19958.599620000001</v>
      </c>
      <c r="AB866">
        <v>19958.599620000001</v>
      </c>
      <c r="AC866">
        <v>19958.599620000001</v>
      </c>
      <c r="AD866">
        <v>8890.2630040000004</v>
      </c>
      <c r="AE866">
        <v>8890.2630040000004</v>
      </c>
      <c r="AF866">
        <v>8890.2630040000004</v>
      </c>
      <c r="AG866">
        <v>8890.2630040000004</v>
      </c>
      <c r="AH866">
        <v>8890.2630040000004</v>
      </c>
      <c r="AI866">
        <v>8890.2630040000004</v>
      </c>
      <c r="AJ866">
        <v>8890.2630040000004</v>
      </c>
      <c r="AK866">
        <v>8890.2630040000004</v>
      </c>
      <c r="AL866">
        <v>8890.2630040000004</v>
      </c>
      <c r="AM866">
        <v>8890.2630040000004</v>
      </c>
      <c r="AN866">
        <v>8890.2630040000004</v>
      </c>
      <c r="AO866">
        <v>8890.2630040000004</v>
      </c>
      <c r="AP866">
        <v>14875.17409</v>
      </c>
      <c r="AQ866">
        <v>14875.17409</v>
      </c>
      <c r="AR866">
        <v>14875.17409</v>
      </c>
      <c r="AS866">
        <v>14875.17409</v>
      </c>
      <c r="AT866">
        <v>14875.17409</v>
      </c>
      <c r="AU866">
        <v>14875.17409</v>
      </c>
      <c r="AV866">
        <v>14875.17409</v>
      </c>
      <c r="AW866">
        <v>14875.17409</v>
      </c>
      <c r="AX866">
        <v>14875.17409</v>
      </c>
      <c r="AY866">
        <v>14875.17409</v>
      </c>
      <c r="AZ866">
        <v>14875.17409</v>
      </c>
      <c r="BA866">
        <v>14875.17409</v>
      </c>
      <c r="BB866">
        <v>8890.2630040000004</v>
      </c>
      <c r="BC866">
        <v>8890.2630040000004</v>
      </c>
      <c r="BD866">
        <v>8890.2630040000004</v>
      </c>
      <c r="BE866">
        <v>8890.2630040000004</v>
      </c>
      <c r="BF866">
        <v>8890.2630040000004</v>
      </c>
      <c r="BG866">
        <v>8890.2630040000004</v>
      </c>
      <c r="BH866">
        <v>8890.2630040000004</v>
      </c>
      <c r="BI866">
        <v>8890.2630040000004</v>
      </c>
      <c r="BJ866">
        <v>8890.2630040000004</v>
      </c>
      <c r="BK866">
        <v>8890.2630040000004</v>
      </c>
      <c r="BL866">
        <v>8890.2630040000004</v>
      </c>
      <c r="BM866">
        <v>8890.2630040000004</v>
      </c>
      <c r="BN866">
        <v>14875.17409</v>
      </c>
      <c r="BO866">
        <v>14875.17409</v>
      </c>
      <c r="BP866">
        <v>14875.17409</v>
      </c>
      <c r="BQ866">
        <v>14875.17409</v>
      </c>
      <c r="BR866">
        <v>14875.17409</v>
      </c>
      <c r="BS866">
        <v>14875.17409</v>
      </c>
      <c r="BT866">
        <v>14875.17409</v>
      </c>
      <c r="BU866">
        <v>14875.17409</v>
      </c>
      <c r="BV866">
        <v>14875.17409</v>
      </c>
      <c r="BW866">
        <v>14875.17409</v>
      </c>
      <c r="BX866">
        <v>14875.17409</v>
      </c>
      <c r="BY866">
        <v>14875.17409</v>
      </c>
    </row>
    <row r="867" spans="1:77" x14ac:dyDescent="0.3">
      <c r="A867" t="s">
        <v>360</v>
      </c>
      <c r="B867" t="s">
        <v>339</v>
      </c>
      <c r="C867">
        <v>1</v>
      </c>
      <c r="D867" t="s">
        <v>79</v>
      </c>
      <c r="E867" t="s">
        <v>312</v>
      </c>
      <c r="F867" t="s">
        <v>81</v>
      </c>
      <c r="G867" t="s">
        <v>313</v>
      </c>
      <c r="H867" t="s">
        <v>83</v>
      </c>
      <c r="I867">
        <v>0.239327031</v>
      </c>
      <c r="J867">
        <v>64.406779659999998</v>
      </c>
      <c r="K867">
        <v>-4.9166720189999999</v>
      </c>
      <c r="L867">
        <v>0.39939999999999998</v>
      </c>
      <c r="M867">
        <v>0.98160000000000003</v>
      </c>
      <c r="N867">
        <v>1.0396000000000001</v>
      </c>
      <c r="O867">
        <v>1.0226</v>
      </c>
      <c r="P867">
        <v>0.82799999999999996</v>
      </c>
      <c r="Q867">
        <v>0.16420428200000001</v>
      </c>
      <c r="R867">
        <v>1181.641042</v>
      </c>
      <c r="S867">
        <v>1152.577049</v>
      </c>
      <c r="T867">
        <v>1118.7452800000001</v>
      </c>
      <c r="U867">
        <v>1137.0030959999999</v>
      </c>
      <c r="V867">
        <v>1228.0934560000001</v>
      </c>
      <c r="W867">
        <v>1416.005159</v>
      </c>
      <c r="X867">
        <v>1422.9375279999999</v>
      </c>
      <c r="Y867">
        <v>1349.5088029999999</v>
      </c>
      <c r="Z867">
        <v>1236.896913</v>
      </c>
      <c r="AA867">
        <v>1222.009957</v>
      </c>
      <c r="AB867">
        <v>1334.950572</v>
      </c>
      <c r="AC867">
        <v>1297.0347630000001</v>
      </c>
      <c r="AD867">
        <v>1382.0780090000001</v>
      </c>
      <c r="AE867">
        <v>1216.0128769999999</v>
      </c>
      <c r="AF867">
        <v>1270.185866</v>
      </c>
      <c r="AG867">
        <v>1266.9166270000001</v>
      </c>
      <c r="AH867">
        <v>1231.6866230000001</v>
      </c>
      <c r="AI867">
        <v>1234.401719</v>
      </c>
      <c r="AJ867">
        <v>1408.833386</v>
      </c>
      <c r="AK867">
        <v>1608.6807470000001</v>
      </c>
      <c r="AL867">
        <v>1633.9954419999999</v>
      </c>
      <c r="AM867">
        <v>1597.32924</v>
      </c>
      <c r="AN867">
        <v>1519.020538</v>
      </c>
      <c r="AO867">
        <v>1533.8681799999999</v>
      </c>
      <c r="AP867">
        <v>1678.158295</v>
      </c>
      <c r="AQ867">
        <v>1404.8419879999999</v>
      </c>
      <c r="AR867">
        <v>1422.3473590000001</v>
      </c>
      <c r="AS867">
        <v>1452.3720920000001</v>
      </c>
      <c r="AT867">
        <v>1289.5321220000001</v>
      </c>
      <c r="AU867">
        <v>1658.0051229999999</v>
      </c>
      <c r="AV867">
        <v>1248.6731520000001</v>
      </c>
      <c r="AW867">
        <v>1626.1376150000001</v>
      </c>
      <c r="AX867">
        <v>1420.6977529999999</v>
      </c>
      <c r="AY867">
        <v>1663.9020599999999</v>
      </c>
      <c r="AZ867">
        <v>1698.9692540000001</v>
      </c>
      <c r="BA867">
        <v>1587.3944100000001</v>
      </c>
      <c r="BB867">
        <v>1660.994976</v>
      </c>
      <c r="BC867">
        <v>1544.678735</v>
      </c>
      <c r="BD867">
        <v>1579.4682620000001</v>
      </c>
      <c r="BE867">
        <v>1720.823693</v>
      </c>
      <c r="BF867">
        <v>1413.9294769999999</v>
      </c>
      <c r="BG867">
        <v>2075.021921</v>
      </c>
      <c r="BH867">
        <v>1716.9946709999999</v>
      </c>
      <c r="BI867">
        <v>1862.644039</v>
      </c>
      <c r="BJ867">
        <v>1830.106767</v>
      </c>
      <c r="BK867">
        <v>1880.4398619999999</v>
      </c>
      <c r="BL867">
        <v>2239.2199000000001</v>
      </c>
      <c r="BM867">
        <v>2159.68887</v>
      </c>
      <c r="BN867">
        <v>2162.1271400000001</v>
      </c>
      <c r="BO867">
        <v>1848.381654</v>
      </c>
      <c r="BP867">
        <v>1522.812285</v>
      </c>
      <c r="BQ867">
        <v>1289.3487339999999</v>
      </c>
      <c r="BR867">
        <v>1291.3997460000001</v>
      </c>
      <c r="BS867">
        <v>2007.1899169999999</v>
      </c>
      <c r="BT867">
        <v>1552.882854</v>
      </c>
      <c r="BU867">
        <v>1805.8860569999999</v>
      </c>
      <c r="BV867">
        <v>1685.1899900000001</v>
      </c>
      <c r="BW867">
        <v>2126.9794849999998</v>
      </c>
      <c r="BX867">
        <v>2546.3070899999998</v>
      </c>
      <c r="BY867">
        <v>2217.7699429999998</v>
      </c>
    </row>
    <row r="868" spans="1:77" x14ac:dyDescent="0.3">
      <c r="A868" t="s">
        <v>360</v>
      </c>
      <c r="B868" t="s">
        <v>339</v>
      </c>
      <c r="C868">
        <v>2</v>
      </c>
      <c r="D868" t="s">
        <v>84</v>
      </c>
      <c r="E868" t="s">
        <v>292</v>
      </c>
      <c r="F868" t="s">
        <v>293</v>
      </c>
      <c r="G868" t="s">
        <v>294</v>
      </c>
      <c r="H868" t="s">
        <v>88</v>
      </c>
      <c r="I868">
        <v>0.24007851199999999</v>
      </c>
      <c r="J868">
        <v>76.271186439999994</v>
      </c>
      <c r="K868">
        <v>-3.5200166460000002</v>
      </c>
      <c r="L868">
        <v>0.51139999999999997</v>
      </c>
      <c r="M868">
        <v>0.93100000000000005</v>
      </c>
      <c r="N868">
        <v>1.2869999999999999</v>
      </c>
      <c r="O868">
        <v>0.79169999999999996</v>
      </c>
      <c r="P868">
        <v>0.70660000000000001</v>
      </c>
      <c r="Q868">
        <v>0.17001142</v>
      </c>
      <c r="R868">
        <v>1571.0878</v>
      </c>
      <c r="S868">
        <v>1617.9878000000001</v>
      </c>
      <c r="T868">
        <v>1751.1587</v>
      </c>
      <c r="U868">
        <v>1584.8235999999999</v>
      </c>
      <c r="V868">
        <v>1629.6637000000001</v>
      </c>
      <c r="W868">
        <v>1600.549</v>
      </c>
      <c r="X868">
        <v>1583.8280999999999</v>
      </c>
      <c r="Y868">
        <v>1631.9294</v>
      </c>
      <c r="Z868">
        <v>1610.616</v>
      </c>
      <c r="AA868">
        <v>1631.6204</v>
      </c>
      <c r="AB868">
        <v>1409.1826000000001</v>
      </c>
      <c r="AC868">
        <v>1210.5907</v>
      </c>
      <c r="AD868">
        <v>1501.5245</v>
      </c>
      <c r="AE868">
        <v>1537.9434000000001</v>
      </c>
      <c r="AF868">
        <v>1541.6071999999999</v>
      </c>
      <c r="AG868">
        <v>1239.3056999999999</v>
      </c>
      <c r="AH868">
        <v>1302.2081000000001</v>
      </c>
      <c r="AI868">
        <v>1349.3655000000001</v>
      </c>
      <c r="AJ868">
        <v>1305.3702000000001</v>
      </c>
      <c r="AK868">
        <v>1346.2861</v>
      </c>
      <c r="AL868">
        <v>1301.6044999999999</v>
      </c>
      <c r="AM868">
        <v>1329.7747999999999</v>
      </c>
      <c r="AN868">
        <v>1294.9242999999999</v>
      </c>
      <c r="AO868">
        <v>1239.3252</v>
      </c>
      <c r="AP868">
        <v>1185.3031000000001</v>
      </c>
      <c r="AQ868">
        <v>1137.2081000000001</v>
      </c>
      <c r="AR868">
        <v>1204.6067</v>
      </c>
      <c r="AS868">
        <v>1064.8495</v>
      </c>
      <c r="AT868">
        <v>1097.1221</v>
      </c>
      <c r="AU868">
        <v>1207.2811999999999</v>
      </c>
      <c r="AV868">
        <v>1022.5531999999999</v>
      </c>
      <c r="AW868">
        <v>1199.5248999999999</v>
      </c>
      <c r="AX868">
        <v>1137.6138000000001</v>
      </c>
      <c r="AY868">
        <v>1260.9937</v>
      </c>
      <c r="AZ868">
        <v>1206.3526999999999</v>
      </c>
      <c r="BA868">
        <v>1186.9480000000001</v>
      </c>
      <c r="BB868">
        <v>1677.7705000000001</v>
      </c>
      <c r="BC868">
        <v>1402.991</v>
      </c>
      <c r="BD868">
        <v>1503.9661000000001</v>
      </c>
      <c r="BE868">
        <v>1442.8276000000001</v>
      </c>
      <c r="BF868">
        <v>1519.9711</v>
      </c>
      <c r="BG868">
        <v>2180.1248000000001</v>
      </c>
      <c r="BH868">
        <v>1377.7592999999999</v>
      </c>
      <c r="BI868">
        <v>1777.1838</v>
      </c>
      <c r="BJ868">
        <v>1738.6595</v>
      </c>
      <c r="BK868">
        <v>2063.8422999999998</v>
      </c>
      <c r="BL868">
        <v>2058.4101999999998</v>
      </c>
      <c r="BM868">
        <v>1819.7401</v>
      </c>
      <c r="BN868">
        <v>2082.0342000000001</v>
      </c>
      <c r="BO868">
        <v>1717.0364999999999</v>
      </c>
      <c r="BP868">
        <v>1640.4924000000001</v>
      </c>
      <c r="BQ868">
        <v>1541.4998000000001</v>
      </c>
      <c r="BR868">
        <v>1716.5947000000001</v>
      </c>
      <c r="BS868">
        <v>2133.7925</v>
      </c>
      <c r="BT868">
        <v>1677.3188</v>
      </c>
      <c r="BU868">
        <v>1921.6621</v>
      </c>
      <c r="BV868">
        <v>1910.127</v>
      </c>
      <c r="BW868">
        <v>2291.9994999999999</v>
      </c>
      <c r="BX868">
        <v>2422.9238</v>
      </c>
      <c r="BY868">
        <v>1990.4774</v>
      </c>
    </row>
    <row r="869" spans="1:77" x14ac:dyDescent="0.3">
      <c r="A869" t="s">
        <v>360</v>
      </c>
      <c r="B869" t="s">
        <v>339</v>
      </c>
      <c r="C869">
        <v>3</v>
      </c>
      <c r="D869" t="s">
        <v>198</v>
      </c>
      <c r="E869" t="s">
        <v>199</v>
      </c>
      <c r="F869" t="s">
        <v>200</v>
      </c>
      <c r="G869" t="s">
        <v>201</v>
      </c>
      <c r="H869" t="s">
        <v>83</v>
      </c>
      <c r="I869">
        <v>0.26953613700000001</v>
      </c>
      <c r="J869">
        <v>79.661016950000004</v>
      </c>
      <c r="K869">
        <v>-4.0283326339999999</v>
      </c>
      <c r="L869">
        <v>0.6179</v>
      </c>
      <c r="M869">
        <v>0.85350000000000004</v>
      </c>
      <c r="N869">
        <v>1.3711</v>
      </c>
      <c r="O869">
        <v>1.0185</v>
      </c>
      <c r="P869">
        <v>0.92369999999999997</v>
      </c>
      <c r="Q869">
        <v>0.18209050199999999</v>
      </c>
      <c r="R869">
        <v>1704.634</v>
      </c>
      <c r="S869">
        <v>1700.6869999999999</v>
      </c>
      <c r="T869">
        <v>1755.3630000000001</v>
      </c>
      <c r="U869">
        <v>1712.309</v>
      </c>
      <c r="V869">
        <v>1743.8620000000001</v>
      </c>
      <c r="W869">
        <v>1791.2560000000001</v>
      </c>
      <c r="X869">
        <v>1687.3589999999999</v>
      </c>
      <c r="Y869">
        <v>1751.4860000000001</v>
      </c>
      <c r="Z869">
        <v>1662.595</v>
      </c>
      <c r="AA869">
        <v>1727.268</v>
      </c>
      <c r="AB869">
        <v>1636.884</v>
      </c>
      <c r="AC869">
        <v>1481.6610000000001</v>
      </c>
      <c r="AD869">
        <v>1405.4659999999999</v>
      </c>
      <c r="AE869">
        <v>1348.1</v>
      </c>
      <c r="AF869">
        <v>1429.4190000000001</v>
      </c>
      <c r="AG869">
        <v>1344.598</v>
      </c>
      <c r="AH869">
        <v>1361.33</v>
      </c>
      <c r="AI869">
        <v>1440.3989999999999</v>
      </c>
      <c r="AJ869">
        <v>1330.1780000000001</v>
      </c>
      <c r="AK869">
        <v>1380.4280000000001</v>
      </c>
      <c r="AL869">
        <v>1307.126</v>
      </c>
      <c r="AM869">
        <v>1385.6579999999999</v>
      </c>
      <c r="AN869">
        <v>1370.4179999999999</v>
      </c>
      <c r="AO869">
        <v>1237.884</v>
      </c>
      <c r="AP869">
        <v>1394.8109999999999</v>
      </c>
      <c r="AQ869">
        <v>1283.5409999999999</v>
      </c>
      <c r="AR869">
        <v>1403.0260000000001</v>
      </c>
      <c r="AS869">
        <v>1323.7349999999999</v>
      </c>
      <c r="AT869">
        <v>1319.088</v>
      </c>
      <c r="AU869">
        <v>1384.057</v>
      </c>
      <c r="AV869">
        <v>1297.164</v>
      </c>
      <c r="AW869">
        <v>1374.884</v>
      </c>
      <c r="AX869">
        <v>1229.617</v>
      </c>
      <c r="AY869">
        <v>1373.1179999999999</v>
      </c>
      <c r="AZ869">
        <v>1279.221</v>
      </c>
      <c r="BA869">
        <v>1129.9259999999999</v>
      </c>
      <c r="BB869">
        <v>1666.326</v>
      </c>
      <c r="BC869">
        <v>1458.673</v>
      </c>
      <c r="BD869">
        <v>1543.999</v>
      </c>
      <c r="BE869">
        <v>1443.2190000000001</v>
      </c>
      <c r="BF869">
        <v>1565.018</v>
      </c>
      <c r="BG869">
        <v>1816.2239999999999</v>
      </c>
      <c r="BH869">
        <v>1538.2370000000001</v>
      </c>
      <c r="BI869">
        <v>1655.29</v>
      </c>
      <c r="BJ869">
        <v>1612.509</v>
      </c>
      <c r="BK869">
        <v>1795.6379999999999</v>
      </c>
      <c r="BL869">
        <v>1755.193</v>
      </c>
      <c r="BM869">
        <v>1585.09</v>
      </c>
      <c r="BN869">
        <v>1906.0340000000001</v>
      </c>
      <c r="BO869">
        <v>1721.02</v>
      </c>
      <c r="BP869">
        <v>1744.5139999999999</v>
      </c>
      <c r="BQ869">
        <v>1505.1089999999999</v>
      </c>
      <c r="BR869">
        <v>1649.857</v>
      </c>
      <c r="BS869">
        <v>1980.405</v>
      </c>
      <c r="BT869">
        <v>1599.6420000000001</v>
      </c>
      <c r="BU869">
        <v>1823.913</v>
      </c>
      <c r="BV869">
        <v>1756.299</v>
      </c>
      <c r="BW869">
        <v>1931.1469999999999</v>
      </c>
      <c r="BX869">
        <v>1907.84</v>
      </c>
      <c r="BY869">
        <v>1646.9880000000001</v>
      </c>
    </row>
    <row r="870" spans="1:77" x14ac:dyDescent="0.3">
      <c r="A870" t="s">
        <v>360</v>
      </c>
      <c r="B870" t="s">
        <v>339</v>
      </c>
      <c r="C870">
        <v>4</v>
      </c>
      <c r="D870" t="s">
        <v>96</v>
      </c>
      <c r="E870" t="s">
        <v>281</v>
      </c>
      <c r="F870" t="s">
        <v>171</v>
      </c>
      <c r="G870" t="s">
        <v>282</v>
      </c>
      <c r="H870" t="s">
        <v>88</v>
      </c>
      <c r="I870">
        <v>0.26095000000000002</v>
      </c>
      <c r="J870">
        <v>59.322029999999998</v>
      </c>
      <c r="K870">
        <v>0.37395</v>
      </c>
      <c r="L870">
        <v>0.49220000000000003</v>
      </c>
      <c r="M870">
        <v>0.95540000000000003</v>
      </c>
      <c r="N870">
        <v>1.1979</v>
      </c>
      <c r="O870">
        <v>1.1773</v>
      </c>
      <c r="P870">
        <v>1.0141</v>
      </c>
      <c r="Q870">
        <v>0.18448000000000001</v>
      </c>
      <c r="R870">
        <v>1419.3715999999999</v>
      </c>
      <c r="S870">
        <v>1437.4526000000001</v>
      </c>
      <c r="T870">
        <v>1518.8179</v>
      </c>
      <c r="U870">
        <v>1536.8989999999999</v>
      </c>
      <c r="V870">
        <v>1509.7773</v>
      </c>
      <c r="W870">
        <v>1509.7773</v>
      </c>
      <c r="X870">
        <v>1491.6963000000001</v>
      </c>
      <c r="Y870">
        <v>1518.818</v>
      </c>
      <c r="Z870">
        <v>1527.8585</v>
      </c>
      <c r="AA870">
        <v>1491.6963000000001</v>
      </c>
      <c r="AB870">
        <v>1509.7773</v>
      </c>
      <c r="AC870">
        <v>1500.7367999999999</v>
      </c>
      <c r="AD870">
        <v>1407.12</v>
      </c>
      <c r="AE870">
        <v>1416.0259000000001</v>
      </c>
      <c r="AF870">
        <v>1505.0842</v>
      </c>
      <c r="AG870">
        <v>1531.8015</v>
      </c>
      <c r="AH870">
        <v>1478.3667</v>
      </c>
      <c r="AI870">
        <v>1469.4609</v>
      </c>
      <c r="AJ870">
        <v>1416.0259000000001</v>
      </c>
      <c r="AK870">
        <v>1398.2140999999999</v>
      </c>
      <c r="AL870">
        <v>1220.0977</v>
      </c>
      <c r="AM870">
        <v>1380.4025999999999</v>
      </c>
      <c r="AN870">
        <v>1496.1783</v>
      </c>
      <c r="AO870">
        <v>1424.9315999999999</v>
      </c>
      <c r="AP870">
        <v>1286.8486</v>
      </c>
      <c r="AQ870">
        <v>1243.0781999999999</v>
      </c>
      <c r="AR870">
        <v>1243.0784000000001</v>
      </c>
      <c r="AS870">
        <v>1313.1107999999999</v>
      </c>
      <c r="AT870">
        <v>1356.8811000000001</v>
      </c>
      <c r="AU870">
        <v>1356.8811000000001</v>
      </c>
      <c r="AV870">
        <v>1190.5537999999999</v>
      </c>
      <c r="AW870">
        <v>1313.1107999999999</v>
      </c>
      <c r="AX870">
        <v>1391.8975</v>
      </c>
      <c r="AY870">
        <v>1444.4219000000001</v>
      </c>
      <c r="AZ870">
        <v>1374.3893</v>
      </c>
      <c r="BA870">
        <v>1374.3894</v>
      </c>
      <c r="BB870">
        <v>1469.6017999999999</v>
      </c>
      <c r="BC870">
        <v>1504.1804999999999</v>
      </c>
      <c r="BD870">
        <v>1521.4701</v>
      </c>
      <c r="BE870">
        <v>1521.47</v>
      </c>
      <c r="BF870">
        <v>1616.5619999999999</v>
      </c>
      <c r="BG870">
        <v>1556.049</v>
      </c>
      <c r="BH870">
        <v>1590.6278</v>
      </c>
      <c r="BI870">
        <v>1685.7197000000001</v>
      </c>
      <c r="BJ870">
        <v>1607.9172000000001</v>
      </c>
      <c r="BK870">
        <v>1858.614</v>
      </c>
      <c r="BL870">
        <v>1642.4961000000001</v>
      </c>
      <c r="BM870">
        <v>1573.3384000000001</v>
      </c>
      <c r="BN870">
        <v>1663.7067</v>
      </c>
      <c r="BO870">
        <v>1586.5244</v>
      </c>
      <c r="BP870">
        <v>1560.797</v>
      </c>
      <c r="BQ870">
        <v>1346.4016999999999</v>
      </c>
      <c r="BR870">
        <v>1320.6742999999999</v>
      </c>
      <c r="BS870">
        <v>1475.0388</v>
      </c>
      <c r="BT870">
        <v>1543.6454000000001</v>
      </c>
      <c r="BU870">
        <v>1629.4033999999999</v>
      </c>
      <c r="BV870">
        <v>1689.4340999999999</v>
      </c>
      <c r="BW870">
        <v>1766.6162999999999</v>
      </c>
      <c r="BX870">
        <v>1749.4647</v>
      </c>
      <c r="BY870">
        <v>1672.2825</v>
      </c>
    </row>
    <row r="871" spans="1:77" x14ac:dyDescent="0.3">
      <c r="A871" t="s">
        <v>360</v>
      </c>
      <c r="B871" t="s">
        <v>339</v>
      </c>
      <c r="C871">
        <v>5</v>
      </c>
      <c r="D871" t="s">
        <v>84</v>
      </c>
      <c r="E871" t="s">
        <v>226</v>
      </c>
      <c r="F871" t="s">
        <v>86</v>
      </c>
      <c r="G871" t="s">
        <v>323</v>
      </c>
      <c r="H871" t="s">
        <v>88</v>
      </c>
      <c r="I871">
        <v>0.30757000000000001</v>
      </c>
      <c r="J871">
        <v>76.271190000000004</v>
      </c>
      <c r="K871">
        <v>-15.76132</v>
      </c>
      <c r="L871">
        <v>0.81299999999999994</v>
      </c>
      <c r="M871">
        <v>1.3789</v>
      </c>
      <c r="N871">
        <v>1.0919000000000001</v>
      </c>
      <c r="O871">
        <v>0.83099999999999996</v>
      </c>
      <c r="P871">
        <v>0.5454</v>
      </c>
      <c r="Q871">
        <v>0.18995999999999999</v>
      </c>
      <c r="R871">
        <v>1676.4546</v>
      </c>
      <c r="S871">
        <v>1403.8914</v>
      </c>
      <c r="T871">
        <v>1506.5198</v>
      </c>
      <c r="U871">
        <v>1449.9903999999999</v>
      </c>
      <c r="V871">
        <v>1532.8119999999999</v>
      </c>
      <c r="W871">
        <v>2185.8582000000001</v>
      </c>
      <c r="X871">
        <v>1396.6133</v>
      </c>
      <c r="Y871">
        <v>1796.9827</v>
      </c>
      <c r="Z871">
        <v>1757.1874</v>
      </c>
      <c r="AA871">
        <v>2076.0486000000001</v>
      </c>
      <c r="AB871">
        <v>2071.4389999999999</v>
      </c>
      <c r="AC871">
        <v>1829.6349</v>
      </c>
      <c r="AD871">
        <v>1669.8695</v>
      </c>
      <c r="AE871">
        <v>1395.7363</v>
      </c>
      <c r="AF871">
        <v>1498.0344</v>
      </c>
      <c r="AG871">
        <v>1444.6791000000001</v>
      </c>
      <c r="AH871">
        <v>1531.3105</v>
      </c>
      <c r="AI871">
        <v>2179.4994999999999</v>
      </c>
      <c r="AJ871">
        <v>1402.0255999999999</v>
      </c>
      <c r="AK871">
        <v>1805.5192999999999</v>
      </c>
      <c r="AL871">
        <v>1761.3571999999999</v>
      </c>
      <c r="AM871">
        <v>2075.3406</v>
      </c>
      <c r="AN871">
        <v>2068.895</v>
      </c>
      <c r="AO871">
        <v>1827.9309000000001</v>
      </c>
      <c r="AP871">
        <v>1670.1090999999999</v>
      </c>
      <c r="AQ871">
        <v>1395.3834999999999</v>
      </c>
      <c r="AR871">
        <v>1500.7644</v>
      </c>
      <c r="AS871">
        <v>1448.3884</v>
      </c>
      <c r="AT871">
        <v>1539.3965000000001</v>
      </c>
      <c r="AU871">
        <v>2178.665</v>
      </c>
      <c r="AV871">
        <v>1411.4326000000001</v>
      </c>
      <c r="AW871">
        <v>1818.7183</v>
      </c>
      <c r="AX871">
        <v>1773.0078000000001</v>
      </c>
      <c r="AY871">
        <v>2082.1790000000001</v>
      </c>
      <c r="AZ871">
        <v>2074.44</v>
      </c>
      <c r="BA871">
        <v>1833.8143</v>
      </c>
      <c r="BB871">
        <v>1672.2438999999999</v>
      </c>
      <c r="BC871">
        <v>1396.402</v>
      </c>
      <c r="BD871">
        <v>1503.8787</v>
      </c>
      <c r="BE871">
        <v>1452.4634000000001</v>
      </c>
      <c r="BF871">
        <v>1544.2146</v>
      </c>
      <c r="BG871">
        <v>2176.5994000000001</v>
      </c>
      <c r="BH871">
        <v>1419.5920000000001</v>
      </c>
      <c r="BI871">
        <v>1828.3397</v>
      </c>
      <c r="BJ871">
        <v>1781.4336000000001</v>
      </c>
      <c r="BK871">
        <v>2086.1113</v>
      </c>
      <c r="BL871">
        <v>2076.1664999999998</v>
      </c>
      <c r="BM871">
        <v>1836.5817999999999</v>
      </c>
      <c r="BN871">
        <v>1673.4155000000001</v>
      </c>
      <c r="BO871">
        <v>1393.9422999999999</v>
      </c>
      <c r="BP871">
        <v>1504.0115000000001</v>
      </c>
      <c r="BQ871">
        <v>1451.7946999999999</v>
      </c>
      <c r="BR871">
        <v>1542.6433</v>
      </c>
      <c r="BS871">
        <v>2166.0857000000001</v>
      </c>
      <c r="BT871">
        <v>1420.2637</v>
      </c>
      <c r="BU871">
        <v>1828.7367999999999</v>
      </c>
      <c r="BV871">
        <v>1781.7496000000001</v>
      </c>
      <c r="BW871">
        <v>2083.6367</v>
      </c>
      <c r="BX871">
        <v>2072.0906</v>
      </c>
      <c r="BY871">
        <v>1834.4659999999999</v>
      </c>
    </row>
    <row r="872" spans="1:77" x14ac:dyDescent="0.3">
      <c r="A872" t="s">
        <v>360</v>
      </c>
      <c r="B872" t="s">
        <v>340</v>
      </c>
      <c r="C872">
        <v>1</v>
      </c>
      <c r="D872" t="s">
        <v>84</v>
      </c>
      <c r="E872" t="s">
        <v>292</v>
      </c>
      <c r="F872" t="s">
        <v>293</v>
      </c>
      <c r="G872" t="s">
        <v>294</v>
      </c>
      <c r="H872" t="s">
        <v>88</v>
      </c>
      <c r="I872">
        <v>0.22834947899999999</v>
      </c>
      <c r="J872">
        <v>84.745762709999994</v>
      </c>
      <c r="K872">
        <v>6.2720962800000004</v>
      </c>
      <c r="L872">
        <v>1.7202</v>
      </c>
      <c r="M872">
        <v>1.3420000000000001</v>
      </c>
      <c r="N872">
        <v>1.1056999999999999</v>
      </c>
      <c r="O872">
        <v>0.80979999999999996</v>
      </c>
      <c r="P872">
        <v>0.76770000000000005</v>
      </c>
      <c r="Q872">
        <v>0.25308257200000001</v>
      </c>
      <c r="R872">
        <v>3952.3933000000002</v>
      </c>
      <c r="S872">
        <v>3941.4895000000001</v>
      </c>
      <c r="T872">
        <v>3771.0419999999999</v>
      </c>
      <c r="U872">
        <v>3664.1514000000002</v>
      </c>
      <c r="V872">
        <v>3528.5488</v>
      </c>
      <c r="W872">
        <v>3353.3476999999998</v>
      </c>
      <c r="X872">
        <v>3607.3528000000001</v>
      </c>
      <c r="Y872">
        <v>3845.2476000000001</v>
      </c>
      <c r="Z872">
        <v>4152.1180000000004</v>
      </c>
      <c r="AA872">
        <v>4230.8193000000001</v>
      </c>
      <c r="AB872">
        <v>4081.2631999999999</v>
      </c>
      <c r="AC872">
        <v>3582.4074999999998</v>
      </c>
      <c r="AD872">
        <v>4776.7539999999999</v>
      </c>
      <c r="AE872">
        <v>4448.0609999999997</v>
      </c>
      <c r="AF872">
        <v>3589.8456999999999</v>
      </c>
      <c r="AG872">
        <v>2824.5308</v>
      </c>
      <c r="AH872">
        <v>2800.817</v>
      </c>
      <c r="AI872">
        <v>2336.9712</v>
      </c>
      <c r="AJ872">
        <v>2672.2694999999999</v>
      </c>
      <c r="AK872">
        <v>3748.5680000000002</v>
      </c>
      <c r="AL872">
        <v>4647.2910000000002</v>
      </c>
      <c r="AM872">
        <v>5192.1934000000001</v>
      </c>
      <c r="AN872">
        <v>5148.6454999999996</v>
      </c>
      <c r="AO872">
        <v>4844.9277000000002</v>
      </c>
      <c r="AP872">
        <v>4454.4364999999998</v>
      </c>
      <c r="AQ872">
        <v>3659.9281999999998</v>
      </c>
      <c r="AR872">
        <v>2891.9956000000002</v>
      </c>
      <c r="AS872">
        <v>1678.0872999999999</v>
      </c>
      <c r="AT872">
        <v>1534.5237999999999</v>
      </c>
      <c r="AU872">
        <v>1415.3574000000001</v>
      </c>
      <c r="AV872">
        <v>1879.8309999999999</v>
      </c>
      <c r="AW872">
        <v>3298.0508</v>
      </c>
      <c r="AX872">
        <v>4247.0429999999997</v>
      </c>
      <c r="AY872">
        <v>4955.6143000000002</v>
      </c>
      <c r="AZ872">
        <v>5253.3019999999997</v>
      </c>
      <c r="BA872">
        <v>4609.4679999999998</v>
      </c>
      <c r="BB872">
        <v>5665.3469999999998</v>
      </c>
      <c r="BC872">
        <v>4205.5272999999997</v>
      </c>
      <c r="BD872">
        <v>3529.2231000000002</v>
      </c>
      <c r="BE872">
        <v>2520.4180000000001</v>
      </c>
      <c r="BF872">
        <v>1997.5477000000001</v>
      </c>
      <c r="BG872">
        <v>1976.0314000000001</v>
      </c>
      <c r="BH872">
        <v>2702.1199000000001</v>
      </c>
      <c r="BI872">
        <v>4074.1977999999999</v>
      </c>
      <c r="BJ872">
        <v>5438.6206000000002</v>
      </c>
      <c r="BK872">
        <v>5985.2520000000004</v>
      </c>
      <c r="BL872">
        <v>6733.2617</v>
      </c>
      <c r="BM872">
        <v>5506.9250000000002</v>
      </c>
      <c r="BN872">
        <v>6684.2323999999999</v>
      </c>
      <c r="BO872">
        <v>5125.3926000000001</v>
      </c>
      <c r="BP872">
        <v>4193.7103999999999</v>
      </c>
      <c r="BQ872">
        <v>2995.5531999999998</v>
      </c>
      <c r="BR872">
        <v>2531.7102</v>
      </c>
      <c r="BS872">
        <v>2444.2476000000001</v>
      </c>
      <c r="BT872">
        <v>3296.0873999999999</v>
      </c>
      <c r="BU872">
        <v>5121.6670000000004</v>
      </c>
      <c r="BV872">
        <v>6393.2782999999999</v>
      </c>
      <c r="BW872">
        <v>7135.3086000000003</v>
      </c>
      <c r="BX872">
        <v>8003.51</v>
      </c>
      <c r="BY872">
        <v>6149.1895000000004</v>
      </c>
    </row>
    <row r="873" spans="1:77" x14ac:dyDescent="0.3">
      <c r="A873" t="s">
        <v>360</v>
      </c>
      <c r="B873" t="s">
        <v>340</v>
      </c>
      <c r="C873">
        <v>2</v>
      </c>
      <c r="D873" t="s">
        <v>144</v>
      </c>
      <c r="E873" t="s">
        <v>89</v>
      </c>
      <c r="F873" t="s">
        <v>229</v>
      </c>
      <c r="G873" t="s">
        <v>285</v>
      </c>
      <c r="H873" t="s">
        <v>88</v>
      </c>
      <c r="I873">
        <v>0.23876</v>
      </c>
      <c r="J873">
        <v>83.050849999999997</v>
      </c>
      <c r="K873">
        <v>6.1153700000000004</v>
      </c>
      <c r="L873">
        <v>2.3022</v>
      </c>
      <c r="M873">
        <v>1.7770999999999999</v>
      </c>
      <c r="N873">
        <v>0.85509999999999997</v>
      </c>
      <c r="O873">
        <v>0.58009999999999995</v>
      </c>
      <c r="P873">
        <v>0.78539999999999999</v>
      </c>
      <c r="Q873">
        <v>0.27152999999999999</v>
      </c>
      <c r="R873">
        <v>3784.546143</v>
      </c>
      <c r="S873">
        <v>3512.7883299999999</v>
      </c>
      <c r="T873">
        <v>3187.5666500000002</v>
      </c>
      <c r="U873">
        <v>3232.0405270000001</v>
      </c>
      <c r="V873">
        <v>3311.3784179999998</v>
      </c>
      <c r="W873">
        <v>2937.2084960000002</v>
      </c>
      <c r="X873">
        <v>2918.6857909999999</v>
      </c>
      <c r="Y873">
        <v>3121.0366210000002</v>
      </c>
      <c r="Z873">
        <v>3061.9826659999999</v>
      </c>
      <c r="AA873">
        <v>3276.0595699999999</v>
      </c>
      <c r="AB873">
        <v>2885.6098630000001</v>
      </c>
      <c r="AC873">
        <v>2390.4108890000002</v>
      </c>
      <c r="AD873">
        <v>4741.4130859999996</v>
      </c>
      <c r="AE873">
        <v>4103.6513670000004</v>
      </c>
      <c r="AF873">
        <v>3665.501221</v>
      </c>
      <c r="AG873">
        <v>3006.0361330000001</v>
      </c>
      <c r="AH873">
        <v>2891.360596</v>
      </c>
      <c r="AI873">
        <v>2675.2915039999998</v>
      </c>
      <c r="AJ873">
        <v>3036.8110350000002</v>
      </c>
      <c r="AK873">
        <v>3690.3945309999999</v>
      </c>
      <c r="AL873">
        <v>4038.1665039999998</v>
      </c>
      <c r="AM873">
        <v>4397.3164059999999</v>
      </c>
      <c r="AN873">
        <v>4012.080078</v>
      </c>
      <c r="AO873">
        <v>3728.3977049999999</v>
      </c>
      <c r="AP873">
        <v>5300.2075199999999</v>
      </c>
      <c r="AQ873">
        <v>4461.5439450000003</v>
      </c>
      <c r="AR873">
        <v>3655.9204100000002</v>
      </c>
      <c r="AS873">
        <v>2725.0356449999999</v>
      </c>
      <c r="AT873">
        <v>2555.9018550000001</v>
      </c>
      <c r="AU873">
        <v>2239.2514649999998</v>
      </c>
      <c r="AV873">
        <v>2662.935547</v>
      </c>
      <c r="AW873">
        <v>3733.9731449999999</v>
      </c>
      <c r="AX873">
        <v>4398.2333980000003</v>
      </c>
      <c r="AY873">
        <v>5000.9614259999998</v>
      </c>
      <c r="AZ873">
        <v>5951.3232420000004</v>
      </c>
      <c r="BA873">
        <v>4761.1972660000001</v>
      </c>
      <c r="BB873">
        <v>5497.2875979999999</v>
      </c>
      <c r="BC873">
        <v>4172.3046880000002</v>
      </c>
      <c r="BD873">
        <v>3383.0676269999999</v>
      </c>
      <c r="BE873">
        <v>2653.7197270000001</v>
      </c>
      <c r="BF873">
        <v>2428.946289</v>
      </c>
      <c r="BG873">
        <v>2389.3999020000001</v>
      </c>
      <c r="BH873">
        <v>3633.3203130000002</v>
      </c>
      <c r="BI873">
        <v>5074.2182620000003</v>
      </c>
      <c r="BJ873">
        <v>5646.4892579999996</v>
      </c>
      <c r="BK873">
        <v>6618.1850590000004</v>
      </c>
      <c r="BL873">
        <v>7105.4204099999997</v>
      </c>
      <c r="BM873">
        <v>5518.048828</v>
      </c>
      <c r="BN873">
        <v>7023.1772460000002</v>
      </c>
      <c r="BO873">
        <v>4960.6162109999996</v>
      </c>
      <c r="BP873">
        <v>3990.9492190000001</v>
      </c>
      <c r="BQ873">
        <v>2797.8259280000002</v>
      </c>
      <c r="BR873">
        <v>2605.3530270000001</v>
      </c>
      <c r="BS873">
        <v>2579.4526369999999</v>
      </c>
      <c r="BT873">
        <v>3300.9172359999998</v>
      </c>
      <c r="BU873">
        <v>5434.3393550000001</v>
      </c>
      <c r="BV873">
        <v>6165.8881840000004</v>
      </c>
      <c r="BW873">
        <v>7122.2670900000003</v>
      </c>
      <c r="BX873">
        <v>8531.0683590000008</v>
      </c>
      <c r="BY873">
        <v>5748.9482420000004</v>
      </c>
    </row>
    <row r="874" spans="1:77" x14ac:dyDescent="0.3">
      <c r="A874" t="s">
        <v>360</v>
      </c>
      <c r="B874" t="s">
        <v>340</v>
      </c>
      <c r="C874">
        <v>3</v>
      </c>
      <c r="D874" t="s">
        <v>144</v>
      </c>
      <c r="E874" t="s">
        <v>301</v>
      </c>
      <c r="F874" t="s">
        <v>299</v>
      </c>
      <c r="G874" t="s">
        <v>302</v>
      </c>
      <c r="H874" t="s">
        <v>88</v>
      </c>
      <c r="I874">
        <v>0.27239000000000002</v>
      </c>
      <c r="J874">
        <v>84.745760000000004</v>
      </c>
      <c r="K874">
        <v>3.6459100000000002</v>
      </c>
      <c r="L874">
        <v>1.7081999999999999</v>
      </c>
      <c r="M874">
        <v>1.8919999999999999</v>
      </c>
      <c r="N874">
        <v>1.1888000000000001</v>
      </c>
      <c r="O874">
        <v>1.07</v>
      </c>
      <c r="P874">
        <v>0.81810000000000005</v>
      </c>
      <c r="Q874">
        <v>0.28123999999999999</v>
      </c>
      <c r="R874">
        <v>3714.3915999999999</v>
      </c>
      <c r="S874">
        <v>3356.1028000000001</v>
      </c>
      <c r="T874">
        <v>3146.7377999999999</v>
      </c>
      <c r="U874">
        <v>2884.1916999999999</v>
      </c>
      <c r="V874">
        <v>3070.8510000000001</v>
      </c>
      <c r="W874">
        <v>2811.7637</v>
      </c>
      <c r="X874">
        <v>2749.6626000000001</v>
      </c>
      <c r="Y874">
        <v>3498.4512</v>
      </c>
      <c r="Z874">
        <v>3574.893</v>
      </c>
      <c r="AA874">
        <v>3903.3733000000002</v>
      </c>
      <c r="AB874">
        <v>3444.9009999999998</v>
      </c>
      <c r="AC874">
        <v>2937.201</v>
      </c>
      <c r="AD874">
        <v>4495.567</v>
      </c>
      <c r="AE874">
        <v>3952.8562000000002</v>
      </c>
      <c r="AF874">
        <v>3543.6003000000001</v>
      </c>
      <c r="AG874">
        <v>3164.3407999999999</v>
      </c>
      <c r="AH874">
        <v>3286.7316999999998</v>
      </c>
      <c r="AI874">
        <v>2801.8674000000001</v>
      </c>
      <c r="AJ874">
        <v>2760.1853000000001</v>
      </c>
      <c r="AK874">
        <v>3599.1604000000002</v>
      </c>
      <c r="AL874">
        <v>3772.0646999999999</v>
      </c>
      <c r="AM874">
        <v>4110.9589999999998</v>
      </c>
      <c r="AN874">
        <v>4188.2439999999997</v>
      </c>
      <c r="AO874">
        <v>3621.8760000000002</v>
      </c>
      <c r="AP874">
        <v>5244.6377000000002</v>
      </c>
      <c r="AQ874">
        <v>4143.5780000000004</v>
      </c>
      <c r="AR874">
        <v>3457.3937999999998</v>
      </c>
      <c r="AS874">
        <v>2866.3564000000001</v>
      </c>
      <c r="AT874">
        <v>3655.067</v>
      </c>
      <c r="AU874">
        <v>3276.4468000000002</v>
      </c>
      <c r="AV874">
        <v>3527.1147000000001</v>
      </c>
      <c r="AW874">
        <v>4397.1450000000004</v>
      </c>
      <c r="AX874">
        <v>4783.1864999999998</v>
      </c>
      <c r="AY874">
        <v>5439.3994000000002</v>
      </c>
      <c r="AZ874">
        <v>5467.4975999999997</v>
      </c>
      <c r="BA874">
        <v>4481.8563999999997</v>
      </c>
      <c r="BB874">
        <v>5858.5565999999999</v>
      </c>
      <c r="BC874">
        <v>4424.8915999999999</v>
      </c>
      <c r="BD874">
        <v>4162.0619999999999</v>
      </c>
      <c r="BE874">
        <v>3153.3544999999999</v>
      </c>
      <c r="BF874">
        <v>3274.7534000000001</v>
      </c>
      <c r="BG874">
        <v>3232.8024999999998</v>
      </c>
      <c r="BH874">
        <v>3683.3764999999999</v>
      </c>
      <c r="BI874">
        <v>4433.6234999999997</v>
      </c>
      <c r="BJ874">
        <v>5294.3696</v>
      </c>
      <c r="BK874">
        <v>6246.3779999999997</v>
      </c>
      <c r="BL874">
        <v>6405.1850000000004</v>
      </c>
      <c r="BM874">
        <v>5277.0129999999999</v>
      </c>
      <c r="BN874">
        <v>6564.9535999999998</v>
      </c>
      <c r="BO874">
        <v>4843.2579999999998</v>
      </c>
      <c r="BP874">
        <v>3927.9375</v>
      </c>
      <c r="BQ874">
        <v>3033.8710000000001</v>
      </c>
      <c r="BR874">
        <v>3070.9067</v>
      </c>
      <c r="BS874">
        <v>3144.3456999999999</v>
      </c>
      <c r="BT874">
        <v>4053.2017000000001</v>
      </c>
      <c r="BU874">
        <v>5955.2934999999998</v>
      </c>
      <c r="BV874">
        <v>6122.4470000000001</v>
      </c>
      <c r="BW874">
        <v>7234.7133999999996</v>
      </c>
      <c r="BX874">
        <v>7428.8037000000004</v>
      </c>
      <c r="BY874">
        <v>5880.7449999999999</v>
      </c>
    </row>
    <row r="875" spans="1:77" x14ac:dyDescent="0.3">
      <c r="A875" t="s">
        <v>360</v>
      </c>
      <c r="B875" t="s">
        <v>340</v>
      </c>
      <c r="C875">
        <v>4</v>
      </c>
      <c r="D875" t="s">
        <v>84</v>
      </c>
      <c r="E875" t="s">
        <v>226</v>
      </c>
      <c r="F875" t="s">
        <v>86</v>
      </c>
      <c r="G875" t="s">
        <v>323</v>
      </c>
      <c r="H875" t="s">
        <v>88</v>
      </c>
      <c r="I875">
        <v>0.21692</v>
      </c>
      <c r="J875">
        <v>83.050849999999997</v>
      </c>
      <c r="K875">
        <v>-0.35802</v>
      </c>
      <c r="L875">
        <v>1.8568</v>
      </c>
      <c r="M875">
        <v>1.6970000000000001</v>
      </c>
      <c r="N875">
        <v>0.5484</v>
      </c>
      <c r="O875">
        <v>0.68679999999999997</v>
      </c>
      <c r="P875">
        <v>1.2272000000000001</v>
      </c>
      <c r="Q875">
        <v>0.28410000000000002</v>
      </c>
      <c r="R875">
        <v>5703.7839999999997</v>
      </c>
      <c r="S875">
        <v>4258.0244000000002</v>
      </c>
      <c r="T875">
        <v>3609.7002000000002</v>
      </c>
      <c r="U875">
        <v>2617.6716000000001</v>
      </c>
      <c r="V875">
        <v>2092.0243999999998</v>
      </c>
      <c r="W875">
        <v>2070.0088000000001</v>
      </c>
      <c r="X875">
        <v>2804.2593000000002</v>
      </c>
      <c r="Y875">
        <v>4189.8689999999997</v>
      </c>
      <c r="Z875">
        <v>5558.8486000000003</v>
      </c>
      <c r="AA875">
        <v>6107.9470000000001</v>
      </c>
      <c r="AB875">
        <v>6850.4690000000001</v>
      </c>
      <c r="AC875">
        <v>5580.0312000000004</v>
      </c>
      <c r="AD875">
        <v>5695.2190000000001</v>
      </c>
      <c r="AE875">
        <v>4263.0479999999998</v>
      </c>
      <c r="AF875">
        <v>3633.2869999999998</v>
      </c>
      <c r="AG875">
        <v>2669.2973999999999</v>
      </c>
      <c r="AH875">
        <v>2142.5718000000002</v>
      </c>
      <c r="AI875">
        <v>2118.3429999999998</v>
      </c>
      <c r="AJ875">
        <v>2860.9591999999998</v>
      </c>
      <c r="AK875">
        <v>4255.777</v>
      </c>
      <c r="AL875">
        <v>5628.3383999999996</v>
      </c>
      <c r="AM875">
        <v>6192.6610000000001</v>
      </c>
      <c r="AN875">
        <v>6930.2816999999995</v>
      </c>
      <c r="AO875">
        <v>5633.0272999999997</v>
      </c>
      <c r="AP875">
        <v>5659.8755000000001</v>
      </c>
      <c r="AQ875">
        <v>4242.6570000000002</v>
      </c>
      <c r="AR875">
        <v>3622.3593999999998</v>
      </c>
      <c r="AS875">
        <v>2683.3271</v>
      </c>
      <c r="AT875">
        <v>2159.9805000000001</v>
      </c>
      <c r="AU875">
        <v>2129.8242</v>
      </c>
      <c r="AV875">
        <v>2878.0068000000001</v>
      </c>
      <c r="AW875">
        <v>4283.732</v>
      </c>
      <c r="AX875">
        <v>5657.1490000000003</v>
      </c>
      <c r="AY875">
        <v>6244.58</v>
      </c>
      <c r="AZ875">
        <v>6983.3450000000003</v>
      </c>
      <c r="BA875">
        <v>5670.4040000000005</v>
      </c>
      <c r="BB875">
        <v>5618.0454</v>
      </c>
      <c r="BC875">
        <v>4212.8716000000004</v>
      </c>
      <c r="BD875">
        <v>3600.85</v>
      </c>
      <c r="BE875">
        <v>2686.7357999999999</v>
      </c>
      <c r="BF875">
        <v>2165.672</v>
      </c>
      <c r="BG875">
        <v>2132.46</v>
      </c>
      <c r="BH875">
        <v>2881.7847000000002</v>
      </c>
      <c r="BI875">
        <v>4298.2439999999997</v>
      </c>
      <c r="BJ875">
        <v>5675.5316999999995</v>
      </c>
      <c r="BK875">
        <v>6290.2960000000003</v>
      </c>
      <c r="BL875">
        <v>7030.6660000000002</v>
      </c>
      <c r="BM875">
        <v>5702.8315000000002</v>
      </c>
      <c r="BN875">
        <v>5573.8247000000001</v>
      </c>
      <c r="BO875">
        <v>4178.442</v>
      </c>
      <c r="BP875">
        <v>3573.2935000000002</v>
      </c>
      <c r="BQ875">
        <v>2679.6255000000001</v>
      </c>
      <c r="BR875">
        <v>2161.4596999999999</v>
      </c>
      <c r="BS875">
        <v>2126.4380000000001</v>
      </c>
      <c r="BT875">
        <v>2877.5444000000002</v>
      </c>
      <c r="BU875">
        <v>4293.2960000000003</v>
      </c>
      <c r="BV875">
        <v>5676.2849999999999</v>
      </c>
      <c r="BW875">
        <v>6316.3429999999998</v>
      </c>
      <c r="BX875">
        <v>7060.0522000000001</v>
      </c>
      <c r="BY875">
        <v>5724.9966000000004</v>
      </c>
    </row>
    <row r="876" spans="1:77" x14ac:dyDescent="0.3">
      <c r="A876" t="s">
        <v>360</v>
      </c>
      <c r="B876" t="s">
        <v>340</v>
      </c>
      <c r="C876">
        <v>5</v>
      </c>
      <c r="D876" t="s">
        <v>144</v>
      </c>
      <c r="E876" t="s">
        <v>112</v>
      </c>
      <c r="F876" t="s">
        <v>229</v>
      </c>
      <c r="G876" t="s">
        <v>245</v>
      </c>
      <c r="H876" t="s">
        <v>88</v>
      </c>
      <c r="I876">
        <v>0.25552000000000002</v>
      </c>
      <c r="J876">
        <v>86.44068</v>
      </c>
      <c r="K876">
        <v>5.6414799999999996</v>
      </c>
      <c r="L876">
        <v>2.1257000000000001</v>
      </c>
      <c r="M876">
        <v>1.964</v>
      </c>
      <c r="N876">
        <v>0.86419999999999997</v>
      </c>
      <c r="O876">
        <v>1.0780000000000001</v>
      </c>
      <c r="P876">
        <v>0.68520000000000003</v>
      </c>
      <c r="Q876">
        <v>0.28877999999999998</v>
      </c>
      <c r="R876">
        <v>3853.9492190000001</v>
      </c>
      <c r="S876">
        <v>3446.8149410000001</v>
      </c>
      <c r="T876">
        <v>2995.7250979999999</v>
      </c>
      <c r="U876">
        <v>2546.7153320000002</v>
      </c>
      <c r="V876">
        <v>2576.8735350000002</v>
      </c>
      <c r="W876">
        <v>2541.4665530000002</v>
      </c>
      <c r="X876">
        <v>2638.0539549999999</v>
      </c>
      <c r="Y876">
        <v>2821.376221</v>
      </c>
      <c r="Z876">
        <v>2699.1733399999998</v>
      </c>
      <c r="AA876">
        <v>2973.532471</v>
      </c>
      <c r="AB876">
        <v>2885.8776859999998</v>
      </c>
      <c r="AC876">
        <v>2409.7211910000001</v>
      </c>
      <c r="AD876">
        <v>4705.703125</v>
      </c>
      <c r="AE876">
        <v>4235.0517579999996</v>
      </c>
      <c r="AF876">
        <v>3776.0285640000002</v>
      </c>
      <c r="AG876">
        <v>3641.5429690000001</v>
      </c>
      <c r="AH876">
        <v>3229.5981449999999</v>
      </c>
      <c r="AI876">
        <v>3106.4780270000001</v>
      </c>
      <c r="AJ876">
        <v>3526.3471679999998</v>
      </c>
      <c r="AK876">
        <v>4071.9370119999999</v>
      </c>
      <c r="AL876">
        <v>4554.9975590000004</v>
      </c>
      <c r="AM876">
        <v>4814.0771480000003</v>
      </c>
      <c r="AN876">
        <v>4590.4716799999997</v>
      </c>
      <c r="AO876">
        <v>3902.5366210000002</v>
      </c>
      <c r="AP876">
        <v>5678.2329099999997</v>
      </c>
      <c r="AQ876">
        <v>4773.9404299999997</v>
      </c>
      <c r="AR876">
        <v>3541.9609380000002</v>
      </c>
      <c r="AS876">
        <v>3011.2124020000001</v>
      </c>
      <c r="AT876">
        <v>2470.0563959999999</v>
      </c>
      <c r="AU876">
        <v>2129.4350589999999</v>
      </c>
      <c r="AV876">
        <v>2698.3803710000002</v>
      </c>
      <c r="AW876">
        <v>3684.5124510000001</v>
      </c>
      <c r="AX876">
        <v>4377.046875</v>
      </c>
      <c r="AY876">
        <v>5010.2861329999996</v>
      </c>
      <c r="AZ876">
        <v>5794.2373049999997</v>
      </c>
      <c r="BA876">
        <v>4786.0073240000002</v>
      </c>
      <c r="BB876">
        <v>5171.0717770000001</v>
      </c>
      <c r="BC876">
        <v>4313.6591799999997</v>
      </c>
      <c r="BD876">
        <v>3622.8535160000001</v>
      </c>
      <c r="BE876">
        <v>2801.6984859999998</v>
      </c>
      <c r="BF876">
        <v>2012.3869629999999</v>
      </c>
      <c r="BG876">
        <v>1955.651611</v>
      </c>
      <c r="BH876">
        <v>2620.8645019999999</v>
      </c>
      <c r="BI876">
        <v>3935.3034670000002</v>
      </c>
      <c r="BJ876">
        <v>4734.0576170000004</v>
      </c>
      <c r="BK876">
        <v>5955.966797</v>
      </c>
      <c r="BL876">
        <v>6421.8994140000004</v>
      </c>
      <c r="BM876">
        <v>5129.0009769999997</v>
      </c>
      <c r="BN876">
        <v>6536.5712890000004</v>
      </c>
      <c r="BO876">
        <v>4984.0317379999997</v>
      </c>
      <c r="BP876">
        <v>4466.0244140000004</v>
      </c>
      <c r="BQ876">
        <v>3350.405518</v>
      </c>
      <c r="BR876">
        <v>3129.3823240000002</v>
      </c>
      <c r="BS876">
        <v>3015.8747560000002</v>
      </c>
      <c r="BT876">
        <v>3990.966797</v>
      </c>
      <c r="BU876">
        <v>6312.109375</v>
      </c>
      <c r="BV876">
        <v>6821.3349609999996</v>
      </c>
      <c r="BW876">
        <v>7359.8188479999999</v>
      </c>
      <c r="BX876">
        <v>9035.8857420000004</v>
      </c>
      <c r="BY876">
        <v>6485.9995120000003</v>
      </c>
    </row>
    <row r="877" spans="1:77" x14ac:dyDescent="0.3">
      <c r="A877" t="s">
        <v>360</v>
      </c>
      <c r="B877" t="s">
        <v>341</v>
      </c>
      <c r="C877">
        <v>1</v>
      </c>
      <c r="D877" t="s">
        <v>188</v>
      </c>
      <c r="E877" t="s">
        <v>214</v>
      </c>
      <c r="F877" t="s">
        <v>215</v>
      </c>
      <c r="G877" t="s">
        <v>216</v>
      </c>
      <c r="H877" t="s">
        <v>83</v>
      </c>
      <c r="I877">
        <v>0.27904402099999998</v>
      </c>
      <c r="J877">
        <v>69.491525420000002</v>
      </c>
      <c r="K877">
        <v>-9.6319637500000006</v>
      </c>
      <c r="L877">
        <v>0.7026</v>
      </c>
      <c r="M877">
        <v>1.0698000000000001</v>
      </c>
      <c r="N877">
        <v>0.37880000000000003</v>
      </c>
      <c r="O877">
        <v>0.40189999999999998</v>
      </c>
      <c r="P877">
        <v>0.31669999999999998</v>
      </c>
      <c r="Q877">
        <v>0.19823133000000001</v>
      </c>
      <c r="R877">
        <v>6850.6171880000002</v>
      </c>
      <c r="S877">
        <v>6675.4472660000001</v>
      </c>
      <c r="T877">
        <v>6857.5595700000003</v>
      </c>
      <c r="U877">
        <v>6874.8354490000002</v>
      </c>
      <c r="V877">
        <v>7539.9877930000002</v>
      </c>
      <c r="W877">
        <v>7349.6479490000002</v>
      </c>
      <c r="X877">
        <v>7278.8164059999999</v>
      </c>
      <c r="Y877">
        <v>7681.6572269999997</v>
      </c>
      <c r="Z877">
        <v>7143.5288090000004</v>
      </c>
      <c r="AA877">
        <v>7902.4111329999996</v>
      </c>
      <c r="AB877">
        <v>7358.2211909999996</v>
      </c>
      <c r="AC877">
        <v>6318.5361329999996</v>
      </c>
      <c r="AD877">
        <v>6953.09375</v>
      </c>
      <c r="AE877">
        <v>6911.1030270000001</v>
      </c>
      <c r="AF877">
        <v>7021.3442379999997</v>
      </c>
      <c r="AG877">
        <v>7144.8002930000002</v>
      </c>
      <c r="AH877">
        <v>7965.3413090000004</v>
      </c>
      <c r="AI877">
        <v>7635.9497069999998</v>
      </c>
      <c r="AJ877">
        <v>7689.3320309999999</v>
      </c>
      <c r="AK877">
        <v>8079.8818359999996</v>
      </c>
      <c r="AL877">
        <v>7647.1367190000001</v>
      </c>
      <c r="AM877">
        <v>8410.8271480000003</v>
      </c>
      <c r="AN877">
        <v>8147.763672</v>
      </c>
      <c r="AO877">
        <v>7180.5668949999999</v>
      </c>
      <c r="AP877">
        <v>6824.4809569999998</v>
      </c>
      <c r="AQ877">
        <v>6870.7866210000002</v>
      </c>
      <c r="AR877">
        <v>7100.0297849999997</v>
      </c>
      <c r="AS877">
        <v>7287.845703</v>
      </c>
      <c r="AT877">
        <v>8064.1704099999997</v>
      </c>
      <c r="AU877">
        <v>8019.6035160000001</v>
      </c>
      <c r="AV877">
        <v>8142.5869140000004</v>
      </c>
      <c r="AW877">
        <v>8637.3525389999995</v>
      </c>
      <c r="AX877">
        <v>8317.8847659999992</v>
      </c>
      <c r="AY877">
        <v>9112.1279300000006</v>
      </c>
      <c r="AZ877">
        <v>8846.7490230000003</v>
      </c>
      <c r="BA877">
        <v>7595.0561520000001</v>
      </c>
      <c r="BB877">
        <v>8751.4707030000009</v>
      </c>
      <c r="BC877">
        <v>8653.9755860000005</v>
      </c>
      <c r="BD877">
        <v>8835.1357420000004</v>
      </c>
      <c r="BE877">
        <v>9064.4736329999996</v>
      </c>
      <c r="BF877">
        <v>9734.828125</v>
      </c>
      <c r="BG877">
        <v>9563.9130860000005</v>
      </c>
      <c r="BH877">
        <v>9605.6230469999991</v>
      </c>
      <c r="BI877">
        <v>9938.1132809999999</v>
      </c>
      <c r="BJ877">
        <v>10016.54883</v>
      </c>
      <c r="BK877">
        <v>10864.197270000001</v>
      </c>
      <c r="BL877">
        <v>10334.54492</v>
      </c>
      <c r="BM877">
        <v>8771.2646480000003</v>
      </c>
      <c r="BN877">
        <v>5513.6840819999998</v>
      </c>
      <c r="BO877">
        <v>5779.6567379999997</v>
      </c>
      <c r="BP877">
        <v>6101.9594729999999</v>
      </c>
      <c r="BQ877">
        <v>6485.4296880000002</v>
      </c>
      <c r="BR877">
        <v>7377.8134769999997</v>
      </c>
      <c r="BS877">
        <v>7317.3754879999997</v>
      </c>
      <c r="BT877">
        <v>7329.4799800000001</v>
      </c>
      <c r="BU877">
        <v>7567.533203</v>
      </c>
      <c r="BV877">
        <v>7309.1909180000002</v>
      </c>
      <c r="BW877">
        <v>7790.9311520000001</v>
      </c>
      <c r="BX877">
        <v>7176.5561520000001</v>
      </c>
      <c r="BY877">
        <v>5818.0922849999997</v>
      </c>
    </row>
    <row r="878" spans="1:77" x14ac:dyDescent="0.3">
      <c r="A878" t="s">
        <v>360</v>
      </c>
      <c r="B878" t="s">
        <v>341</v>
      </c>
      <c r="C878">
        <v>2</v>
      </c>
      <c r="D878" t="s">
        <v>188</v>
      </c>
      <c r="E878" t="s">
        <v>192</v>
      </c>
      <c r="F878" t="s">
        <v>193</v>
      </c>
      <c r="G878" t="s">
        <v>194</v>
      </c>
      <c r="H878" t="s">
        <v>83</v>
      </c>
      <c r="I878">
        <v>0.27997051099999998</v>
      </c>
      <c r="J878">
        <v>69.491525420000002</v>
      </c>
      <c r="K878">
        <v>-9.7583775890000002</v>
      </c>
      <c r="L878">
        <v>0.6875</v>
      </c>
      <c r="M878">
        <v>1.0740000000000001</v>
      </c>
      <c r="N878">
        <v>0.37909999999999999</v>
      </c>
      <c r="O878">
        <v>0.40350000000000003</v>
      </c>
      <c r="P878">
        <v>0.32040000000000002</v>
      </c>
      <c r="Q878">
        <v>0.19879619200000001</v>
      </c>
      <c r="R878">
        <v>6854.5297849999997</v>
      </c>
      <c r="S878">
        <v>6681.7143550000001</v>
      </c>
      <c r="T878">
        <v>6867.8378910000001</v>
      </c>
      <c r="U878">
        <v>6888.0805659999996</v>
      </c>
      <c r="V878">
        <v>7553.7041019999997</v>
      </c>
      <c r="W878">
        <v>7358.2216799999997</v>
      </c>
      <c r="X878">
        <v>7291.0820309999999</v>
      </c>
      <c r="Y878">
        <v>7688.0385740000002</v>
      </c>
      <c r="Z878">
        <v>7170.9599609999996</v>
      </c>
      <c r="AA878">
        <v>7906.5273440000001</v>
      </c>
      <c r="AB878">
        <v>7373.3779299999997</v>
      </c>
      <c r="AC878">
        <v>6341.7446289999998</v>
      </c>
      <c r="AD878">
        <v>6951.2426759999998</v>
      </c>
      <c r="AE878">
        <v>6914.8447269999997</v>
      </c>
      <c r="AF878">
        <v>7027.1762699999999</v>
      </c>
      <c r="AG878">
        <v>7157.0546880000002</v>
      </c>
      <c r="AH878">
        <v>7976.3173829999996</v>
      </c>
      <c r="AI878">
        <v>7650.4965819999998</v>
      </c>
      <c r="AJ878">
        <v>7702.0068359999996</v>
      </c>
      <c r="AK878">
        <v>8085.7534180000002</v>
      </c>
      <c r="AL878">
        <v>7673.0810549999997</v>
      </c>
      <c r="AM878">
        <v>8445.4003909999992</v>
      </c>
      <c r="AN878">
        <v>8178.2333980000003</v>
      </c>
      <c r="AO878">
        <v>7206.7714839999999</v>
      </c>
      <c r="AP878">
        <v>6833.7060549999997</v>
      </c>
      <c r="AQ878">
        <v>6877.6464839999999</v>
      </c>
      <c r="AR878">
        <v>7091.6357420000004</v>
      </c>
      <c r="AS878">
        <v>7297.5424800000001</v>
      </c>
      <c r="AT878">
        <v>8065.8637699999999</v>
      </c>
      <c r="AU878">
        <v>8013.6430659999996</v>
      </c>
      <c r="AV878">
        <v>8130.6669920000004</v>
      </c>
      <c r="AW878">
        <v>8625.8798829999996</v>
      </c>
      <c r="AX878">
        <v>8314.1630860000005</v>
      </c>
      <c r="AY878">
        <v>9115.6494139999995</v>
      </c>
      <c r="AZ878">
        <v>8840.1083980000003</v>
      </c>
      <c r="BA878">
        <v>7589.3452150000003</v>
      </c>
      <c r="BB878">
        <v>8758.6132809999999</v>
      </c>
      <c r="BC878">
        <v>8651.3857420000004</v>
      </c>
      <c r="BD878">
        <v>8824.3642579999996</v>
      </c>
      <c r="BE878">
        <v>9069.6689449999994</v>
      </c>
      <c r="BF878">
        <v>9735.0332030000009</v>
      </c>
      <c r="BG878">
        <v>9563.2509769999997</v>
      </c>
      <c r="BH878">
        <v>9598.6894530000009</v>
      </c>
      <c r="BI878">
        <v>9933.9697269999997</v>
      </c>
      <c r="BJ878">
        <v>10020.26172</v>
      </c>
      <c r="BK878">
        <v>10876.19922</v>
      </c>
      <c r="BL878">
        <v>10328.782230000001</v>
      </c>
      <c r="BM878">
        <v>8817.1582030000009</v>
      </c>
      <c r="BN878">
        <v>5533.6655270000001</v>
      </c>
      <c r="BO878">
        <v>5796.7060549999997</v>
      </c>
      <c r="BP878">
        <v>6108.4331050000001</v>
      </c>
      <c r="BQ878">
        <v>6498.1206050000001</v>
      </c>
      <c r="BR878">
        <v>7372.751953</v>
      </c>
      <c r="BS878">
        <v>7322.3115230000003</v>
      </c>
      <c r="BT878">
        <v>7340.0434569999998</v>
      </c>
      <c r="BU878">
        <v>7575.501953</v>
      </c>
      <c r="BV878">
        <v>7329.8818359999996</v>
      </c>
      <c r="BW878">
        <v>7820.9414059999999</v>
      </c>
      <c r="BX878">
        <v>7201.7001950000003</v>
      </c>
      <c r="BY878">
        <v>5860.0356449999999</v>
      </c>
    </row>
    <row r="879" spans="1:77" x14ac:dyDescent="0.3">
      <c r="A879" t="s">
        <v>360</v>
      </c>
      <c r="B879" t="s">
        <v>341</v>
      </c>
      <c r="C879">
        <v>3</v>
      </c>
      <c r="D879" t="s">
        <v>96</v>
      </c>
      <c r="E879" t="s">
        <v>237</v>
      </c>
      <c r="F879" t="s">
        <v>171</v>
      </c>
      <c r="G879" t="s">
        <v>238</v>
      </c>
      <c r="H879" t="s">
        <v>88</v>
      </c>
      <c r="I879">
        <v>0.26405000000000001</v>
      </c>
      <c r="J879">
        <v>66.101690000000005</v>
      </c>
      <c r="K879">
        <v>-5.3108700000000004</v>
      </c>
      <c r="L879">
        <v>0.86929999999999996</v>
      </c>
      <c r="M879">
        <v>1.0053000000000001</v>
      </c>
      <c r="N879">
        <v>0.4798</v>
      </c>
      <c r="O879">
        <v>0.53759999999999997</v>
      </c>
      <c r="P879">
        <v>0.17469999999999999</v>
      </c>
      <c r="Q879">
        <v>0.19907</v>
      </c>
      <c r="R879">
        <v>6753.4570000000003</v>
      </c>
      <c r="S879">
        <v>6794.1980000000003</v>
      </c>
      <c r="T879">
        <v>6865.4960000000001</v>
      </c>
      <c r="U879">
        <v>7099.7602999999999</v>
      </c>
      <c r="V879">
        <v>7517.3620000000001</v>
      </c>
      <c r="W879">
        <v>7741.4404000000004</v>
      </c>
      <c r="X879">
        <v>7700.6989999999996</v>
      </c>
      <c r="Y879">
        <v>7670.1426000000001</v>
      </c>
      <c r="Z879">
        <v>7659.9575000000004</v>
      </c>
      <c r="AA879">
        <v>7659.9575000000004</v>
      </c>
      <c r="AB879">
        <v>7242.3559999999998</v>
      </c>
      <c r="AC879">
        <v>6763.6419999999998</v>
      </c>
      <c r="AD879">
        <v>6653.9189999999999</v>
      </c>
      <c r="AE879">
        <v>6664.0366000000004</v>
      </c>
      <c r="AF879">
        <v>6755.0986000000003</v>
      </c>
      <c r="AG879">
        <v>6947.34</v>
      </c>
      <c r="AH879">
        <v>7190.1710000000003</v>
      </c>
      <c r="AI879">
        <v>7260.9970000000003</v>
      </c>
      <c r="AJ879">
        <v>7260.9970000000003</v>
      </c>
      <c r="AK879">
        <v>7271.1147000000001</v>
      </c>
      <c r="AL879">
        <v>7341.9404000000004</v>
      </c>
      <c r="AM879">
        <v>7433.0024000000003</v>
      </c>
      <c r="AN879">
        <v>7190.1710000000003</v>
      </c>
      <c r="AO879">
        <v>6896.75</v>
      </c>
      <c r="AP879">
        <v>6319.0214999999998</v>
      </c>
      <c r="AQ879">
        <v>6402.6025</v>
      </c>
      <c r="AR879">
        <v>6548.8696</v>
      </c>
      <c r="AS879">
        <v>6872.7460000000001</v>
      </c>
      <c r="AT879">
        <v>7332.4413999999997</v>
      </c>
      <c r="AU879">
        <v>7489.1562000000004</v>
      </c>
      <c r="AV879">
        <v>7583.1845999999996</v>
      </c>
      <c r="AW879">
        <v>7849.5990000000002</v>
      </c>
      <c r="AX879">
        <v>8089.8945000000003</v>
      </c>
      <c r="AY879">
        <v>8105.5659999999998</v>
      </c>
      <c r="AZ879">
        <v>7614.5272999999997</v>
      </c>
      <c r="BA879">
        <v>6757.8222999999998</v>
      </c>
      <c r="BB879">
        <v>8442.5859999999993</v>
      </c>
      <c r="BC879">
        <v>8195.7209999999995</v>
      </c>
      <c r="BD879">
        <v>8273.6779999999999</v>
      </c>
      <c r="BE879">
        <v>8671.2610000000004</v>
      </c>
      <c r="BF879">
        <v>9168.89</v>
      </c>
      <c r="BG879">
        <v>9526.1949999999997</v>
      </c>
      <c r="BH879">
        <v>9858.8130000000001</v>
      </c>
      <c r="BI879">
        <v>10347.347</v>
      </c>
      <c r="BJ879">
        <v>10783.909</v>
      </c>
      <c r="BK879">
        <v>11074.95</v>
      </c>
      <c r="BL879">
        <v>10638.388999999999</v>
      </c>
      <c r="BM879">
        <v>9806.8420000000006</v>
      </c>
      <c r="BN879">
        <v>5422.45</v>
      </c>
      <c r="BO879">
        <v>5381.2470000000003</v>
      </c>
      <c r="BP879">
        <v>5463.6532999999999</v>
      </c>
      <c r="BQ879">
        <v>5793.2772999999997</v>
      </c>
      <c r="BR879">
        <v>6442.2240000000002</v>
      </c>
      <c r="BS879">
        <v>6751.2460000000001</v>
      </c>
      <c r="BT879">
        <v>6771.8477000000003</v>
      </c>
      <c r="BU879">
        <v>6823.3516</v>
      </c>
      <c r="BV879">
        <v>6946.9603999999999</v>
      </c>
      <c r="BW879">
        <v>6926.3594000000003</v>
      </c>
      <c r="BX879">
        <v>6308.3145000000004</v>
      </c>
      <c r="BY879">
        <v>5607.8639999999996</v>
      </c>
    </row>
    <row r="880" spans="1:77" x14ac:dyDescent="0.3">
      <c r="A880" t="s">
        <v>360</v>
      </c>
      <c r="B880" t="s">
        <v>341</v>
      </c>
      <c r="C880">
        <v>4</v>
      </c>
      <c r="D880" t="s">
        <v>188</v>
      </c>
      <c r="E880" t="s">
        <v>195</v>
      </c>
      <c r="F880" t="s">
        <v>196</v>
      </c>
      <c r="G880" t="s">
        <v>197</v>
      </c>
      <c r="H880" t="s">
        <v>83</v>
      </c>
      <c r="I880">
        <v>0.28069079699999999</v>
      </c>
      <c r="J880">
        <v>69.491525420000002</v>
      </c>
      <c r="K880">
        <v>-9.9798000269999996</v>
      </c>
      <c r="L880">
        <v>0.6774</v>
      </c>
      <c r="M880">
        <v>1.0755999999999999</v>
      </c>
      <c r="N880">
        <v>0.37840000000000001</v>
      </c>
      <c r="O880">
        <v>0.40510000000000002</v>
      </c>
      <c r="P880">
        <v>0.32379999999999998</v>
      </c>
      <c r="Q880">
        <v>0.19926243399999999</v>
      </c>
      <c r="R880">
        <v>6867.9248049999997</v>
      </c>
      <c r="S880">
        <v>6679.2226559999999</v>
      </c>
      <c r="T880">
        <v>6861.7260740000002</v>
      </c>
      <c r="U880">
        <v>6884.2060549999997</v>
      </c>
      <c r="V880">
        <v>7551.2377930000002</v>
      </c>
      <c r="W880">
        <v>7354.8139650000003</v>
      </c>
      <c r="X880">
        <v>7279.3154299999997</v>
      </c>
      <c r="Y880">
        <v>7684.830078</v>
      </c>
      <c r="Z880">
        <v>7170.8725590000004</v>
      </c>
      <c r="AA880">
        <v>7924.9794920000004</v>
      </c>
      <c r="AB880">
        <v>7386.8481449999999</v>
      </c>
      <c r="AC880">
        <v>6363.1044920000004</v>
      </c>
      <c r="AD880">
        <v>6967.689453</v>
      </c>
      <c r="AE880">
        <v>6908.9868159999996</v>
      </c>
      <c r="AF880">
        <v>7030.5947269999997</v>
      </c>
      <c r="AG880">
        <v>7158.4101559999999</v>
      </c>
      <c r="AH880">
        <v>7978.4672849999997</v>
      </c>
      <c r="AI880">
        <v>7652.7866210000002</v>
      </c>
      <c r="AJ880">
        <v>7700.5966799999997</v>
      </c>
      <c r="AK880">
        <v>8086.5732420000004</v>
      </c>
      <c r="AL880">
        <v>7675.6479490000002</v>
      </c>
      <c r="AM880">
        <v>8463.5107420000004</v>
      </c>
      <c r="AN880">
        <v>8183.8720700000003</v>
      </c>
      <c r="AO880">
        <v>7240.4663090000004</v>
      </c>
      <c r="AP880">
        <v>6869.376953</v>
      </c>
      <c r="AQ880">
        <v>6900.4809569999998</v>
      </c>
      <c r="AR880">
        <v>7111.5600590000004</v>
      </c>
      <c r="AS880">
        <v>7316.6674800000001</v>
      </c>
      <c r="AT880">
        <v>8090.0278319999998</v>
      </c>
      <c r="AU880">
        <v>8033.7871089999999</v>
      </c>
      <c r="AV880">
        <v>8149.5068359999996</v>
      </c>
      <c r="AW880">
        <v>8646.9765630000002</v>
      </c>
      <c r="AX880">
        <v>8341.4052730000003</v>
      </c>
      <c r="AY880">
        <v>9140.1748050000006</v>
      </c>
      <c r="AZ880">
        <v>8855.4960940000001</v>
      </c>
      <c r="BA880">
        <v>7638.3115230000003</v>
      </c>
      <c r="BB880">
        <v>8801.6728519999997</v>
      </c>
      <c r="BC880">
        <v>8671.0253909999992</v>
      </c>
      <c r="BD880">
        <v>8849.8251949999994</v>
      </c>
      <c r="BE880">
        <v>9092.0097659999992</v>
      </c>
      <c r="BF880">
        <v>9758.2265630000002</v>
      </c>
      <c r="BG880">
        <v>9583.2490230000003</v>
      </c>
      <c r="BH880">
        <v>9612.4853519999997</v>
      </c>
      <c r="BI880">
        <v>9949.0742190000001</v>
      </c>
      <c r="BJ880">
        <v>10058.891600000001</v>
      </c>
      <c r="BK880">
        <v>10915.289059999999</v>
      </c>
      <c r="BL880">
        <v>10372.38184</v>
      </c>
      <c r="BM880">
        <v>8861.9345699999994</v>
      </c>
      <c r="BN880">
        <v>5556.2651370000003</v>
      </c>
      <c r="BO880">
        <v>5807.1518550000001</v>
      </c>
      <c r="BP880">
        <v>6127.8881840000004</v>
      </c>
      <c r="BQ880">
        <v>6526.205078</v>
      </c>
      <c r="BR880">
        <v>7399.8623049999997</v>
      </c>
      <c r="BS880">
        <v>7331.5146480000003</v>
      </c>
      <c r="BT880">
        <v>7342.5390630000002</v>
      </c>
      <c r="BU880">
        <v>7575.2861329999996</v>
      </c>
      <c r="BV880">
        <v>7337.1538090000004</v>
      </c>
      <c r="BW880">
        <v>7836.158203</v>
      </c>
      <c r="BX880">
        <v>7226.7763670000004</v>
      </c>
      <c r="BY880">
        <v>5877.6723629999997</v>
      </c>
    </row>
    <row r="881" spans="1:77" x14ac:dyDescent="0.3">
      <c r="A881" t="s">
        <v>360</v>
      </c>
      <c r="B881" t="s">
        <v>341</v>
      </c>
      <c r="C881">
        <v>5</v>
      </c>
      <c r="D881" t="s">
        <v>188</v>
      </c>
      <c r="E881" t="s">
        <v>189</v>
      </c>
      <c r="F881" t="s">
        <v>190</v>
      </c>
      <c r="G881" t="s">
        <v>191</v>
      </c>
      <c r="H881" t="s">
        <v>83</v>
      </c>
      <c r="I881">
        <v>0.28287676099999998</v>
      </c>
      <c r="J881">
        <v>69.491525420000002</v>
      </c>
      <c r="K881">
        <v>-10.27801672</v>
      </c>
      <c r="L881">
        <v>0.6915</v>
      </c>
      <c r="M881">
        <v>1.0771999999999999</v>
      </c>
      <c r="N881">
        <v>0.38129999999999997</v>
      </c>
      <c r="O881">
        <v>0.39939999999999998</v>
      </c>
      <c r="P881">
        <v>0.3377</v>
      </c>
      <c r="Q881">
        <v>0.19972192</v>
      </c>
      <c r="R881">
        <v>6865.7362629999998</v>
      </c>
      <c r="S881">
        <v>6697.5230030000002</v>
      </c>
      <c r="T881">
        <v>6865.0237829999996</v>
      </c>
      <c r="U881">
        <v>6886.9036820000001</v>
      </c>
      <c r="V881">
        <v>7543.1587060000002</v>
      </c>
      <c r="W881">
        <v>7358.0298469999998</v>
      </c>
      <c r="X881">
        <v>7271.0784940000003</v>
      </c>
      <c r="Y881">
        <v>7677.3432249999996</v>
      </c>
      <c r="Z881">
        <v>7160.3077210000001</v>
      </c>
      <c r="AA881">
        <v>7923.0198819999996</v>
      </c>
      <c r="AB881">
        <v>7354.4046850000004</v>
      </c>
      <c r="AC881">
        <v>6368.4745970000004</v>
      </c>
      <c r="AD881">
        <v>6966.6884540000001</v>
      </c>
      <c r="AE881">
        <v>6925.3392540000004</v>
      </c>
      <c r="AF881">
        <v>7042.276793</v>
      </c>
      <c r="AG881">
        <v>7168.2792229999995</v>
      </c>
      <c r="AH881">
        <v>7959.1343639999996</v>
      </c>
      <c r="AI881">
        <v>7643.452859</v>
      </c>
      <c r="AJ881">
        <v>7689.6322380000001</v>
      </c>
      <c r="AK881">
        <v>8076.3776690000004</v>
      </c>
      <c r="AL881">
        <v>7678.3419080000003</v>
      </c>
      <c r="AM881">
        <v>8459.4615479999993</v>
      </c>
      <c r="AN881">
        <v>8195.9472640000004</v>
      </c>
      <c r="AO881">
        <v>7277.187981</v>
      </c>
      <c r="AP881">
        <v>6910.7111649999997</v>
      </c>
      <c r="AQ881">
        <v>6969.8912259999997</v>
      </c>
      <c r="AR881">
        <v>7181.0733060000002</v>
      </c>
      <c r="AS881">
        <v>7401.3311219999996</v>
      </c>
      <c r="AT881">
        <v>8167.1581169999999</v>
      </c>
      <c r="AU881">
        <v>8104.7156180000002</v>
      </c>
      <c r="AV881">
        <v>8227.388191</v>
      </c>
      <c r="AW881">
        <v>8725.9473710000002</v>
      </c>
      <c r="AX881">
        <v>8433.8465539999997</v>
      </c>
      <c r="AY881">
        <v>9179.8154030000005</v>
      </c>
      <c r="AZ881">
        <v>8854.5556049999996</v>
      </c>
      <c r="BA881">
        <v>7681.5492620000005</v>
      </c>
      <c r="BB881">
        <v>8810.8992290000006</v>
      </c>
      <c r="BC881">
        <v>8712.6683929999999</v>
      </c>
      <c r="BD881">
        <v>8881.6587500000005</v>
      </c>
      <c r="BE881">
        <v>9110.3795840000002</v>
      </c>
      <c r="BF881">
        <v>9752.0284200000006</v>
      </c>
      <c r="BG881">
        <v>9585.9889930000008</v>
      </c>
      <c r="BH881">
        <v>9619.8874059999998</v>
      </c>
      <c r="BI881">
        <v>9941.8233660000005</v>
      </c>
      <c r="BJ881">
        <v>10014.08222</v>
      </c>
      <c r="BK881">
        <v>10857.91937</v>
      </c>
      <c r="BL881">
        <v>10321.30163</v>
      </c>
      <c r="BM881">
        <v>8838.3436160000001</v>
      </c>
      <c r="BN881">
        <v>5571.5474590000003</v>
      </c>
      <c r="BO881">
        <v>5856.9691659999999</v>
      </c>
      <c r="BP881">
        <v>6169.9448279999997</v>
      </c>
      <c r="BQ881">
        <v>6558.4297299999998</v>
      </c>
      <c r="BR881">
        <v>7442.0701390000004</v>
      </c>
      <c r="BS881">
        <v>7389.8969909999996</v>
      </c>
      <c r="BT881">
        <v>7403.2882140000002</v>
      </c>
      <c r="BU881">
        <v>7629.8514580000001</v>
      </c>
      <c r="BV881">
        <v>7394.7288079999998</v>
      </c>
      <c r="BW881">
        <v>7881.6536679999999</v>
      </c>
      <c r="BX881">
        <v>7291.3708919999999</v>
      </c>
      <c r="BY881">
        <v>5963.8483029999998</v>
      </c>
    </row>
    <row r="882" spans="1:77" x14ac:dyDescent="0.3">
      <c r="A882" t="s">
        <v>360</v>
      </c>
      <c r="B882" t="s">
        <v>342</v>
      </c>
      <c r="C882">
        <v>1</v>
      </c>
      <c r="D882" t="s">
        <v>84</v>
      </c>
      <c r="E882" t="s">
        <v>112</v>
      </c>
      <c r="F882" t="s">
        <v>227</v>
      </c>
      <c r="G882" t="s">
        <v>247</v>
      </c>
      <c r="H882" t="s">
        <v>88</v>
      </c>
      <c r="I882">
        <v>0.42668224999999999</v>
      </c>
      <c r="J882">
        <v>69.491525420000002</v>
      </c>
      <c r="K882">
        <v>-11.99638461</v>
      </c>
      <c r="L882">
        <v>0.63859999999999995</v>
      </c>
      <c r="M882">
        <v>0.5867</v>
      </c>
      <c r="N882">
        <v>0.51119999999999999</v>
      </c>
      <c r="O882">
        <v>0.78800000000000003</v>
      </c>
      <c r="P882">
        <v>0.6522</v>
      </c>
      <c r="Q882">
        <v>0.37485706200000002</v>
      </c>
      <c r="R882">
        <v>3319.6370000000002</v>
      </c>
      <c r="S882">
        <v>3050.0756999999999</v>
      </c>
      <c r="T882">
        <v>3193.3980000000001</v>
      </c>
      <c r="U882">
        <v>3412.6725999999999</v>
      </c>
      <c r="V882">
        <v>3697.1187</v>
      </c>
      <c r="W882">
        <v>3583.5246999999999</v>
      </c>
      <c r="X882">
        <v>3514.21</v>
      </c>
      <c r="Y882">
        <v>3662.4133000000002</v>
      </c>
      <c r="Z882">
        <v>3648.9416999999999</v>
      </c>
      <c r="AA882">
        <v>4105.0749999999998</v>
      </c>
      <c r="AB882">
        <v>4172.7114000000001</v>
      </c>
      <c r="AC882">
        <v>3553.1614</v>
      </c>
      <c r="AD882">
        <v>2318.7665999999999</v>
      </c>
      <c r="AE882">
        <v>1551.375</v>
      </c>
      <c r="AF882">
        <v>1684.7506000000001</v>
      </c>
      <c r="AG882">
        <v>2148.2498000000001</v>
      </c>
      <c r="AH882">
        <v>2568.4834000000001</v>
      </c>
      <c r="AI882">
        <v>2669.3525</v>
      </c>
      <c r="AJ882">
        <v>2626.36</v>
      </c>
      <c r="AK882">
        <v>2882.0403000000001</v>
      </c>
      <c r="AL882">
        <v>2964.3982000000001</v>
      </c>
      <c r="AM882">
        <v>3524.8625000000002</v>
      </c>
      <c r="AN882">
        <v>3518.2130000000002</v>
      </c>
      <c r="AO882">
        <v>2949.0396000000001</v>
      </c>
      <c r="AP882">
        <v>2456.3535000000002</v>
      </c>
      <c r="AQ882">
        <v>1767.6049</v>
      </c>
      <c r="AR882">
        <v>1772.7919999999999</v>
      </c>
      <c r="AS882">
        <v>2102.1190000000001</v>
      </c>
      <c r="AT882">
        <v>2344.6183999999998</v>
      </c>
      <c r="AU882">
        <v>2544.7415000000001</v>
      </c>
      <c r="AV882">
        <v>2692.5331999999999</v>
      </c>
      <c r="AW882">
        <v>2997.9872999999998</v>
      </c>
      <c r="AX882">
        <v>3222.1875</v>
      </c>
      <c r="AY882">
        <v>3986.4814000000001</v>
      </c>
      <c r="AZ882">
        <v>4101.7094999999999</v>
      </c>
      <c r="BA882">
        <v>3441.2716999999998</v>
      </c>
      <c r="BB882">
        <v>3532.5907999999999</v>
      </c>
      <c r="BC882">
        <v>3403.3166999999999</v>
      </c>
      <c r="BD882">
        <v>3454.0857000000001</v>
      </c>
      <c r="BE882">
        <v>3644.5425</v>
      </c>
      <c r="BF882">
        <v>3933.3281000000002</v>
      </c>
      <c r="BG882">
        <v>3554.0097999999998</v>
      </c>
      <c r="BH882">
        <v>3501.9843999999998</v>
      </c>
      <c r="BI882">
        <v>3599.1925999999999</v>
      </c>
      <c r="BJ882">
        <v>3870.5216999999998</v>
      </c>
      <c r="BK882">
        <v>4463.4160000000002</v>
      </c>
      <c r="BL882">
        <v>4338.6972999999998</v>
      </c>
      <c r="BM882">
        <v>3743.9911999999999</v>
      </c>
      <c r="BN882">
        <v>3537.6206000000002</v>
      </c>
      <c r="BO882">
        <v>3431.5317</v>
      </c>
      <c r="BP882">
        <v>3451.5956999999999</v>
      </c>
      <c r="BQ882">
        <v>3746.5783999999999</v>
      </c>
      <c r="BR882">
        <v>4258.8285999999998</v>
      </c>
      <c r="BS882">
        <v>4010.424</v>
      </c>
      <c r="BT882">
        <v>3894.0475999999999</v>
      </c>
      <c r="BU882">
        <v>4029.6052</v>
      </c>
      <c r="BV882">
        <v>4033.913</v>
      </c>
      <c r="BW882">
        <v>4476.7646000000004</v>
      </c>
      <c r="BX882">
        <v>4411.3540000000003</v>
      </c>
      <c r="BY882">
        <v>3870.5021999999999</v>
      </c>
    </row>
    <row r="883" spans="1:77" x14ac:dyDescent="0.3">
      <c r="A883" t="s">
        <v>360</v>
      </c>
      <c r="B883" t="s">
        <v>342</v>
      </c>
      <c r="C883">
        <v>2</v>
      </c>
      <c r="D883" t="s">
        <v>84</v>
      </c>
      <c r="E883" t="s">
        <v>226</v>
      </c>
      <c r="F883" t="s">
        <v>227</v>
      </c>
      <c r="G883" t="s">
        <v>228</v>
      </c>
      <c r="H883" t="s">
        <v>88</v>
      </c>
      <c r="I883">
        <v>0.41342490799999998</v>
      </c>
      <c r="J883">
        <v>71.186440680000004</v>
      </c>
      <c r="K883">
        <v>-11.27082652</v>
      </c>
      <c r="L883">
        <v>0.63190000000000002</v>
      </c>
      <c r="M883">
        <v>0.55940000000000001</v>
      </c>
      <c r="N883">
        <v>0.65980000000000005</v>
      </c>
      <c r="O883">
        <v>0.8054</v>
      </c>
      <c r="P883">
        <v>0.62939999999999996</v>
      </c>
      <c r="Q883">
        <v>0.376755012</v>
      </c>
      <c r="R883">
        <v>3251.8762000000002</v>
      </c>
      <c r="S883">
        <v>2958.6948000000002</v>
      </c>
      <c r="T883">
        <v>3106.9448000000002</v>
      </c>
      <c r="U883">
        <v>3301.6401000000001</v>
      </c>
      <c r="V883">
        <v>3578.2732000000001</v>
      </c>
      <c r="W883">
        <v>3490.9794999999999</v>
      </c>
      <c r="X883">
        <v>3396.4065000000001</v>
      </c>
      <c r="Y883">
        <v>3520.7646</v>
      </c>
      <c r="Z883">
        <v>3471.8470000000002</v>
      </c>
      <c r="AA883">
        <v>3903.8328000000001</v>
      </c>
      <c r="AB883">
        <v>4014.9070000000002</v>
      </c>
      <c r="AC883">
        <v>3415.8980000000001</v>
      </c>
      <c r="AD883">
        <v>2238.4902000000002</v>
      </c>
      <c r="AE883">
        <v>1446.5945999999999</v>
      </c>
      <c r="AF883">
        <v>1597.4437</v>
      </c>
      <c r="AG883">
        <v>2062.5808000000002</v>
      </c>
      <c r="AH883">
        <v>2511.9324000000001</v>
      </c>
      <c r="AI883">
        <v>2612.7543999999998</v>
      </c>
      <c r="AJ883">
        <v>2523.1819999999998</v>
      </c>
      <c r="AK883">
        <v>2730.989</v>
      </c>
      <c r="AL883">
        <v>2772.5327000000002</v>
      </c>
      <c r="AM883">
        <v>3333.0324999999998</v>
      </c>
      <c r="AN883">
        <v>3346.2125999999998</v>
      </c>
      <c r="AO883">
        <v>2797.8416000000002</v>
      </c>
      <c r="AP883">
        <v>2406.7779999999998</v>
      </c>
      <c r="AQ883">
        <v>1699.2211</v>
      </c>
      <c r="AR883">
        <v>1739.3997999999999</v>
      </c>
      <c r="AS883">
        <v>2154.8123000000001</v>
      </c>
      <c r="AT883">
        <v>2433.049</v>
      </c>
      <c r="AU883">
        <v>2712.4128000000001</v>
      </c>
      <c r="AV883">
        <v>2884.2541999999999</v>
      </c>
      <c r="AW883">
        <v>3173.9104000000002</v>
      </c>
      <c r="AX883">
        <v>3459.8706000000002</v>
      </c>
      <c r="AY883">
        <v>4265.2875999999997</v>
      </c>
      <c r="AZ883">
        <v>4493.6049999999996</v>
      </c>
      <c r="BA883">
        <v>3824.9569999999999</v>
      </c>
      <c r="BB883">
        <v>3500.6604000000002</v>
      </c>
      <c r="BC883">
        <v>3359.1912000000002</v>
      </c>
      <c r="BD883">
        <v>3423.8667</v>
      </c>
      <c r="BE883">
        <v>3610.3346999999999</v>
      </c>
      <c r="BF883">
        <v>3914.7411999999999</v>
      </c>
      <c r="BG883">
        <v>3559.7954</v>
      </c>
      <c r="BH883">
        <v>3520.9204</v>
      </c>
      <c r="BI883">
        <v>3626.8009999999999</v>
      </c>
      <c r="BJ883">
        <v>3897.7336</v>
      </c>
      <c r="BK883">
        <v>4507.0673999999999</v>
      </c>
      <c r="BL883">
        <v>4428.8360000000002</v>
      </c>
      <c r="BM883">
        <v>3838.7739999999999</v>
      </c>
      <c r="BN883">
        <v>3495.1876999999999</v>
      </c>
      <c r="BO883">
        <v>3381.4926999999998</v>
      </c>
      <c r="BP883">
        <v>3419.3325</v>
      </c>
      <c r="BQ883">
        <v>3702.7179999999998</v>
      </c>
      <c r="BR883">
        <v>4213.393</v>
      </c>
      <c r="BS883">
        <v>3991.7285000000002</v>
      </c>
      <c r="BT883">
        <v>3881.799</v>
      </c>
      <c r="BU883">
        <v>4023.7183</v>
      </c>
      <c r="BV883">
        <v>3997.0771</v>
      </c>
      <c r="BW883">
        <v>4447.8725999999997</v>
      </c>
      <c r="BX883">
        <v>4383.201</v>
      </c>
      <c r="BY883">
        <v>3886.9187000000002</v>
      </c>
    </row>
    <row r="884" spans="1:77" x14ac:dyDescent="0.3">
      <c r="A884" t="s">
        <v>360</v>
      </c>
      <c r="B884" t="s">
        <v>342</v>
      </c>
      <c r="C884">
        <v>3</v>
      </c>
      <c r="D884" t="s">
        <v>84</v>
      </c>
      <c r="E884" t="s">
        <v>89</v>
      </c>
      <c r="F884" t="s">
        <v>227</v>
      </c>
      <c r="G884" t="s">
        <v>274</v>
      </c>
      <c r="H884" t="s">
        <v>88</v>
      </c>
      <c r="I884">
        <v>0.431504575</v>
      </c>
      <c r="J884">
        <v>69.491525420000002</v>
      </c>
      <c r="K884">
        <v>-11.03887025</v>
      </c>
      <c r="L884">
        <v>0.68799999999999994</v>
      </c>
      <c r="M884">
        <v>0.61119999999999997</v>
      </c>
      <c r="N884">
        <v>0.35360000000000003</v>
      </c>
      <c r="O884">
        <v>0.71440000000000003</v>
      </c>
      <c r="P884">
        <v>0.65539999999999998</v>
      </c>
      <c r="Q884">
        <v>0.37867014900000001</v>
      </c>
      <c r="R884">
        <v>3408.5708</v>
      </c>
      <c r="S884">
        <v>3145.6504</v>
      </c>
      <c r="T884">
        <v>3297.348</v>
      </c>
      <c r="U884">
        <v>3538.2498000000001</v>
      </c>
      <c r="V884">
        <v>3829.8389999999999</v>
      </c>
      <c r="W884">
        <v>3695.5425</v>
      </c>
      <c r="X884">
        <v>3647.66</v>
      </c>
      <c r="Y884">
        <v>3813.8242</v>
      </c>
      <c r="Z884">
        <v>3829.0297999999998</v>
      </c>
      <c r="AA884">
        <v>4289.3760000000002</v>
      </c>
      <c r="AB884">
        <v>4335.3477000000003</v>
      </c>
      <c r="AC884">
        <v>3714.84</v>
      </c>
      <c r="AD884">
        <v>2395.7583</v>
      </c>
      <c r="AE884">
        <v>1629.3145</v>
      </c>
      <c r="AF884">
        <v>1778.3422</v>
      </c>
      <c r="AG884">
        <v>2230.0120000000002</v>
      </c>
      <c r="AH884">
        <v>2630.9286999999999</v>
      </c>
      <c r="AI884">
        <v>2718.4281999999998</v>
      </c>
      <c r="AJ884">
        <v>2700.9753000000001</v>
      </c>
      <c r="AK884">
        <v>2982.6122999999998</v>
      </c>
      <c r="AL884">
        <v>3107.759</v>
      </c>
      <c r="AM884">
        <v>3674.3847999999998</v>
      </c>
      <c r="AN884">
        <v>3660.6313</v>
      </c>
      <c r="AO884">
        <v>3093.1671999999999</v>
      </c>
      <c r="AP884">
        <v>2401.8085999999998</v>
      </c>
      <c r="AQ884">
        <v>1681.5133000000001</v>
      </c>
      <c r="AR884">
        <v>1649.5715</v>
      </c>
      <c r="AS884">
        <v>1879.9087999999999</v>
      </c>
      <c r="AT884">
        <v>2105.2685999999999</v>
      </c>
      <c r="AU884">
        <v>2226.4906999999998</v>
      </c>
      <c r="AV884">
        <v>2347.1772000000001</v>
      </c>
      <c r="AW884">
        <v>2636.5866999999998</v>
      </c>
      <c r="AX884">
        <v>2804.3485999999998</v>
      </c>
      <c r="AY884">
        <v>3530.7323999999999</v>
      </c>
      <c r="AZ884">
        <v>3555.0479999999998</v>
      </c>
      <c r="BA884">
        <v>2935.1687000000002</v>
      </c>
      <c r="BB884">
        <v>3545.2013999999999</v>
      </c>
      <c r="BC884">
        <v>3412.1610999999998</v>
      </c>
      <c r="BD884">
        <v>3449.8065999999999</v>
      </c>
      <c r="BE884">
        <v>3621.8056999999999</v>
      </c>
      <c r="BF884">
        <v>3902.0684000000001</v>
      </c>
      <c r="BG884">
        <v>3488.0789</v>
      </c>
      <c r="BH884">
        <v>3439.9402</v>
      </c>
      <c r="BI884">
        <v>3530.1729999999998</v>
      </c>
      <c r="BJ884">
        <v>3787.6352999999999</v>
      </c>
      <c r="BK884">
        <v>4342.8100000000004</v>
      </c>
      <c r="BL884">
        <v>4188.6589999999997</v>
      </c>
      <c r="BM884">
        <v>3611.8173999999999</v>
      </c>
      <c r="BN884">
        <v>3548.6055000000001</v>
      </c>
      <c r="BO884">
        <v>3416.4702000000002</v>
      </c>
      <c r="BP884">
        <v>3438.0630000000001</v>
      </c>
      <c r="BQ884">
        <v>3742.3533000000002</v>
      </c>
      <c r="BR884">
        <v>4285.8877000000002</v>
      </c>
      <c r="BS884">
        <v>3994.6626000000001</v>
      </c>
      <c r="BT884">
        <v>3863.4796999999999</v>
      </c>
      <c r="BU884">
        <v>3992.797</v>
      </c>
      <c r="BV884">
        <v>4017.002</v>
      </c>
      <c r="BW884">
        <v>4471.3649999999998</v>
      </c>
      <c r="BX884">
        <v>4404.8823000000002</v>
      </c>
      <c r="BY884">
        <v>3835.3292999999999</v>
      </c>
    </row>
    <row r="885" spans="1:77" x14ac:dyDescent="0.3">
      <c r="A885" t="s">
        <v>360</v>
      </c>
      <c r="B885" t="s">
        <v>342</v>
      </c>
      <c r="C885">
        <v>4</v>
      </c>
      <c r="D885" t="s">
        <v>84</v>
      </c>
      <c r="E885" t="s">
        <v>85</v>
      </c>
      <c r="F885" t="s">
        <v>227</v>
      </c>
      <c r="G885" t="s">
        <v>277</v>
      </c>
      <c r="H885" t="s">
        <v>88</v>
      </c>
      <c r="I885">
        <v>0.43260244199999998</v>
      </c>
      <c r="J885">
        <v>69.491525420000002</v>
      </c>
      <c r="K885">
        <v>-10.83803123</v>
      </c>
      <c r="L885">
        <v>0.68840000000000001</v>
      </c>
      <c r="M885">
        <v>0.61319999999999997</v>
      </c>
      <c r="N885">
        <v>0.36980000000000002</v>
      </c>
      <c r="O885">
        <v>0.71189999999999998</v>
      </c>
      <c r="P885">
        <v>0.65190000000000003</v>
      </c>
      <c r="Q885">
        <v>0.37947466800000001</v>
      </c>
      <c r="R885">
        <v>3420.0722999999998</v>
      </c>
      <c r="S885">
        <v>3152.3915999999999</v>
      </c>
      <c r="T885">
        <v>3302.8074000000001</v>
      </c>
      <c r="U885">
        <v>3542.4263000000001</v>
      </c>
      <c r="V885">
        <v>3840.0583000000001</v>
      </c>
      <c r="W885">
        <v>3693.8476999999998</v>
      </c>
      <c r="X885">
        <v>3652.4502000000002</v>
      </c>
      <c r="Y885">
        <v>3819.9025999999999</v>
      </c>
      <c r="Z885">
        <v>3836.4794999999999</v>
      </c>
      <c r="AA885">
        <v>4302.3680000000004</v>
      </c>
      <c r="AB885">
        <v>4351.0919999999996</v>
      </c>
      <c r="AC885">
        <v>3728.2746999999999</v>
      </c>
      <c r="AD885">
        <v>2408.8582000000001</v>
      </c>
      <c r="AE885">
        <v>1631.0642</v>
      </c>
      <c r="AF885">
        <v>1783.3014000000001</v>
      </c>
      <c r="AG885">
        <v>2233.4675000000002</v>
      </c>
      <c r="AH885">
        <v>2638.5527000000002</v>
      </c>
      <c r="AI885">
        <v>2720.7170000000001</v>
      </c>
      <c r="AJ885">
        <v>2702.7159999999999</v>
      </c>
      <c r="AK885">
        <v>2987.0142000000001</v>
      </c>
      <c r="AL885">
        <v>3115.2512000000002</v>
      </c>
      <c r="AM885">
        <v>3689.4650000000001</v>
      </c>
      <c r="AN885">
        <v>3677.3717999999999</v>
      </c>
      <c r="AO885">
        <v>3114.1514000000002</v>
      </c>
      <c r="AP885">
        <v>2401.1291999999999</v>
      </c>
      <c r="AQ885">
        <v>1660.7898</v>
      </c>
      <c r="AR885">
        <v>1627.2538</v>
      </c>
      <c r="AS885">
        <v>1841.8405</v>
      </c>
      <c r="AT885">
        <v>2071.2013999999999</v>
      </c>
      <c r="AU885">
        <v>2188.4292</v>
      </c>
      <c r="AV885">
        <v>2303.6938</v>
      </c>
      <c r="AW885">
        <v>2589.672</v>
      </c>
      <c r="AX885">
        <v>2755.2510000000002</v>
      </c>
      <c r="AY885">
        <v>3479.3971999999999</v>
      </c>
      <c r="AZ885">
        <v>3504.8004999999998</v>
      </c>
      <c r="BA885">
        <v>2881.5430000000001</v>
      </c>
      <c r="BB885">
        <v>3548.2505000000001</v>
      </c>
      <c r="BC885">
        <v>3411.1723999999999</v>
      </c>
      <c r="BD885">
        <v>3448.8418000000001</v>
      </c>
      <c r="BE885">
        <v>3617.3380000000002</v>
      </c>
      <c r="BF885">
        <v>3907.5077999999999</v>
      </c>
      <c r="BG885">
        <v>3479.8135000000002</v>
      </c>
      <c r="BH885">
        <v>3431.5464000000002</v>
      </c>
      <c r="BI885">
        <v>3529.7102</v>
      </c>
      <c r="BJ885">
        <v>3785.5198</v>
      </c>
      <c r="BK885">
        <v>4339.866</v>
      </c>
      <c r="BL885">
        <v>4182.6387000000004</v>
      </c>
      <c r="BM885">
        <v>3604.3870000000002</v>
      </c>
      <c r="BN885">
        <v>3546.8887</v>
      </c>
      <c r="BO885">
        <v>3407.9722000000002</v>
      </c>
      <c r="BP885">
        <v>3428.6950000000002</v>
      </c>
      <c r="BQ885">
        <v>3732.0288</v>
      </c>
      <c r="BR885">
        <v>4287.9170000000004</v>
      </c>
      <c r="BS885">
        <v>3985.953</v>
      </c>
      <c r="BT885">
        <v>3855.0659999999998</v>
      </c>
      <c r="BU885">
        <v>3982.2739999999999</v>
      </c>
      <c r="BV885">
        <v>4009.4848999999999</v>
      </c>
      <c r="BW885">
        <v>4465.6549999999997</v>
      </c>
      <c r="BX885">
        <v>4404.7910000000002</v>
      </c>
      <c r="BY885">
        <v>3831.3013000000001</v>
      </c>
    </row>
    <row r="886" spans="1:77" x14ac:dyDescent="0.3">
      <c r="A886" t="s">
        <v>360</v>
      </c>
      <c r="B886" t="s">
        <v>342</v>
      </c>
      <c r="C886">
        <v>5</v>
      </c>
      <c r="D886" t="s">
        <v>84</v>
      </c>
      <c r="E886" t="s">
        <v>232</v>
      </c>
      <c r="F886" t="s">
        <v>227</v>
      </c>
      <c r="G886" t="s">
        <v>233</v>
      </c>
      <c r="H886" t="s">
        <v>88</v>
      </c>
      <c r="I886">
        <v>0.426752189</v>
      </c>
      <c r="J886">
        <v>71.186440680000004</v>
      </c>
      <c r="K886">
        <v>-13.70070056</v>
      </c>
      <c r="L886">
        <v>0.69450000000000001</v>
      </c>
      <c r="M886">
        <v>0.51770000000000005</v>
      </c>
      <c r="N886">
        <v>1.21</v>
      </c>
      <c r="O886">
        <v>0.84530000000000005</v>
      </c>
      <c r="P886">
        <v>0.62670000000000003</v>
      </c>
      <c r="Q886">
        <v>0.44440722300000002</v>
      </c>
      <c r="R886">
        <v>3194.0315000000001</v>
      </c>
      <c r="S886">
        <v>2825.125</v>
      </c>
      <c r="T886">
        <v>2998.8856999999998</v>
      </c>
      <c r="U886">
        <v>3170.8861999999999</v>
      </c>
      <c r="V886">
        <v>3449.3784000000001</v>
      </c>
      <c r="W886">
        <v>3345.6963000000001</v>
      </c>
      <c r="X886">
        <v>3199.8489</v>
      </c>
      <c r="Y886">
        <v>3301.7062999999998</v>
      </c>
      <c r="Z886">
        <v>3232.0309999999999</v>
      </c>
      <c r="AA886">
        <v>3746.6127999999999</v>
      </c>
      <c r="AB886">
        <v>3894.471</v>
      </c>
      <c r="AC886">
        <v>3153.5205000000001</v>
      </c>
      <c r="AD886">
        <v>2237.8090000000002</v>
      </c>
      <c r="AE886">
        <v>1307.2262000000001</v>
      </c>
      <c r="AF886">
        <v>1468.2927</v>
      </c>
      <c r="AG886">
        <v>1997.3698999999999</v>
      </c>
      <c r="AH886">
        <v>2454.422</v>
      </c>
      <c r="AI886">
        <v>2530.0563999999999</v>
      </c>
      <c r="AJ886">
        <v>2458.5679</v>
      </c>
      <c r="AK886">
        <v>2601.5938000000001</v>
      </c>
      <c r="AL886">
        <v>2626.8485999999998</v>
      </c>
      <c r="AM886">
        <v>3287.5686000000001</v>
      </c>
      <c r="AN886">
        <v>3376.9290000000001</v>
      </c>
      <c r="AO886">
        <v>2713.0830000000001</v>
      </c>
      <c r="AP886">
        <v>2397.2287999999999</v>
      </c>
      <c r="AQ886">
        <v>1711.8187</v>
      </c>
      <c r="AR886">
        <v>1859.2842000000001</v>
      </c>
      <c r="AS886">
        <v>2506.1945999999998</v>
      </c>
      <c r="AT886">
        <v>2812.6318000000001</v>
      </c>
      <c r="AU886">
        <v>3313.8027000000002</v>
      </c>
      <c r="AV886">
        <v>3475.7123999999999</v>
      </c>
      <c r="AW886">
        <v>3828.1089999999999</v>
      </c>
      <c r="AX886">
        <v>4224.692</v>
      </c>
      <c r="AY886">
        <v>5118.5684000000001</v>
      </c>
      <c r="AZ886">
        <v>5559.7236000000003</v>
      </c>
      <c r="BA886">
        <v>4893.0102999999999</v>
      </c>
      <c r="BB886">
        <v>3458.181</v>
      </c>
      <c r="BC886">
        <v>3294.0605</v>
      </c>
      <c r="BD886">
        <v>3395.2</v>
      </c>
      <c r="BE886">
        <v>3582.317</v>
      </c>
      <c r="BF886">
        <v>3923.1010000000001</v>
      </c>
      <c r="BG886">
        <v>3585.1493999999998</v>
      </c>
      <c r="BH886">
        <v>3551.8325</v>
      </c>
      <c r="BI886">
        <v>3671.4029999999998</v>
      </c>
      <c r="BJ886">
        <v>3953.9924000000001</v>
      </c>
      <c r="BK886">
        <v>4602.1787000000004</v>
      </c>
      <c r="BL886">
        <v>4582.0214999999998</v>
      </c>
      <c r="BM886">
        <v>3932.0127000000002</v>
      </c>
      <c r="BN886">
        <v>3513.8180000000002</v>
      </c>
      <c r="BO886">
        <v>3392.6938</v>
      </c>
      <c r="BP886">
        <v>3441.9587000000001</v>
      </c>
      <c r="BQ886">
        <v>3751.3971999999999</v>
      </c>
      <c r="BR886">
        <v>4245.9610000000002</v>
      </c>
      <c r="BS886">
        <v>4017.0037000000002</v>
      </c>
      <c r="BT886">
        <v>3900.9315999999999</v>
      </c>
      <c r="BU886">
        <v>4052.1779999999999</v>
      </c>
      <c r="BV886">
        <v>4004.4032999999999</v>
      </c>
      <c r="BW886">
        <v>4502.2650000000003</v>
      </c>
      <c r="BX886">
        <v>4453.3046999999997</v>
      </c>
      <c r="BY886">
        <v>3904.2033999999999</v>
      </c>
    </row>
    <row r="887" spans="1:77" x14ac:dyDescent="0.3">
      <c r="A887" t="s">
        <v>360</v>
      </c>
      <c r="B887" t="s">
        <v>343</v>
      </c>
      <c r="C887">
        <v>1</v>
      </c>
      <c r="D887" t="s">
        <v>91</v>
      </c>
      <c r="E887" t="s">
        <v>102</v>
      </c>
      <c r="F887" t="s">
        <v>93</v>
      </c>
      <c r="G887" t="s">
        <v>116</v>
      </c>
      <c r="H887" t="s">
        <v>95</v>
      </c>
      <c r="I887">
        <v>0.44816924400000002</v>
      </c>
      <c r="J887">
        <v>52.542372880000002</v>
      </c>
      <c r="K887">
        <v>-6.2452016549999998</v>
      </c>
      <c r="L887">
        <v>1.3725000000000001</v>
      </c>
      <c r="M887">
        <v>0.63670000000000004</v>
      </c>
      <c r="N887">
        <v>0.4415</v>
      </c>
      <c r="O887">
        <v>1.1832</v>
      </c>
      <c r="P887">
        <v>1.1316999999999999</v>
      </c>
      <c r="Q887">
        <v>0.26792388900000003</v>
      </c>
      <c r="R887">
        <v>21170.34807</v>
      </c>
      <c r="S887">
        <v>20244.629690000002</v>
      </c>
      <c r="T887">
        <v>20244.629690000002</v>
      </c>
      <c r="U887">
        <v>21170.34807</v>
      </c>
      <c r="V887">
        <v>21449.174589999999</v>
      </c>
      <c r="W887">
        <v>21449.174589999999</v>
      </c>
      <c r="X887">
        <v>21450.390299999999</v>
      </c>
      <c r="Y887">
        <v>21449.174589999999</v>
      </c>
      <c r="Z887">
        <v>21450.390299999999</v>
      </c>
      <c r="AA887">
        <v>20780.677930000002</v>
      </c>
      <c r="AB887">
        <v>21009.667560000002</v>
      </c>
      <c r="AC887">
        <v>21450.390299999999</v>
      </c>
      <c r="AD887">
        <v>16396.35339</v>
      </c>
      <c r="AE887">
        <v>15379.78579</v>
      </c>
      <c r="AF887">
        <v>14928.59604</v>
      </c>
      <c r="AG887">
        <v>15050.388499999999</v>
      </c>
      <c r="AH887">
        <v>16847.545289999998</v>
      </c>
      <c r="AI887">
        <v>15050.388499999999</v>
      </c>
      <c r="AJ887">
        <v>14928.59604</v>
      </c>
      <c r="AK887">
        <v>16984.289809999998</v>
      </c>
      <c r="AL887">
        <v>16396.35339</v>
      </c>
      <c r="AM887">
        <v>16615.310819999999</v>
      </c>
      <c r="AN887">
        <v>16986.174719999999</v>
      </c>
      <c r="AO887">
        <v>14028.401959999999</v>
      </c>
      <c r="AP887">
        <v>18480.762009999999</v>
      </c>
      <c r="AQ887">
        <v>20538.27708</v>
      </c>
      <c r="AR887">
        <v>18450.728729999999</v>
      </c>
      <c r="AS887">
        <v>18459.788949999998</v>
      </c>
      <c r="AT887">
        <v>18431.326570000001</v>
      </c>
      <c r="AU887">
        <v>18450.728729999999</v>
      </c>
      <c r="AV887">
        <v>19335.462149999999</v>
      </c>
      <c r="AW887">
        <v>20493.23086</v>
      </c>
      <c r="AX887">
        <v>20473.828689999998</v>
      </c>
      <c r="AY887">
        <v>20492.322169999999</v>
      </c>
      <c r="AZ887">
        <v>19245.573609999999</v>
      </c>
      <c r="BA887">
        <v>19629.46038</v>
      </c>
      <c r="BB887">
        <v>16396.35339</v>
      </c>
      <c r="BC887">
        <v>15379.78579</v>
      </c>
      <c r="BD887">
        <v>14928.59604</v>
      </c>
      <c r="BE887">
        <v>15050.388499999999</v>
      </c>
      <c r="BF887">
        <v>16847.545289999998</v>
      </c>
      <c r="BG887">
        <v>15050.388499999999</v>
      </c>
      <c r="BH887">
        <v>14928.59604</v>
      </c>
      <c r="BI887">
        <v>16984.289809999998</v>
      </c>
      <c r="BJ887">
        <v>16396.35339</v>
      </c>
      <c r="BK887">
        <v>16615.310819999999</v>
      </c>
      <c r="BL887">
        <v>16986.174719999999</v>
      </c>
      <c r="BM887">
        <v>14028.401959999999</v>
      </c>
      <c r="BN887">
        <v>18480.762009999999</v>
      </c>
      <c r="BO887">
        <v>20538.27708</v>
      </c>
      <c r="BP887">
        <v>18450.728729999999</v>
      </c>
      <c r="BQ887">
        <v>18459.788949999998</v>
      </c>
      <c r="BR887">
        <v>18431.326570000001</v>
      </c>
      <c r="BS887">
        <v>18450.728729999999</v>
      </c>
      <c r="BT887">
        <v>19335.462149999999</v>
      </c>
      <c r="BU887">
        <v>20493.23086</v>
      </c>
      <c r="BV887">
        <v>20473.828689999998</v>
      </c>
      <c r="BW887">
        <v>20492.322169999999</v>
      </c>
      <c r="BX887">
        <v>19245.573609999999</v>
      </c>
      <c r="BY887">
        <v>19629.46038</v>
      </c>
    </row>
    <row r="888" spans="1:77" x14ac:dyDescent="0.3">
      <c r="A888" t="s">
        <v>360</v>
      </c>
      <c r="B888" t="s">
        <v>343</v>
      </c>
      <c r="C888">
        <v>2</v>
      </c>
      <c r="D888" t="s">
        <v>84</v>
      </c>
      <c r="E888" t="s">
        <v>112</v>
      </c>
      <c r="F888" t="s">
        <v>86</v>
      </c>
      <c r="G888" t="s">
        <v>113</v>
      </c>
      <c r="H888" t="s">
        <v>88</v>
      </c>
      <c r="I888">
        <v>0.44119000000000003</v>
      </c>
      <c r="J888">
        <v>72.881360000000001</v>
      </c>
      <c r="K888">
        <v>-6.3410200000000003</v>
      </c>
      <c r="L888">
        <v>2.5695000000000001</v>
      </c>
      <c r="M888">
        <v>0.76070000000000004</v>
      </c>
      <c r="N888">
        <v>0.2409</v>
      </c>
      <c r="O888">
        <v>0.9103</v>
      </c>
      <c r="P888">
        <v>0.95289999999999997</v>
      </c>
      <c r="Q888">
        <v>0.27596999999999999</v>
      </c>
      <c r="R888">
        <v>15798.691000000001</v>
      </c>
      <c r="S888">
        <v>13638.939</v>
      </c>
      <c r="T888">
        <v>14201.192999999999</v>
      </c>
      <c r="U888">
        <v>15777.302</v>
      </c>
      <c r="V888">
        <v>16543.969000000001</v>
      </c>
      <c r="W888">
        <v>18022.706999999999</v>
      </c>
      <c r="X888">
        <v>18782.168000000001</v>
      </c>
      <c r="Y888">
        <v>19689.833999999999</v>
      </c>
      <c r="Z888">
        <v>19734.101999999999</v>
      </c>
      <c r="AA888">
        <v>21110.032999999999</v>
      </c>
      <c r="AB888">
        <v>21236.55</v>
      </c>
      <c r="AC888">
        <v>19923.940999999999</v>
      </c>
      <c r="AD888">
        <v>15922.272999999999</v>
      </c>
      <c r="AE888">
        <v>13857.156999999999</v>
      </c>
      <c r="AF888">
        <v>14478.813</v>
      </c>
      <c r="AG888">
        <v>16106.960999999999</v>
      </c>
      <c r="AH888">
        <v>16822.865000000002</v>
      </c>
      <c r="AI888">
        <v>18295.425999999999</v>
      </c>
      <c r="AJ888">
        <v>19071.611000000001</v>
      </c>
      <c r="AK888">
        <v>19948.215</v>
      </c>
      <c r="AL888">
        <v>20040.018</v>
      </c>
      <c r="AM888">
        <v>21365.18</v>
      </c>
      <c r="AN888">
        <v>21483.162</v>
      </c>
      <c r="AO888">
        <v>20209.84</v>
      </c>
      <c r="AP888">
        <v>16010.465</v>
      </c>
      <c r="AQ888">
        <v>14040.223</v>
      </c>
      <c r="AR888">
        <v>14711.334000000001</v>
      </c>
      <c r="AS888">
        <v>16376.407999999999</v>
      </c>
      <c r="AT888">
        <v>17063.782999999999</v>
      </c>
      <c r="AU888">
        <v>18533.61</v>
      </c>
      <c r="AV888">
        <v>19329.77</v>
      </c>
      <c r="AW888">
        <v>20179.86</v>
      </c>
      <c r="AX888">
        <v>20276.436000000002</v>
      </c>
      <c r="AY888">
        <v>21561.263999999999</v>
      </c>
      <c r="AZ888">
        <v>21670.574000000001</v>
      </c>
      <c r="BA888">
        <v>20452.601999999999</v>
      </c>
      <c r="BB888">
        <v>16075.054</v>
      </c>
      <c r="BC888">
        <v>14186.467000000001</v>
      </c>
      <c r="BD888">
        <v>14917.052</v>
      </c>
      <c r="BE888">
        <v>16610.2</v>
      </c>
      <c r="BF888">
        <v>17261.601999999999</v>
      </c>
      <c r="BG888">
        <v>18728.546999999999</v>
      </c>
      <c r="BH888">
        <v>19543.085999999999</v>
      </c>
      <c r="BI888">
        <v>20357.293000000001</v>
      </c>
      <c r="BJ888">
        <v>20458.127</v>
      </c>
      <c r="BK888">
        <v>21716.303</v>
      </c>
      <c r="BL888">
        <v>21819.074000000001</v>
      </c>
      <c r="BM888">
        <v>20643.865000000002</v>
      </c>
      <c r="BN888">
        <v>16095.459000000001</v>
      </c>
      <c r="BO888">
        <v>14287.395</v>
      </c>
      <c r="BP888">
        <v>15060.582</v>
      </c>
      <c r="BQ888">
        <v>16791.36</v>
      </c>
      <c r="BR888">
        <v>17406.89</v>
      </c>
      <c r="BS888">
        <v>18871.669999999998</v>
      </c>
      <c r="BT888">
        <v>19708.331999999999</v>
      </c>
      <c r="BU888">
        <v>20491.506000000001</v>
      </c>
      <c r="BV888">
        <v>20581.861000000001</v>
      </c>
      <c r="BW888">
        <v>21835.344000000001</v>
      </c>
      <c r="BX888">
        <v>21936.12</v>
      </c>
      <c r="BY888">
        <v>20805.59</v>
      </c>
    </row>
    <row r="889" spans="1:77" x14ac:dyDescent="0.3">
      <c r="A889" t="s">
        <v>360</v>
      </c>
      <c r="B889" t="s">
        <v>343</v>
      </c>
      <c r="C889">
        <v>3</v>
      </c>
      <c r="D889" t="s">
        <v>84</v>
      </c>
      <c r="E889" t="s">
        <v>89</v>
      </c>
      <c r="F889" t="s">
        <v>227</v>
      </c>
      <c r="G889" t="s">
        <v>274</v>
      </c>
      <c r="H889" t="s">
        <v>88</v>
      </c>
      <c r="I889">
        <v>0.45400960400000001</v>
      </c>
      <c r="J889">
        <v>79.661016950000004</v>
      </c>
      <c r="K889">
        <v>-15.15868661</v>
      </c>
      <c r="L889">
        <v>0.98770000000000002</v>
      </c>
      <c r="M889">
        <v>0.88019999999999998</v>
      </c>
      <c r="N889">
        <v>0.28349999999999997</v>
      </c>
      <c r="O889">
        <v>0.81399999999999995</v>
      </c>
      <c r="P889">
        <v>0.87129999999999996</v>
      </c>
      <c r="Q889">
        <v>0.27990483599999999</v>
      </c>
      <c r="R889">
        <v>19284.23</v>
      </c>
      <c r="S889">
        <v>18244.91</v>
      </c>
      <c r="T889">
        <v>19121.349999999999</v>
      </c>
      <c r="U889">
        <v>18836.34</v>
      </c>
      <c r="V889">
        <v>20536.151999999998</v>
      </c>
      <c r="W889">
        <v>19481.877</v>
      </c>
      <c r="X889">
        <v>19046.82</v>
      </c>
      <c r="Y889">
        <v>19247.072</v>
      </c>
      <c r="Z889">
        <v>19131.645</v>
      </c>
      <c r="AA889">
        <v>21114.421999999999</v>
      </c>
      <c r="AB889">
        <v>21425.883000000002</v>
      </c>
      <c r="AC889">
        <v>18158.855</v>
      </c>
      <c r="AD889">
        <v>17975.36</v>
      </c>
      <c r="AE889">
        <v>14426.739</v>
      </c>
      <c r="AF889">
        <v>15143.098</v>
      </c>
      <c r="AG889">
        <v>16550.04</v>
      </c>
      <c r="AH889">
        <v>18126.523000000001</v>
      </c>
      <c r="AI889">
        <v>19085.756000000001</v>
      </c>
      <c r="AJ889">
        <v>19842.083999999999</v>
      </c>
      <c r="AK889">
        <v>20753.208999999999</v>
      </c>
      <c r="AL889">
        <v>21552.252</v>
      </c>
      <c r="AM889">
        <v>23272.107</v>
      </c>
      <c r="AN889">
        <v>23798.192999999999</v>
      </c>
      <c r="AO889">
        <v>21373.95</v>
      </c>
      <c r="AP889">
        <v>16195.893</v>
      </c>
      <c r="AQ889">
        <v>14520.928</v>
      </c>
      <c r="AR889">
        <v>15349.48</v>
      </c>
      <c r="AS889">
        <v>17112.178</v>
      </c>
      <c r="AT889">
        <v>17681.703000000001</v>
      </c>
      <c r="AU889">
        <v>19144.173999999999</v>
      </c>
      <c r="AV889">
        <v>20006.993999999999</v>
      </c>
      <c r="AW889">
        <v>20773.636999999999</v>
      </c>
      <c r="AX889">
        <v>20913.776999999998</v>
      </c>
      <c r="AY889">
        <v>22078.393</v>
      </c>
      <c r="AZ889">
        <v>22220.437999999998</v>
      </c>
      <c r="BA889">
        <v>21093.41</v>
      </c>
      <c r="BB889">
        <v>21778.945</v>
      </c>
      <c r="BC889">
        <v>20918.896000000001</v>
      </c>
      <c r="BD889">
        <v>20603.162</v>
      </c>
      <c r="BE889">
        <v>21393.851999999999</v>
      </c>
      <c r="BF889">
        <v>23742.809000000001</v>
      </c>
      <c r="BG889">
        <v>22209.395</v>
      </c>
      <c r="BH889">
        <v>21960.473000000002</v>
      </c>
      <c r="BI889">
        <v>21707.664000000001</v>
      </c>
      <c r="BJ889">
        <v>21358.956999999999</v>
      </c>
      <c r="BK889">
        <v>22952.848000000002</v>
      </c>
      <c r="BL889">
        <v>23869.838</v>
      </c>
      <c r="BM889">
        <v>21824.258000000002</v>
      </c>
      <c r="BN889">
        <v>18829.062000000002</v>
      </c>
      <c r="BO889">
        <v>17776.754000000001</v>
      </c>
      <c r="BP889">
        <v>17601.412</v>
      </c>
      <c r="BQ889">
        <v>18316.509999999998</v>
      </c>
      <c r="BR889">
        <v>20340.71</v>
      </c>
      <c r="BS889">
        <v>20077.785</v>
      </c>
      <c r="BT889">
        <v>19606.934000000001</v>
      </c>
      <c r="BU889">
        <v>19810.708999999999</v>
      </c>
      <c r="BV889">
        <v>19833.357</v>
      </c>
      <c r="BW889">
        <v>21093.166000000001</v>
      </c>
      <c r="BX889">
        <v>20595.195</v>
      </c>
      <c r="BY889">
        <v>18716.171999999999</v>
      </c>
    </row>
    <row r="890" spans="1:77" x14ac:dyDescent="0.3">
      <c r="A890" t="s">
        <v>360</v>
      </c>
      <c r="B890" t="s">
        <v>343</v>
      </c>
      <c r="C890">
        <v>4</v>
      </c>
      <c r="D890" t="s">
        <v>144</v>
      </c>
      <c r="E890" t="s">
        <v>89</v>
      </c>
      <c r="F890" t="s">
        <v>229</v>
      </c>
      <c r="G890" t="s">
        <v>285</v>
      </c>
      <c r="H890" t="s">
        <v>88</v>
      </c>
      <c r="I890">
        <v>0.46997</v>
      </c>
      <c r="J890">
        <v>71.186440000000005</v>
      </c>
      <c r="K890">
        <v>-4.07857</v>
      </c>
      <c r="L890">
        <v>2.2871000000000001</v>
      </c>
      <c r="M890">
        <v>0.73329999999999995</v>
      </c>
      <c r="N890">
        <v>0.311</v>
      </c>
      <c r="O890">
        <v>0.64200000000000002</v>
      </c>
      <c r="P890">
        <v>0.34229999999999999</v>
      </c>
      <c r="Q890">
        <v>0.28145999999999999</v>
      </c>
      <c r="R890">
        <v>19218.089840000001</v>
      </c>
      <c r="S890">
        <v>17898.779299999998</v>
      </c>
      <c r="T890">
        <v>17246.542969999999</v>
      </c>
      <c r="U890">
        <v>18083.480469999999</v>
      </c>
      <c r="V890">
        <v>19829.222659999999</v>
      </c>
      <c r="W890">
        <v>17417.789059999999</v>
      </c>
      <c r="X890">
        <v>17552.863280000001</v>
      </c>
      <c r="Y890">
        <v>17607.314450000002</v>
      </c>
      <c r="Z890">
        <v>17136.652340000001</v>
      </c>
      <c r="AA890">
        <v>18788.708979999999</v>
      </c>
      <c r="AB890">
        <v>20490.441409999999</v>
      </c>
      <c r="AC890">
        <v>15772.162109999999</v>
      </c>
      <c r="AD890">
        <v>18969.550780000001</v>
      </c>
      <c r="AE890">
        <v>16793.058590000001</v>
      </c>
      <c r="AF890">
        <v>17366.693360000001</v>
      </c>
      <c r="AG890">
        <v>18677.515630000002</v>
      </c>
      <c r="AH890">
        <v>19710.755860000001</v>
      </c>
      <c r="AI890">
        <v>16979.474610000001</v>
      </c>
      <c r="AJ890">
        <v>16356.049800000001</v>
      </c>
      <c r="AK890">
        <v>17443.095700000002</v>
      </c>
      <c r="AL890">
        <v>16222.77637</v>
      </c>
      <c r="AM890">
        <v>19209.566409999999</v>
      </c>
      <c r="AN890">
        <v>20124.996090000001</v>
      </c>
      <c r="AO890">
        <v>15583.664059999999</v>
      </c>
      <c r="AP890">
        <v>17461.792969999999</v>
      </c>
      <c r="AQ890">
        <v>15475.471680000001</v>
      </c>
      <c r="AR890">
        <v>15863.11426</v>
      </c>
      <c r="AS890">
        <v>15826.099609999999</v>
      </c>
      <c r="AT890">
        <v>18697.228520000001</v>
      </c>
      <c r="AU890">
        <v>17348.134770000001</v>
      </c>
      <c r="AV890">
        <v>16492.386719999999</v>
      </c>
      <c r="AW890">
        <v>16135.927729999999</v>
      </c>
      <c r="AX890">
        <v>15856.331050000001</v>
      </c>
      <c r="AY890">
        <v>18566.605469999999</v>
      </c>
      <c r="AZ890">
        <v>20317.457030000001</v>
      </c>
      <c r="BA890">
        <v>15982.302729999999</v>
      </c>
      <c r="BB890">
        <v>17321.496090000001</v>
      </c>
      <c r="BC890">
        <v>15011.75195</v>
      </c>
      <c r="BD890">
        <v>15485.585940000001</v>
      </c>
      <c r="BE890">
        <v>16713.966799999998</v>
      </c>
      <c r="BF890">
        <v>19445.949219999999</v>
      </c>
      <c r="BG890">
        <v>19433.933590000001</v>
      </c>
      <c r="BH890">
        <v>19511.697270000001</v>
      </c>
      <c r="BI890">
        <v>19753.525389999999</v>
      </c>
      <c r="BJ890">
        <v>19340.128909999999</v>
      </c>
      <c r="BK890">
        <v>21508.3125</v>
      </c>
      <c r="BL890">
        <v>21946.20117</v>
      </c>
      <c r="BM890">
        <v>18067.902340000001</v>
      </c>
      <c r="BN890">
        <v>18490.582030000001</v>
      </c>
      <c r="BO890">
        <v>16087.85449</v>
      </c>
      <c r="BP890">
        <v>16576.095700000002</v>
      </c>
      <c r="BQ890">
        <v>16590.621090000001</v>
      </c>
      <c r="BR890">
        <v>20472.433590000001</v>
      </c>
      <c r="BS890">
        <v>16683.761719999999</v>
      </c>
      <c r="BT890">
        <v>17005.400389999999</v>
      </c>
      <c r="BU890">
        <v>17958.994139999999</v>
      </c>
      <c r="BV890">
        <v>17715.95508</v>
      </c>
      <c r="BW890">
        <v>20863.146479999999</v>
      </c>
      <c r="BX890">
        <v>21648.445309999999</v>
      </c>
      <c r="BY890">
        <v>16950.126950000002</v>
      </c>
    </row>
    <row r="891" spans="1:77" x14ac:dyDescent="0.3">
      <c r="A891" t="s">
        <v>360</v>
      </c>
      <c r="B891" t="s">
        <v>343</v>
      </c>
      <c r="C891">
        <v>5</v>
      </c>
      <c r="D891" t="s">
        <v>144</v>
      </c>
      <c r="E891" t="s">
        <v>112</v>
      </c>
      <c r="F891" t="s">
        <v>229</v>
      </c>
      <c r="G891" t="s">
        <v>245</v>
      </c>
      <c r="H891" t="s">
        <v>88</v>
      </c>
      <c r="I891">
        <v>0.47144999999999998</v>
      </c>
      <c r="J891">
        <v>72.881360000000001</v>
      </c>
      <c r="K891">
        <v>-8.0647099999999998</v>
      </c>
      <c r="L891">
        <v>2.0377000000000001</v>
      </c>
      <c r="M891">
        <v>0.77400000000000002</v>
      </c>
      <c r="N891">
        <v>0.22589999999999999</v>
      </c>
      <c r="O891">
        <v>0.5504</v>
      </c>
      <c r="P891">
        <v>0.76429999999999998</v>
      </c>
      <c r="Q891">
        <v>0.28188000000000002</v>
      </c>
      <c r="R891">
        <v>19665.109380000002</v>
      </c>
      <c r="S891">
        <v>18397.775389999999</v>
      </c>
      <c r="T891">
        <v>17693.927729999999</v>
      </c>
      <c r="U891">
        <v>18296.248049999998</v>
      </c>
      <c r="V891">
        <v>20271.328130000002</v>
      </c>
      <c r="W891">
        <v>18297.945309999999</v>
      </c>
      <c r="X891">
        <v>18112.650389999999</v>
      </c>
      <c r="Y891">
        <v>17658.714840000001</v>
      </c>
      <c r="Z891">
        <v>17908.433590000001</v>
      </c>
      <c r="AA891">
        <v>18641.728520000001</v>
      </c>
      <c r="AB891">
        <v>20250.787110000001</v>
      </c>
      <c r="AC891">
        <v>15031.367190000001</v>
      </c>
      <c r="AD891">
        <v>19780.318360000001</v>
      </c>
      <c r="AE891">
        <v>16652.722659999999</v>
      </c>
      <c r="AF891">
        <v>16918.535159999999</v>
      </c>
      <c r="AG891">
        <v>19000.335940000001</v>
      </c>
      <c r="AH891">
        <v>20213.068360000001</v>
      </c>
      <c r="AI891">
        <v>18023.41992</v>
      </c>
      <c r="AJ891">
        <v>17055.953130000002</v>
      </c>
      <c r="AK891">
        <v>17938.191409999999</v>
      </c>
      <c r="AL891">
        <v>17245.316409999999</v>
      </c>
      <c r="AM891">
        <v>19243.896479999999</v>
      </c>
      <c r="AN891">
        <v>20748.4375</v>
      </c>
      <c r="AO891">
        <v>16370.409180000001</v>
      </c>
      <c r="AP891">
        <v>17186.277340000001</v>
      </c>
      <c r="AQ891">
        <v>15363.190430000001</v>
      </c>
      <c r="AR891">
        <v>15089.884770000001</v>
      </c>
      <c r="AS891">
        <v>14892.82813</v>
      </c>
      <c r="AT891">
        <v>18712.212889999999</v>
      </c>
      <c r="AU891">
        <v>17821.115229999999</v>
      </c>
      <c r="AV891">
        <v>16362.91113</v>
      </c>
      <c r="AW891">
        <v>17446.25</v>
      </c>
      <c r="AX891">
        <v>17793.574219999999</v>
      </c>
      <c r="AY891">
        <v>19959.980469999999</v>
      </c>
      <c r="AZ891">
        <v>20855.15625</v>
      </c>
      <c r="BA891">
        <v>16704.902340000001</v>
      </c>
      <c r="BB891">
        <v>20812.894530000001</v>
      </c>
      <c r="BC891">
        <v>17409.574219999999</v>
      </c>
      <c r="BD891">
        <v>16726.96875</v>
      </c>
      <c r="BE891">
        <v>17673.769530000001</v>
      </c>
      <c r="BF891">
        <v>20103.466799999998</v>
      </c>
      <c r="BG891">
        <v>18953.171880000002</v>
      </c>
      <c r="BH891">
        <v>18826.568360000001</v>
      </c>
      <c r="BI891">
        <v>19982.541020000001</v>
      </c>
      <c r="BJ891">
        <v>20442.664059999999</v>
      </c>
      <c r="BK891">
        <v>22958.269530000001</v>
      </c>
      <c r="BL891">
        <v>23158.431639999999</v>
      </c>
      <c r="BM891">
        <v>18193.660159999999</v>
      </c>
      <c r="BN891">
        <v>20561.171880000002</v>
      </c>
      <c r="BO891">
        <v>16627.787110000001</v>
      </c>
      <c r="BP891">
        <v>17843.050780000001</v>
      </c>
      <c r="BQ891">
        <v>17606.527340000001</v>
      </c>
      <c r="BR891">
        <v>22004.261719999999</v>
      </c>
      <c r="BS891">
        <v>19053.292969999999</v>
      </c>
      <c r="BT891">
        <v>18100.40625</v>
      </c>
      <c r="BU891">
        <v>19494.402340000001</v>
      </c>
      <c r="BV891">
        <v>19216.20508</v>
      </c>
      <c r="BW891">
        <v>21821.636719999999</v>
      </c>
      <c r="BX891">
        <v>22604.029299999998</v>
      </c>
      <c r="BY891">
        <v>18481.36133</v>
      </c>
    </row>
    <row r="892" spans="1:77" x14ac:dyDescent="0.3">
      <c r="A892" t="s">
        <v>360</v>
      </c>
      <c r="B892" t="s">
        <v>344</v>
      </c>
      <c r="C892">
        <v>1</v>
      </c>
      <c r="D892" t="s">
        <v>84</v>
      </c>
      <c r="E892" t="s">
        <v>226</v>
      </c>
      <c r="F892" t="s">
        <v>86</v>
      </c>
      <c r="G892" t="s">
        <v>323</v>
      </c>
      <c r="H892" t="s">
        <v>88</v>
      </c>
      <c r="I892">
        <v>0.32989000000000002</v>
      </c>
      <c r="J892">
        <v>69.491529999999997</v>
      </c>
      <c r="K892">
        <v>-11.528779999999999</v>
      </c>
      <c r="L892">
        <v>0.85680000000000001</v>
      </c>
      <c r="M892">
        <v>0.89249999999999996</v>
      </c>
      <c r="N892">
        <v>0.61519999999999997</v>
      </c>
      <c r="O892">
        <v>0.60389999999999999</v>
      </c>
      <c r="P892">
        <v>1.0820000000000001</v>
      </c>
      <c r="Q892">
        <v>0.26649</v>
      </c>
      <c r="R892">
        <v>1367.2887000000001</v>
      </c>
      <c r="S892">
        <v>1148.2534000000001</v>
      </c>
      <c r="T892">
        <v>1305.2734</v>
      </c>
      <c r="U892">
        <v>1393.4648</v>
      </c>
      <c r="V892">
        <v>1441.5918999999999</v>
      </c>
      <c r="W892">
        <v>1540.4556</v>
      </c>
      <c r="X892">
        <v>1627.4387999999999</v>
      </c>
      <c r="Y892">
        <v>1828.3223</v>
      </c>
      <c r="Z892">
        <v>1992.2412999999999</v>
      </c>
      <c r="AA892">
        <v>2328.9625999999998</v>
      </c>
      <c r="AB892">
        <v>2260.518</v>
      </c>
      <c r="AC892">
        <v>1798.6619000000001</v>
      </c>
      <c r="AD892">
        <v>1347.8523</v>
      </c>
      <c r="AE892">
        <v>1132.3779</v>
      </c>
      <c r="AF892">
        <v>1289.7982999999999</v>
      </c>
      <c r="AG892">
        <v>1378.5092</v>
      </c>
      <c r="AH892">
        <v>1433.1551999999999</v>
      </c>
      <c r="AI892">
        <v>1532.0963999999999</v>
      </c>
      <c r="AJ892">
        <v>1617.2001</v>
      </c>
      <c r="AK892">
        <v>1817.4987000000001</v>
      </c>
      <c r="AL892">
        <v>1980.2247</v>
      </c>
      <c r="AM892">
        <v>2321.0771</v>
      </c>
      <c r="AN892">
        <v>2251.9717000000001</v>
      </c>
      <c r="AO892">
        <v>1793.0663</v>
      </c>
      <c r="AP892">
        <v>1331.8128999999999</v>
      </c>
      <c r="AQ892">
        <v>1118.7348999999999</v>
      </c>
      <c r="AR892">
        <v>1280.9038</v>
      </c>
      <c r="AS892">
        <v>1373.4232999999999</v>
      </c>
      <c r="AT892">
        <v>1429.5352</v>
      </c>
      <c r="AU892">
        <v>1525.7535</v>
      </c>
      <c r="AV892">
        <v>1612.2022999999999</v>
      </c>
      <c r="AW892">
        <v>1810.3018999999999</v>
      </c>
      <c r="AX892">
        <v>1971.6958999999999</v>
      </c>
      <c r="AY892">
        <v>2316.0835000000002</v>
      </c>
      <c r="AZ892">
        <v>2244.2554</v>
      </c>
      <c r="BA892">
        <v>1787.9055000000001</v>
      </c>
      <c r="BB892">
        <v>1321.423</v>
      </c>
      <c r="BC892">
        <v>1110.7240999999999</v>
      </c>
      <c r="BD892">
        <v>1275.7654</v>
      </c>
      <c r="BE892">
        <v>1370.4274</v>
      </c>
      <c r="BF892">
        <v>1426.3496</v>
      </c>
      <c r="BG892">
        <v>1521.1297999999999</v>
      </c>
      <c r="BH892">
        <v>1608.0631000000001</v>
      </c>
      <c r="BI892">
        <v>1802.7651000000001</v>
      </c>
      <c r="BJ892">
        <v>1965.9989</v>
      </c>
      <c r="BK892">
        <v>2310.5763999999999</v>
      </c>
      <c r="BL892">
        <v>2237.6406000000002</v>
      </c>
      <c r="BM892">
        <v>1784.9146000000001</v>
      </c>
      <c r="BN892">
        <v>1315.7864</v>
      </c>
      <c r="BO892">
        <v>1109.0488</v>
      </c>
      <c r="BP892">
        <v>1273.4917</v>
      </c>
      <c r="BQ892">
        <v>1365.8892000000001</v>
      </c>
      <c r="BR892">
        <v>1421.4435000000001</v>
      </c>
      <c r="BS892">
        <v>1517.2753</v>
      </c>
      <c r="BT892">
        <v>1602.93</v>
      </c>
      <c r="BU892">
        <v>1792.5533</v>
      </c>
      <c r="BV892">
        <v>1959.3438000000001</v>
      </c>
      <c r="BW892">
        <v>2300.9486999999999</v>
      </c>
      <c r="BX892">
        <v>2229.9630000000002</v>
      </c>
      <c r="BY892">
        <v>1783.5528999999999</v>
      </c>
    </row>
    <row r="893" spans="1:77" x14ac:dyDescent="0.3">
      <c r="A893" t="s">
        <v>360</v>
      </c>
      <c r="B893" t="s">
        <v>344</v>
      </c>
      <c r="C893">
        <v>2</v>
      </c>
      <c r="D893" t="s">
        <v>84</v>
      </c>
      <c r="E893" t="s">
        <v>232</v>
      </c>
      <c r="F893" t="s">
        <v>86</v>
      </c>
      <c r="G893" t="s">
        <v>286</v>
      </c>
      <c r="H893" t="s">
        <v>88</v>
      </c>
      <c r="I893">
        <v>0.37014000000000002</v>
      </c>
      <c r="J893">
        <v>67.796610000000001</v>
      </c>
      <c r="K893">
        <v>-14.76496</v>
      </c>
      <c r="L893">
        <v>0.72799999999999998</v>
      </c>
      <c r="M893">
        <v>0.9456</v>
      </c>
      <c r="N893">
        <v>0.71809999999999996</v>
      </c>
      <c r="O893">
        <v>0.46489999999999998</v>
      </c>
      <c r="P893">
        <v>1.0908</v>
      </c>
      <c r="Q893">
        <v>0.29063</v>
      </c>
      <c r="R893">
        <v>1498.1007999999999</v>
      </c>
      <c r="S893">
        <v>1410.7787000000001</v>
      </c>
      <c r="T893">
        <v>1511.3801000000001</v>
      </c>
      <c r="U893">
        <v>1542.2407000000001</v>
      </c>
      <c r="V893">
        <v>1522.8217999999999</v>
      </c>
      <c r="W893">
        <v>1655.5862999999999</v>
      </c>
      <c r="X893">
        <v>1713.1959999999999</v>
      </c>
      <c r="Y893">
        <v>1858.9227000000001</v>
      </c>
      <c r="Z893">
        <v>1826.7550000000001</v>
      </c>
      <c r="AA893">
        <v>2164.4888000000001</v>
      </c>
      <c r="AB893">
        <v>2314.2930000000001</v>
      </c>
      <c r="AC893">
        <v>1655.1016999999999</v>
      </c>
      <c r="AD893">
        <v>1480.3533</v>
      </c>
      <c r="AE893">
        <v>1393.2136</v>
      </c>
      <c r="AF893">
        <v>1494.9135000000001</v>
      </c>
      <c r="AG893">
        <v>1528.4865</v>
      </c>
      <c r="AH893">
        <v>1509.6985</v>
      </c>
      <c r="AI893">
        <v>1645.4557</v>
      </c>
      <c r="AJ893">
        <v>1704.7394999999999</v>
      </c>
      <c r="AK893">
        <v>1846.0087000000001</v>
      </c>
      <c r="AL893">
        <v>1814.2076</v>
      </c>
      <c r="AM893">
        <v>2153.8638000000001</v>
      </c>
      <c r="AN893">
        <v>2299.1723999999999</v>
      </c>
      <c r="AO893">
        <v>1647.8734999999999</v>
      </c>
      <c r="AP893">
        <v>1466.9141</v>
      </c>
      <c r="AQ893">
        <v>1380.0282</v>
      </c>
      <c r="AR893">
        <v>1483.9011</v>
      </c>
      <c r="AS893">
        <v>1517.4634000000001</v>
      </c>
      <c r="AT893">
        <v>1496.8813</v>
      </c>
      <c r="AU893">
        <v>1633.82</v>
      </c>
      <c r="AV893">
        <v>1695.26</v>
      </c>
      <c r="AW893">
        <v>1833.2141999999999</v>
      </c>
      <c r="AX893">
        <v>1802.0135</v>
      </c>
      <c r="AY893">
        <v>2143.2089999999998</v>
      </c>
      <c r="AZ893">
        <v>2284.5619999999999</v>
      </c>
      <c r="BA893">
        <v>1640.7838999999999</v>
      </c>
      <c r="BB893">
        <v>1457.5898</v>
      </c>
      <c r="BC893">
        <v>1369.9704999999999</v>
      </c>
      <c r="BD893">
        <v>1475.9694</v>
      </c>
      <c r="BE893">
        <v>1510.1188999999999</v>
      </c>
      <c r="BF893">
        <v>1487.6382000000001</v>
      </c>
      <c r="BG893">
        <v>1625.2280000000001</v>
      </c>
      <c r="BH893">
        <v>1688.0444</v>
      </c>
      <c r="BI893">
        <v>1821.6228000000001</v>
      </c>
      <c r="BJ893">
        <v>1792.3263999999999</v>
      </c>
      <c r="BK893">
        <v>2133.4243000000001</v>
      </c>
      <c r="BL893">
        <v>2268.7523999999999</v>
      </c>
      <c r="BM893">
        <v>1634.5092999999999</v>
      </c>
      <c r="BN893">
        <v>1454.1826000000001</v>
      </c>
      <c r="BO893">
        <v>1366.5563999999999</v>
      </c>
      <c r="BP893">
        <v>1472.787</v>
      </c>
      <c r="BQ893">
        <v>1505.3024</v>
      </c>
      <c r="BR893">
        <v>1480.9529</v>
      </c>
      <c r="BS893">
        <v>1618.9478999999999</v>
      </c>
      <c r="BT893">
        <v>1681.6139000000001</v>
      </c>
      <c r="BU893">
        <v>1810.5159000000001</v>
      </c>
      <c r="BV893">
        <v>1783.6107</v>
      </c>
      <c r="BW893">
        <v>2124.1226000000001</v>
      </c>
      <c r="BX893">
        <v>2252.0364</v>
      </c>
      <c r="BY893">
        <v>1629.0329999999999</v>
      </c>
    </row>
    <row r="894" spans="1:77" x14ac:dyDescent="0.3">
      <c r="A894" t="s">
        <v>360</v>
      </c>
      <c r="B894" t="s">
        <v>344</v>
      </c>
      <c r="C894">
        <v>3</v>
      </c>
      <c r="D894" t="s">
        <v>144</v>
      </c>
      <c r="E894" t="s">
        <v>89</v>
      </c>
      <c r="F894" t="s">
        <v>240</v>
      </c>
      <c r="G894" t="s">
        <v>311</v>
      </c>
      <c r="H894" t="s">
        <v>88</v>
      </c>
      <c r="I894">
        <v>0.35526000000000002</v>
      </c>
      <c r="J894">
        <v>71.186440000000005</v>
      </c>
      <c r="K894">
        <v>-5.6268599999999998</v>
      </c>
      <c r="L894">
        <v>0.92530000000000001</v>
      </c>
      <c r="M894">
        <v>0.94020000000000004</v>
      </c>
      <c r="N894">
        <v>0.47839999999999999</v>
      </c>
      <c r="O894">
        <v>0.74729999999999996</v>
      </c>
      <c r="P894">
        <v>0.81920000000000004</v>
      </c>
      <c r="Q894">
        <v>0.29325000000000001</v>
      </c>
      <c r="R894">
        <v>1970.8770999999999</v>
      </c>
      <c r="S894">
        <v>1599.6524999999999</v>
      </c>
      <c r="T894">
        <v>1619.9606000000001</v>
      </c>
      <c r="U894">
        <v>1569.6176</v>
      </c>
      <c r="V894">
        <v>1702.0015000000001</v>
      </c>
      <c r="W894">
        <v>1558.7956999999999</v>
      </c>
      <c r="X894">
        <v>1416.8589999999999</v>
      </c>
      <c r="Y894">
        <v>1521.7344000000001</v>
      </c>
      <c r="Z894">
        <v>1647.1481000000001</v>
      </c>
      <c r="AA894">
        <v>2010.9190000000001</v>
      </c>
      <c r="AB894">
        <v>1863.933</v>
      </c>
      <c r="AC894">
        <v>1664.2394999999999</v>
      </c>
      <c r="AD894">
        <v>1675.3878</v>
      </c>
      <c r="AE894">
        <v>1584.5514000000001</v>
      </c>
      <c r="AF894">
        <v>1621.9918</v>
      </c>
      <c r="AG894">
        <v>1683.6791000000001</v>
      </c>
      <c r="AH894">
        <v>1759.1981000000001</v>
      </c>
      <c r="AI894">
        <v>1639.9828</v>
      </c>
      <c r="AJ894">
        <v>1533.5525</v>
      </c>
      <c r="AK894">
        <v>1621.3743999999999</v>
      </c>
      <c r="AL894">
        <v>1774.6058</v>
      </c>
      <c r="AM894">
        <v>2053.5774000000001</v>
      </c>
      <c r="AN894">
        <v>1973.8665000000001</v>
      </c>
      <c r="AO894">
        <v>1590.6617000000001</v>
      </c>
      <c r="AP894">
        <v>1248.0056999999999</v>
      </c>
      <c r="AQ894">
        <v>962.65250000000003</v>
      </c>
      <c r="AR894">
        <v>861.23249999999996</v>
      </c>
      <c r="AS894">
        <v>1076.6919</v>
      </c>
      <c r="AT894">
        <v>1399.6982</v>
      </c>
      <c r="AU894">
        <v>1314.4652000000001</v>
      </c>
      <c r="AV894">
        <v>1397.0223000000001</v>
      </c>
      <c r="AW894">
        <v>1484.1267</v>
      </c>
      <c r="AX894">
        <v>1498.7248999999999</v>
      </c>
      <c r="AY894">
        <v>1791.8003000000001</v>
      </c>
      <c r="AZ894">
        <v>1784.0431000000001</v>
      </c>
      <c r="BA894">
        <v>1419.3875</v>
      </c>
      <c r="BB894">
        <v>1340.1294</v>
      </c>
      <c r="BC894">
        <v>1237.0827999999999</v>
      </c>
      <c r="BD894">
        <v>1139.8134</v>
      </c>
      <c r="BE894">
        <v>984.75670000000002</v>
      </c>
      <c r="BF894">
        <v>1441.0340000000001</v>
      </c>
      <c r="BG894">
        <v>1181.5707</v>
      </c>
      <c r="BH894">
        <v>1324.7393999999999</v>
      </c>
      <c r="BI894">
        <v>1410.683</v>
      </c>
      <c r="BJ894">
        <v>1726.0043000000001</v>
      </c>
      <c r="BK894">
        <v>2227.4306999999999</v>
      </c>
      <c r="BL894">
        <v>2409.7469999999998</v>
      </c>
      <c r="BM894">
        <v>1473.2261000000001</v>
      </c>
      <c r="BN894">
        <v>1506.7736</v>
      </c>
      <c r="BO894">
        <v>1185.7991</v>
      </c>
      <c r="BP894">
        <v>1225.58</v>
      </c>
      <c r="BQ894">
        <v>1340.5971999999999</v>
      </c>
      <c r="BR894">
        <v>1489.971</v>
      </c>
      <c r="BS894">
        <v>1328.8520000000001</v>
      </c>
      <c r="BT894">
        <v>1546.7003</v>
      </c>
      <c r="BU894">
        <v>1678.1</v>
      </c>
      <c r="BV894">
        <v>1763.6442</v>
      </c>
      <c r="BW894">
        <v>2232.0264000000002</v>
      </c>
      <c r="BX894">
        <v>2250.9967999999999</v>
      </c>
      <c r="BY894">
        <v>1550.4237000000001</v>
      </c>
    </row>
    <row r="895" spans="1:77" x14ac:dyDescent="0.3">
      <c r="A895" t="s">
        <v>360</v>
      </c>
      <c r="B895" t="s">
        <v>344</v>
      </c>
      <c r="C895">
        <v>4</v>
      </c>
      <c r="D895" t="s">
        <v>144</v>
      </c>
      <c r="E895" t="s">
        <v>226</v>
      </c>
      <c r="F895" t="s">
        <v>240</v>
      </c>
      <c r="G895" t="s">
        <v>326</v>
      </c>
      <c r="H895" t="s">
        <v>88</v>
      </c>
      <c r="I895">
        <v>0.36180000000000001</v>
      </c>
      <c r="J895">
        <v>66.101690000000005</v>
      </c>
      <c r="K895">
        <v>-5.1114199999999999</v>
      </c>
      <c r="L895">
        <v>1.3545</v>
      </c>
      <c r="M895">
        <v>0.76859999999999995</v>
      </c>
      <c r="N895">
        <v>0.9113</v>
      </c>
      <c r="O895">
        <v>1.3353999999999999</v>
      </c>
      <c r="P895">
        <v>0.73899999999999999</v>
      </c>
      <c r="Q895">
        <v>0.30375000000000002</v>
      </c>
      <c r="R895">
        <v>2160.5308</v>
      </c>
      <c r="S895">
        <v>2030.9775</v>
      </c>
      <c r="T895">
        <v>1934.3191999999999</v>
      </c>
      <c r="U895">
        <v>1904.914</v>
      </c>
      <c r="V895">
        <v>2249.4760000000001</v>
      </c>
      <c r="W895">
        <v>1943.3108</v>
      </c>
      <c r="X895">
        <v>1977.3208</v>
      </c>
      <c r="Y895">
        <v>1975.9862000000001</v>
      </c>
      <c r="Z895">
        <v>2126.2665999999999</v>
      </c>
      <c r="AA895">
        <v>2373.4326000000001</v>
      </c>
      <c r="AB895">
        <v>2577.6367</v>
      </c>
      <c r="AC895">
        <v>2157.4724000000001</v>
      </c>
      <c r="AD895">
        <v>1337.9725000000001</v>
      </c>
      <c r="AE895">
        <v>1277.7321999999999</v>
      </c>
      <c r="AF895">
        <v>1391.8098</v>
      </c>
      <c r="AG895">
        <v>1605.1292000000001</v>
      </c>
      <c r="AH895">
        <v>1582.3954000000001</v>
      </c>
      <c r="AI895">
        <v>1371.6304</v>
      </c>
      <c r="AJ895">
        <v>1304.7987000000001</v>
      </c>
      <c r="AK895">
        <v>1376.8335</v>
      </c>
      <c r="AL895">
        <v>1470.9646</v>
      </c>
      <c r="AM895">
        <v>1738.2849000000001</v>
      </c>
      <c r="AN895">
        <v>1814.4308000000001</v>
      </c>
      <c r="AO895">
        <v>1355.6795999999999</v>
      </c>
      <c r="AP895">
        <v>927.61896000000002</v>
      </c>
      <c r="AQ895">
        <v>839.60879999999997</v>
      </c>
      <c r="AR895">
        <v>794.18309999999997</v>
      </c>
      <c r="AS895">
        <v>536.19586000000004</v>
      </c>
      <c r="AT895">
        <v>678.53972999999996</v>
      </c>
      <c r="AU895">
        <v>892.29600000000005</v>
      </c>
      <c r="AV895">
        <v>1042.3823</v>
      </c>
      <c r="AW895">
        <v>1223.2276999999999</v>
      </c>
      <c r="AX895">
        <v>1327.2999</v>
      </c>
      <c r="AY895">
        <v>1645.0516</v>
      </c>
      <c r="AZ895">
        <v>1594.1781000000001</v>
      </c>
      <c r="BA895">
        <v>1197.8171</v>
      </c>
      <c r="BB895">
        <v>1324.1388999999999</v>
      </c>
      <c r="BC895">
        <v>1102.3973000000001</v>
      </c>
      <c r="BD895">
        <v>983.54834000000005</v>
      </c>
      <c r="BE895">
        <v>1039.3544999999999</v>
      </c>
      <c r="BF895">
        <v>1354.0174999999999</v>
      </c>
      <c r="BG895">
        <v>1097.6310000000001</v>
      </c>
      <c r="BH895">
        <v>1116.8072999999999</v>
      </c>
      <c r="BI895">
        <v>1331.9664</v>
      </c>
      <c r="BJ895">
        <v>1795.0371</v>
      </c>
      <c r="BK895">
        <v>2530.3449999999998</v>
      </c>
      <c r="BL895">
        <v>2757.2235999999998</v>
      </c>
      <c r="BM895">
        <v>1956.0956000000001</v>
      </c>
      <c r="BN895">
        <v>1330.8028999999999</v>
      </c>
      <c r="BO895">
        <v>1228.6378</v>
      </c>
      <c r="BP895">
        <v>1193.4920999999999</v>
      </c>
      <c r="BQ895">
        <v>1359.6452999999999</v>
      </c>
      <c r="BR895">
        <v>1568.6722</v>
      </c>
      <c r="BS895">
        <v>1500.0958000000001</v>
      </c>
      <c r="BT895">
        <v>1515.7472</v>
      </c>
      <c r="BU895">
        <v>1618.922</v>
      </c>
      <c r="BV895">
        <v>1745.1295</v>
      </c>
      <c r="BW895">
        <v>2158.5518000000002</v>
      </c>
      <c r="BX895">
        <v>2412.9695000000002</v>
      </c>
      <c r="BY895">
        <v>1674.5913</v>
      </c>
    </row>
    <row r="896" spans="1:77" x14ac:dyDescent="0.3">
      <c r="A896" t="s">
        <v>360</v>
      </c>
      <c r="B896" t="s">
        <v>344</v>
      </c>
      <c r="C896">
        <v>5</v>
      </c>
      <c r="D896" t="s">
        <v>144</v>
      </c>
      <c r="E896" t="s">
        <v>112</v>
      </c>
      <c r="F896" t="s">
        <v>229</v>
      </c>
      <c r="G896" t="s">
        <v>245</v>
      </c>
      <c r="H896" t="s">
        <v>88</v>
      </c>
      <c r="I896">
        <v>0.37253999999999998</v>
      </c>
      <c r="J896">
        <v>59.322029999999998</v>
      </c>
      <c r="K896">
        <v>-4.7302400000000002</v>
      </c>
      <c r="L896">
        <v>0.98929999999999996</v>
      </c>
      <c r="M896">
        <v>0.93049999999999999</v>
      </c>
      <c r="N896">
        <v>0.748</v>
      </c>
      <c r="O896">
        <v>0.74850000000000005</v>
      </c>
      <c r="P896">
        <v>0.72109999999999996</v>
      </c>
      <c r="Q896">
        <v>0.30419000000000002</v>
      </c>
      <c r="R896">
        <v>1913.2523189999999</v>
      </c>
      <c r="S896">
        <v>1747.814697</v>
      </c>
      <c r="T896">
        <v>1819.6998289999999</v>
      </c>
      <c r="U896">
        <v>1748.0627440000001</v>
      </c>
      <c r="V896">
        <v>1911.9472659999999</v>
      </c>
      <c r="W896">
        <v>1659.9875489999999</v>
      </c>
      <c r="X896">
        <v>1522.209961</v>
      </c>
      <c r="Y896">
        <v>1416.782471</v>
      </c>
      <c r="Z896">
        <v>1545.3625489999999</v>
      </c>
      <c r="AA896">
        <v>2058.9436040000001</v>
      </c>
      <c r="AB896">
        <v>1869.2388920000001</v>
      </c>
      <c r="AC896">
        <v>1647.352783</v>
      </c>
      <c r="AD896">
        <v>1908.0429690000001</v>
      </c>
      <c r="AE896">
        <v>1635.2645259999999</v>
      </c>
      <c r="AF896">
        <v>1587.815552</v>
      </c>
      <c r="AG896">
        <v>1531.3916019999999</v>
      </c>
      <c r="AH896">
        <v>1837.0607910000001</v>
      </c>
      <c r="AI896">
        <v>1536.981689</v>
      </c>
      <c r="AJ896">
        <v>1451.1419679999999</v>
      </c>
      <c r="AK896">
        <v>1346.0289310000001</v>
      </c>
      <c r="AL896">
        <v>1379.165405</v>
      </c>
      <c r="AM896">
        <v>1769.679077</v>
      </c>
      <c r="AN896">
        <v>1836.0695800000001</v>
      </c>
      <c r="AO896">
        <v>1542.3258060000001</v>
      </c>
      <c r="AP896">
        <v>1291.382202</v>
      </c>
      <c r="AQ896">
        <v>1213.5439449999999</v>
      </c>
      <c r="AR896">
        <v>1096.7613530000001</v>
      </c>
      <c r="AS896">
        <v>1020.590637</v>
      </c>
      <c r="AT896">
        <v>1273.123779</v>
      </c>
      <c r="AU896">
        <v>1096.15625</v>
      </c>
      <c r="AV896">
        <v>1110.5485839999999</v>
      </c>
      <c r="AW896">
        <v>1194.0111079999999</v>
      </c>
      <c r="AX896">
        <v>1261.6217039999999</v>
      </c>
      <c r="AY896">
        <v>1676.319702</v>
      </c>
      <c r="AZ896">
        <v>1783.7551269999999</v>
      </c>
      <c r="BA896">
        <v>1347.3005370000001</v>
      </c>
      <c r="BB896">
        <v>1243.247437</v>
      </c>
      <c r="BC896">
        <v>1201.131836</v>
      </c>
      <c r="BD896">
        <v>1517.4345699999999</v>
      </c>
      <c r="BE896">
        <v>1598.459717</v>
      </c>
      <c r="BF896">
        <v>1772.345703</v>
      </c>
      <c r="BG896">
        <v>1568.4967039999999</v>
      </c>
      <c r="BH896">
        <v>1584.116577</v>
      </c>
      <c r="BI896">
        <v>1695.6636960000001</v>
      </c>
      <c r="BJ896">
        <v>1694.5507809999999</v>
      </c>
      <c r="BK896">
        <v>2156.2739259999998</v>
      </c>
      <c r="BL896">
        <v>2001.0023189999999</v>
      </c>
      <c r="BM896">
        <v>1437.3032229999999</v>
      </c>
      <c r="BN896">
        <v>1296.4208980000001</v>
      </c>
      <c r="BO896">
        <v>1171.334961</v>
      </c>
      <c r="BP896">
        <v>1181.6335449999999</v>
      </c>
      <c r="BQ896">
        <v>1189.1301269999999</v>
      </c>
      <c r="BR896">
        <v>1396.9526370000001</v>
      </c>
      <c r="BS896">
        <v>1391.1610109999999</v>
      </c>
      <c r="BT896">
        <v>1524.330688</v>
      </c>
      <c r="BU896">
        <v>1561.977783</v>
      </c>
      <c r="BV896">
        <v>1535.944702</v>
      </c>
      <c r="BW896">
        <v>2026.789673</v>
      </c>
      <c r="BX896">
        <v>2318.2983399999998</v>
      </c>
      <c r="BY896">
        <v>1443.957764</v>
      </c>
    </row>
    <row r="897" spans="1:77" x14ac:dyDescent="0.3">
      <c r="A897" t="s">
        <v>360</v>
      </c>
      <c r="B897" t="s">
        <v>345</v>
      </c>
      <c r="C897">
        <v>1</v>
      </c>
      <c r="D897" t="s">
        <v>84</v>
      </c>
      <c r="E897" t="s">
        <v>112</v>
      </c>
      <c r="F897" t="s">
        <v>86</v>
      </c>
      <c r="G897" t="s">
        <v>113</v>
      </c>
      <c r="H897" t="s">
        <v>88</v>
      </c>
      <c r="I897">
        <v>0.43269999999999997</v>
      </c>
      <c r="J897">
        <v>72.881360000000001</v>
      </c>
      <c r="K897">
        <v>11.729240000000001</v>
      </c>
      <c r="L897">
        <v>3.4779</v>
      </c>
      <c r="M897">
        <v>0.46929999999999999</v>
      </c>
      <c r="N897">
        <v>0.43230000000000002</v>
      </c>
      <c r="O897">
        <v>0.85909999999999997</v>
      </c>
      <c r="P897">
        <v>0.20849999999999999</v>
      </c>
      <c r="Q897">
        <v>0.27805999999999997</v>
      </c>
      <c r="R897">
        <v>6230.9462999999996</v>
      </c>
      <c r="S897">
        <v>5618.2839999999997</v>
      </c>
      <c r="T897">
        <v>5968.3896000000004</v>
      </c>
      <c r="U897">
        <v>6280.2579999999998</v>
      </c>
      <c r="V897">
        <v>6333.4453000000003</v>
      </c>
      <c r="W897">
        <v>6667.4296999999997</v>
      </c>
      <c r="X897">
        <v>6536.5020000000004</v>
      </c>
      <c r="Y897">
        <v>6916.45</v>
      </c>
      <c r="Z897">
        <v>7176.2539999999999</v>
      </c>
      <c r="AA897">
        <v>7592.5282999999999</v>
      </c>
      <c r="AB897">
        <v>7712.5029999999997</v>
      </c>
      <c r="AC897">
        <v>7364.8446999999996</v>
      </c>
      <c r="AD897">
        <v>6305.6553000000004</v>
      </c>
      <c r="AE897">
        <v>5723.3887000000004</v>
      </c>
      <c r="AF897">
        <v>6098.5519999999997</v>
      </c>
      <c r="AG897">
        <v>6425.3829999999998</v>
      </c>
      <c r="AH897">
        <v>6487.0810000000001</v>
      </c>
      <c r="AI897">
        <v>6808.7820000000002</v>
      </c>
      <c r="AJ897">
        <v>6681.5730000000003</v>
      </c>
      <c r="AK897">
        <v>7065.9853999999996</v>
      </c>
      <c r="AL897">
        <v>7341.7295000000004</v>
      </c>
      <c r="AM897">
        <v>7732.7939999999999</v>
      </c>
      <c r="AN897">
        <v>7847.7129999999997</v>
      </c>
      <c r="AO897">
        <v>7494.6719999999996</v>
      </c>
      <c r="AP897">
        <v>6324.3184000000001</v>
      </c>
      <c r="AQ897">
        <v>5767.9679999999998</v>
      </c>
      <c r="AR897">
        <v>6167.125</v>
      </c>
      <c r="AS897">
        <v>6517.1980000000003</v>
      </c>
      <c r="AT897">
        <v>6588.1329999999998</v>
      </c>
      <c r="AU897">
        <v>6896.6562000000004</v>
      </c>
      <c r="AV897">
        <v>6774.5929999999998</v>
      </c>
      <c r="AW897">
        <v>7162.5312000000004</v>
      </c>
      <c r="AX897">
        <v>7442.5995999999996</v>
      </c>
      <c r="AY897">
        <v>7821.5020000000004</v>
      </c>
      <c r="AZ897">
        <v>7922.6934000000001</v>
      </c>
      <c r="BA897">
        <v>7571.4364999999998</v>
      </c>
      <c r="BB897">
        <v>6308.84</v>
      </c>
      <c r="BC897">
        <v>5775.3</v>
      </c>
      <c r="BD897">
        <v>6186.5155999999997</v>
      </c>
      <c r="BE897">
        <v>6561.1806999999999</v>
      </c>
      <c r="BF897">
        <v>6643.8389999999999</v>
      </c>
      <c r="BG897">
        <v>6941.0684000000001</v>
      </c>
      <c r="BH897">
        <v>6830.4139999999998</v>
      </c>
      <c r="BI897">
        <v>7221.4745999999996</v>
      </c>
      <c r="BJ897">
        <v>7499.42</v>
      </c>
      <c r="BK897">
        <v>7876.7449999999999</v>
      </c>
      <c r="BL897">
        <v>7963.5263999999997</v>
      </c>
      <c r="BM897">
        <v>7620.2187999999996</v>
      </c>
      <c r="BN897">
        <v>6267.5320000000002</v>
      </c>
      <c r="BO897">
        <v>5739.6953000000003</v>
      </c>
      <c r="BP897">
        <v>6168.45</v>
      </c>
      <c r="BQ897">
        <v>6568.3563999999997</v>
      </c>
      <c r="BR897">
        <v>6660.7245999999996</v>
      </c>
      <c r="BS897">
        <v>6949.2839999999997</v>
      </c>
      <c r="BT897">
        <v>6842.0214999999998</v>
      </c>
      <c r="BU897">
        <v>7238.5282999999999</v>
      </c>
      <c r="BV897">
        <v>7528.1016</v>
      </c>
      <c r="BW897">
        <v>7894.0360000000001</v>
      </c>
      <c r="BX897">
        <v>7985.4560000000001</v>
      </c>
      <c r="BY897">
        <v>7645.5967000000001</v>
      </c>
    </row>
    <row r="898" spans="1:77" x14ac:dyDescent="0.3">
      <c r="A898" t="s">
        <v>360</v>
      </c>
      <c r="B898" t="s">
        <v>345</v>
      </c>
      <c r="C898">
        <v>2</v>
      </c>
      <c r="D898" t="s">
        <v>84</v>
      </c>
      <c r="E898" t="s">
        <v>226</v>
      </c>
      <c r="F898" t="s">
        <v>86</v>
      </c>
      <c r="G898" t="s">
        <v>323</v>
      </c>
      <c r="H898" t="s">
        <v>88</v>
      </c>
      <c r="I898">
        <v>0.53078999999999998</v>
      </c>
      <c r="J898">
        <v>74.576269999999994</v>
      </c>
      <c r="K898">
        <v>-10.532209999999999</v>
      </c>
      <c r="L898">
        <v>2.0387</v>
      </c>
      <c r="M898">
        <v>0.73750000000000004</v>
      </c>
      <c r="N898">
        <v>0.76229999999999998</v>
      </c>
      <c r="O898">
        <v>0.65339999999999998</v>
      </c>
      <c r="P898">
        <v>0.34749999999999998</v>
      </c>
      <c r="Q898">
        <v>0.27964</v>
      </c>
      <c r="R898">
        <v>7612.2793000000001</v>
      </c>
      <c r="S898">
        <v>6612.0450000000001</v>
      </c>
      <c r="T898">
        <v>7030.5312000000004</v>
      </c>
      <c r="U898">
        <v>7117.5595999999996</v>
      </c>
      <c r="V898">
        <v>7391.1189999999997</v>
      </c>
      <c r="W898">
        <v>7762.7772999999997</v>
      </c>
      <c r="X898">
        <v>8213.1119999999992</v>
      </c>
      <c r="Y898">
        <v>9119.5589999999993</v>
      </c>
      <c r="Z898">
        <v>9818.8119999999999</v>
      </c>
      <c r="AA898">
        <v>10318.732</v>
      </c>
      <c r="AB898">
        <v>10517.955</v>
      </c>
      <c r="AC898">
        <v>9577.9150000000009</v>
      </c>
      <c r="AD898">
        <v>7697.5339999999997</v>
      </c>
      <c r="AE898">
        <v>6700.6045000000004</v>
      </c>
      <c r="AF898">
        <v>7145.4970000000003</v>
      </c>
      <c r="AG898">
        <v>7255.4336000000003</v>
      </c>
      <c r="AH898">
        <v>7549.5946999999996</v>
      </c>
      <c r="AI898">
        <v>7886.8046999999997</v>
      </c>
      <c r="AJ898">
        <v>8367.1389999999992</v>
      </c>
      <c r="AK898">
        <v>9276.1370000000006</v>
      </c>
      <c r="AL898">
        <v>9991.4794999999995</v>
      </c>
      <c r="AM898">
        <v>10463.040000000001</v>
      </c>
      <c r="AN898">
        <v>10639.958000000001</v>
      </c>
      <c r="AO898">
        <v>9680.4670000000006</v>
      </c>
      <c r="AP898">
        <v>7722.7060000000001</v>
      </c>
      <c r="AQ898">
        <v>6747.7020000000002</v>
      </c>
      <c r="AR898">
        <v>7214.9775</v>
      </c>
      <c r="AS898">
        <v>7352.8019999999997</v>
      </c>
      <c r="AT898">
        <v>7664.9727000000003</v>
      </c>
      <c r="AU898">
        <v>7972.8954999999996</v>
      </c>
      <c r="AV898">
        <v>8484.4159999999993</v>
      </c>
      <c r="AW898">
        <v>9385.2829999999994</v>
      </c>
      <c r="AX898">
        <v>10111.530000000001</v>
      </c>
      <c r="AY898">
        <v>10554.468999999999</v>
      </c>
      <c r="AZ898">
        <v>10714.066999999999</v>
      </c>
      <c r="BA898">
        <v>9745.35</v>
      </c>
      <c r="BB898">
        <v>7711.8720000000003</v>
      </c>
      <c r="BC898">
        <v>6757.4404000000004</v>
      </c>
      <c r="BD898">
        <v>7239.4539999999997</v>
      </c>
      <c r="BE898">
        <v>7409.9823999999999</v>
      </c>
      <c r="BF898">
        <v>7742.5693000000001</v>
      </c>
      <c r="BG898">
        <v>8019.7227000000003</v>
      </c>
      <c r="BH898">
        <v>8564.7029999999995</v>
      </c>
      <c r="BI898">
        <v>9462.6910000000007</v>
      </c>
      <c r="BJ898">
        <v>10202.815000000001</v>
      </c>
      <c r="BK898">
        <v>10617.745999999999</v>
      </c>
      <c r="BL898">
        <v>10770.307000000001</v>
      </c>
      <c r="BM898">
        <v>9794.7880000000005</v>
      </c>
      <c r="BN898">
        <v>7679.13</v>
      </c>
      <c r="BO898">
        <v>6732.5214999999998</v>
      </c>
      <c r="BP898">
        <v>7227.2870000000003</v>
      </c>
      <c r="BQ898">
        <v>7427.17</v>
      </c>
      <c r="BR898">
        <v>7778.9139999999998</v>
      </c>
      <c r="BS898">
        <v>8028.2510000000002</v>
      </c>
      <c r="BT898">
        <v>8612.7909999999993</v>
      </c>
      <c r="BU898">
        <v>9505.2340000000004</v>
      </c>
      <c r="BV898">
        <v>10260.478999999999</v>
      </c>
      <c r="BW898">
        <v>10657.477999999999</v>
      </c>
      <c r="BX898">
        <v>10808.052</v>
      </c>
      <c r="BY898">
        <v>9831.6229999999996</v>
      </c>
    </row>
    <row r="899" spans="1:77" x14ac:dyDescent="0.3">
      <c r="A899" t="s">
        <v>360</v>
      </c>
      <c r="B899" t="s">
        <v>345</v>
      </c>
      <c r="C899">
        <v>3</v>
      </c>
      <c r="D899" t="s">
        <v>84</v>
      </c>
      <c r="E899" t="s">
        <v>232</v>
      </c>
      <c r="F899" t="s">
        <v>86</v>
      </c>
      <c r="G899" t="s">
        <v>286</v>
      </c>
      <c r="H899" t="s">
        <v>88</v>
      </c>
      <c r="I899">
        <v>0.50170000000000003</v>
      </c>
      <c r="J899">
        <v>62.711860000000001</v>
      </c>
      <c r="K899">
        <v>7.7769599999999999</v>
      </c>
      <c r="L899">
        <v>3.2454999999999998</v>
      </c>
      <c r="M899">
        <v>0.49990000000000001</v>
      </c>
      <c r="N899">
        <v>0.72409999999999997</v>
      </c>
      <c r="O899">
        <v>0.73780000000000001</v>
      </c>
      <c r="P899">
        <v>0.34150000000000003</v>
      </c>
      <c r="Q899">
        <v>0.28204000000000001</v>
      </c>
      <c r="R899">
        <v>7298.1054999999997</v>
      </c>
      <c r="S899">
        <v>6937.1415999999999</v>
      </c>
      <c r="T899">
        <v>7430.8896000000004</v>
      </c>
      <c r="U899">
        <v>6995.3573999999999</v>
      </c>
      <c r="V899">
        <v>7373.4549999999999</v>
      </c>
      <c r="W899">
        <v>7034.99</v>
      </c>
      <c r="X899">
        <v>6990.8495999999996</v>
      </c>
      <c r="Y899">
        <v>6963.4790000000003</v>
      </c>
      <c r="Z899">
        <v>6758.5190000000002</v>
      </c>
      <c r="AA899">
        <v>6998.9970000000003</v>
      </c>
      <c r="AB899">
        <v>6554.2809999999999</v>
      </c>
      <c r="AC899">
        <v>5828.3540000000003</v>
      </c>
      <c r="AD899">
        <v>7407.1796999999997</v>
      </c>
      <c r="AE899">
        <v>7059.6405999999997</v>
      </c>
      <c r="AF899">
        <v>7599.5780000000004</v>
      </c>
      <c r="AG899">
        <v>7172.98</v>
      </c>
      <c r="AH899">
        <v>7574.8984</v>
      </c>
      <c r="AI899">
        <v>7218.3140000000003</v>
      </c>
      <c r="AJ899">
        <v>7200.9160000000002</v>
      </c>
      <c r="AK899">
        <v>7175.9560000000001</v>
      </c>
      <c r="AL899">
        <v>6987.4755999999998</v>
      </c>
      <c r="AM899">
        <v>7219.1170000000002</v>
      </c>
      <c r="AN899">
        <v>6739.5424999999996</v>
      </c>
      <c r="AO899">
        <v>5980.3203000000003</v>
      </c>
      <c r="AP899">
        <v>7424.8779999999997</v>
      </c>
      <c r="AQ899">
        <v>7091.1073999999999</v>
      </c>
      <c r="AR899">
        <v>7667.4549999999999</v>
      </c>
      <c r="AS899">
        <v>7268.0720000000001</v>
      </c>
      <c r="AT899">
        <v>7688.3633</v>
      </c>
      <c r="AU899">
        <v>7308.674</v>
      </c>
      <c r="AV899">
        <v>7329.7046</v>
      </c>
      <c r="AW899">
        <v>7300.43</v>
      </c>
      <c r="AX899">
        <v>7129.6679999999997</v>
      </c>
      <c r="AY899">
        <v>7350.8819999999996</v>
      </c>
      <c r="AZ899">
        <v>6848.9480000000003</v>
      </c>
      <c r="BA899">
        <v>6083.7020000000002</v>
      </c>
      <c r="BB899">
        <v>7443.6255000000001</v>
      </c>
      <c r="BC899">
        <v>7124.0540000000001</v>
      </c>
      <c r="BD899">
        <v>7729.8222999999998</v>
      </c>
      <c r="BE899">
        <v>7351.0050000000001</v>
      </c>
      <c r="BF899">
        <v>7794.4745999999996</v>
      </c>
      <c r="BG899">
        <v>7391.5483000000004</v>
      </c>
      <c r="BH899">
        <v>7457.5106999999998</v>
      </c>
      <c r="BI899">
        <v>7434.3964999999998</v>
      </c>
      <c r="BJ899">
        <v>7281.6943000000001</v>
      </c>
      <c r="BK899">
        <v>7495.7383</v>
      </c>
      <c r="BL899">
        <v>6962.8729999999996</v>
      </c>
      <c r="BM899">
        <v>6182.3379999999997</v>
      </c>
      <c r="BN899">
        <v>7408.0684000000001</v>
      </c>
      <c r="BO899">
        <v>7094.5420000000004</v>
      </c>
      <c r="BP899">
        <v>7718.1934000000001</v>
      </c>
      <c r="BQ899">
        <v>7371.0146000000004</v>
      </c>
      <c r="BR899">
        <v>7830.2430000000004</v>
      </c>
      <c r="BS899">
        <v>7409.0479999999998</v>
      </c>
      <c r="BT899">
        <v>7523.0820000000003</v>
      </c>
      <c r="BU899">
        <v>7505.1587</v>
      </c>
      <c r="BV899">
        <v>7370.6445000000003</v>
      </c>
      <c r="BW899">
        <v>7584.5604999999996</v>
      </c>
      <c r="BX899">
        <v>7032.9525999999996</v>
      </c>
      <c r="BY899">
        <v>6255.2714999999998</v>
      </c>
    </row>
    <row r="900" spans="1:77" x14ac:dyDescent="0.3">
      <c r="A900" t="s">
        <v>360</v>
      </c>
      <c r="B900" t="s">
        <v>345</v>
      </c>
      <c r="C900">
        <v>4</v>
      </c>
      <c r="D900" t="s">
        <v>101</v>
      </c>
      <c r="E900" t="s">
        <v>102</v>
      </c>
      <c r="F900" t="s">
        <v>93</v>
      </c>
      <c r="G900" t="s">
        <v>103</v>
      </c>
      <c r="H900" t="s">
        <v>95</v>
      </c>
      <c r="I900">
        <v>0.40210528099999998</v>
      </c>
      <c r="J900">
        <v>3.3898305080000002</v>
      </c>
      <c r="K900">
        <v>4.5597564220000004</v>
      </c>
      <c r="L900">
        <v>1.0851</v>
      </c>
      <c r="M900">
        <v>0.32819999999999999</v>
      </c>
      <c r="N900">
        <v>0.7228</v>
      </c>
      <c r="O900">
        <v>1.1693</v>
      </c>
      <c r="P900">
        <v>0.3014</v>
      </c>
      <c r="Q900">
        <v>0.282659037</v>
      </c>
      <c r="R900">
        <v>11034.89417</v>
      </c>
      <c r="S900">
        <v>11034.89417</v>
      </c>
      <c r="T900">
        <v>11034.89417</v>
      </c>
      <c r="U900">
        <v>11034.89417</v>
      </c>
      <c r="V900">
        <v>11034.89417</v>
      </c>
      <c r="W900">
        <v>11034.89417</v>
      </c>
      <c r="X900">
        <v>11034.89417</v>
      </c>
      <c r="Y900">
        <v>11034.89417</v>
      </c>
      <c r="Z900">
        <v>11034.89417</v>
      </c>
      <c r="AA900">
        <v>11034.89417</v>
      </c>
      <c r="AB900">
        <v>11034.89417</v>
      </c>
      <c r="AC900">
        <v>11034.89417</v>
      </c>
      <c r="AD900">
        <v>5322.3294089999999</v>
      </c>
      <c r="AE900">
        <v>5322.3294089999999</v>
      </c>
      <c r="AF900">
        <v>5322.3294089999999</v>
      </c>
      <c r="AG900">
        <v>5322.3294089999999</v>
      </c>
      <c r="AH900">
        <v>5322.3294089999999</v>
      </c>
      <c r="AI900">
        <v>5322.3294089999999</v>
      </c>
      <c r="AJ900">
        <v>5322.3294089999999</v>
      </c>
      <c r="AK900">
        <v>5322.3294089999999</v>
      </c>
      <c r="AL900">
        <v>5322.3294089999999</v>
      </c>
      <c r="AM900">
        <v>5322.3294089999999</v>
      </c>
      <c r="AN900">
        <v>5322.3294089999999</v>
      </c>
      <c r="AO900">
        <v>5322.3294089999999</v>
      </c>
      <c r="AP900">
        <v>7733.9977580000004</v>
      </c>
      <c r="AQ900">
        <v>7733.9977580000004</v>
      </c>
      <c r="AR900">
        <v>7733.9977580000004</v>
      </c>
      <c r="AS900">
        <v>7733.9977580000004</v>
      </c>
      <c r="AT900">
        <v>7733.9977580000004</v>
      </c>
      <c r="AU900">
        <v>7733.9977580000004</v>
      </c>
      <c r="AV900">
        <v>7733.9977580000004</v>
      </c>
      <c r="AW900">
        <v>7733.9977580000004</v>
      </c>
      <c r="AX900">
        <v>7733.9977580000004</v>
      </c>
      <c r="AY900">
        <v>7733.9977580000004</v>
      </c>
      <c r="AZ900">
        <v>7733.9977580000004</v>
      </c>
      <c r="BA900">
        <v>7733.9977580000004</v>
      </c>
      <c r="BB900">
        <v>5322.3294089999999</v>
      </c>
      <c r="BC900">
        <v>5322.3294089999999</v>
      </c>
      <c r="BD900">
        <v>5322.3294089999999</v>
      </c>
      <c r="BE900">
        <v>5322.3294089999999</v>
      </c>
      <c r="BF900">
        <v>5322.3294089999999</v>
      </c>
      <c r="BG900">
        <v>5322.3294089999999</v>
      </c>
      <c r="BH900">
        <v>5322.3294089999999</v>
      </c>
      <c r="BI900">
        <v>5322.3294089999999</v>
      </c>
      <c r="BJ900">
        <v>5322.3294089999999</v>
      </c>
      <c r="BK900">
        <v>5322.3294089999999</v>
      </c>
      <c r="BL900">
        <v>5322.3294089999999</v>
      </c>
      <c r="BM900">
        <v>5322.3294089999999</v>
      </c>
      <c r="BN900">
        <v>7733.9977580000004</v>
      </c>
      <c r="BO900">
        <v>7733.9977580000004</v>
      </c>
      <c r="BP900">
        <v>7733.9977580000004</v>
      </c>
      <c r="BQ900">
        <v>7733.9977580000004</v>
      </c>
      <c r="BR900">
        <v>7733.9977580000004</v>
      </c>
      <c r="BS900">
        <v>7733.9977580000004</v>
      </c>
      <c r="BT900">
        <v>7733.9977580000004</v>
      </c>
      <c r="BU900">
        <v>7733.9977580000004</v>
      </c>
      <c r="BV900">
        <v>7733.9977580000004</v>
      </c>
      <c r="BW900">
        <v>7733.9977580000004</v>
      </c>
      <c r="BX900">
        <v>7733.9977580000004</v>
      </c>
      <c r="BY900">
        <v>7733.9977580000004</v>
      </c>
    </row>
    <row r="901" spans="1:77" x14ac:dyDescent="0.3">
      <c r="A901" t="s">
        <v>360</v>
      </c>
      <c r="B901" t="s">
        <v>345</v>
      </c>
      <c r="C901">
        <v>5</v>
      </c>
      <c r="D901" t="s">
        <v>139</v>
      </c>
      <c r="E901" t="s">
        <v>102</v>
      </c>
      <c r="F901" t="s">
        <v>93</v>
      </c>
      <c r="G901" t="s">
        <v>162</v>
      </c>
      <c r="H901" t="s">
        <v>95</v>
      </c>
      <c r="I901">
        <v>0.408927981</v>
      </c>
      <c r="J901">
        <v>42.372881360000001</v>
      </c>
      <c r="K901">
        <v>8.3396575960000003</v>
      </c>
      <c r="L901">
        <v>1.1987000000000001</v>
      </c>
      <c r="M901">
        <v>0.31559999999999999</v>
      </c>
      <c r="N901">
        <v>0.8014</v>
      </c>
      <c r="O901">
        <v>1.2264999999999999</v>
      </c>
      <c r="P901">
        <v>0.40529999999999999</v>
      </c>
      <c r="Q901">
        <v>0.29990387899999998</v>
      </c>
      <c r="R901">
        <v>9800.9224549999999</v>
      </c>
      <c r="S901">
        <v>10154.294669999999</v>
      </c>
      <c r="T901">
        <v>10567.31934</v>
      </c>
      <c r="U901">
        <v>10158.88668</v>
      </c>
      <c r="V901">
        <v>8592.4479090000004</v>
      </c>
      <c r="W901">
        <v>10154.294669999999</v>
      </c>
      <c r="X901">
        <v>9462.0519480000003</v>
      </c>
      <c r="Y901">
        <v>11352.24662</v>
      </c>
      <c r="Z901">
        <v>9514.0291300000008</v>
      </c>
      <c r="AA901">
        <v>9269.9306849999994</v>
      </c>
      <c r="AB901">
        <v>9514.0291300000008</v>
      </c>
      <c r="AC901">
        <v>10742.368399999999</v>
      </c>
      <c r="AD901">
        <v>4959.529826</v>
      </c>
      <c r="AE901">
        <v>5112.0176330000004</v>
      </c>
      <c r="AF901">
        <v>5112.0176330000004</v>
      </c>
      <c r="AG901">
        <v>4817.5019050000001</v>
      </c>
      <c r="AH901">
        <v>4817.5019050000001</v>
      </c>
      <c r="AI901">
        <v>4420.3286239999998</v>
      </c>
      <c r="AJ901">
        <v>5201.4940550000001</v>
      </c>
      <c r="AK901">
        <v>3988.328704</v>
      </c>
      <c r="AL901">
        <v>6526.978016</v>
      </c>
      <c r="AM901">
        <v>5613.9860010000002</v>
      </c>
      <c r="AN901">
        <v>5073.633304</v>
      </c>
      <c r="AO901">
        <v>5073.633304</v>
      </c>
      <c r="AP901">
        <v>8066.8714229999996</v>
      </c>
      <c r="AQ901">
        <v>7098.722264</v>
      </c>
      <c r="AR901">
        <v>9165.7275250000002</v>
      </c>
      <c r="AS901">
        <v>6806.7167170000002</v>
      </c>
      <c r="AT901">
        <v>9675.5068410000003</v>
      </c>
      <c r="AU901">
        <v>6806.7167170000002</v>
      </c>
      <c r="AV901">
        <v>8231.6404870000006</v>
      </c>
      <c r="AW901">
        <v>8121.5982299999996</v>
      </c>
      <c r="AX901">
        <v>8121.5982299999996</v>
      </c>
      <c r="AY901">
        <v>8121.5982299999996</v>
      </c>
      <c r="AZ901">
        <v>6741.4416350000001</v>
      </c>
      <c r="BA901">
        <v>6741.4416350000001</v>
      </c>
      <c r="BB901">
        <v>4959.529826</v>
      </c>
      <c r="BC901">
        <v>5112.0176330000004</v>
      </c>
      <c r="BD901">
        <v>5112.0176330000004</v>
      </c>
      <c r="BE901">
        <v>4817.5019050000001</v>
      </c>
      <c r="BF901">
        <v>4817.5019050000001</v>
      </c>
      <c r="BG901">
        <v>4420.3286239999998</v>
      </c>
      <c r="BH901">
        <v>5201.4940550000001</v>
      </c>
      <c r="BI901">
        <v>3988.328704</v>
      </c>
      <c r="BJ901">
        <v>6526.978016</v>
      </c>
      <c r="BK901">
        <v>5613.9860010000002</v>
      </c>
      <c r="BL901">
        <v>5073.633304</v>
      </c>
      <c r="BM901">
        <v>5073.633304</v>
      </c>
      <c r="BN901">
        <v>8066.8714229999996</v>
      </c>
      <c r="BO901">
        <v>7098.722264</v>
      </c>
      <c r="BP901">
        <v>9165.7275250000002</v>
      </c>
      <c r="BQ901">
        <v>6806.7167170000002</v>
      </c>
      <c r="BR901">
        <v>9675.5068410000003</v>
      </c>
      <c r="BS901">
        <v>6806.7167170000002</v>
      </c>
      <c r="BT901">
        <v>8231.6404870000006</v>
      </c>
      <c r="BU901">
        <v>8121.5982299999996</v>
      </c>
      <c r="BV901">
        <v>8121.5982299999996</v>
      </c>
      <c r="BW901">
        <v>8121.5982299999996</v>
      </c>
      <c r="BX901">
        <v>6741.4416350000001</v>
      </c>
      <c r="BY901">
        <v>6741.4416350000001</v>
      </c>
    </row>
    <row r="902" spans="1:77" x14ac:dyDescent="0.3">
      <c r="A902" t="s">
        <v>360</v>
      </c>
      <c r="B902" t="s">
        <v>346</v>
      </c>
      <c r="C902">
        <v>1</v>
      </c>
      <c r="D902" t="s">
        <v>84</v>
      </c>
      <c r="E902" t="s">
        <v>112</v>
      </c>
      <c r="F902" t="s">
        <v>227</v>
      </c>
      <c r="G902" t="s">
        <v>247</v>
      </c>
      <c r="H902" t="s">
        <v>88</v>
      </c>
      <c r="I902">
        <v>0.45442067400000002</v>
      </c>
      <c r="J902">
        <v>81.355932199999998</v>
      </c>
      <c r="K902">
        <v>-16.509595770000001</v>
      </c>
      <c r="L902">
        <v>1.8449</v>
      </c>
      <c r="M902">
        <v>0.41160000000000002</v>
      </c>
      <c r="N902">
        <v>0.26329999999999998</v>
      </c>
      <c r="O902">
        <v>1.1654</v>
      </c>
      <c r="P902">
        <v>2.1852</v>
      </c>
      <c r="Q902">
        <v>0.23775331399999999</v>
      </c>
      <c r="R902">
        <v>54472.76</v>
      </c>
      <c r="S902">
        <v>53106.296999999999</v>
      </c>
      <c r="T902">
        <v>54616.51</v>
      </c>
      <c r="U902">
        <v>55028.945</v>
      </c>
      <c r="V902">
        <v>56820.33</v>
      </c>
      <c r="W902">
        <v>55786.46</v>
      </c>
      <c r="X902">
        <v>56320.561999999998</v>
      </c>
      <c r="Y902">
        <v>57960.54</v>
      </c>
      <c r="Z902">
        <v>58062.79</v>
      </c>
      <c r="AA902">
        <v>62446.35</v>
      </c>
      <c r="AB902">
        <v>62736.938000000002</v>
      </c>
      <c r="AC902">
        <v>56546.54</v>
      </c>
      <c r="AD902">
        <v>38572.445</v>
      </c>
      <c r="AE902">
        <v>31180.416000000001</v>
      </c>
      <c r="AF902">
        <v>32761.629000000001</v>
      </c>
      <c r="AG902">
        <v>36031.023000000001</v>
      </c>
      <c r="AH902">
        <v>39846.383000000002</v>
      </c>
      <c r="AI902">
        <v>41772.964999999997</v>
      </c>
      <c r="AJ902">
        <v>42924.31</v>
      </c>
      <c r="AK902">
        <v>44829.445</v>
      </c>
      <c r="AL902">
        <v>44382.1</v>
      </c>
      <c r="AM902">
        <v>50146.074000000001</v>
      </c>
      <c r="AN902">
        <v>51332.906000000003</v>
      </c>
      <c r="AO902">
        <v>51625.03</v>
      </c>
      <c r="AP902">
        <v>36335.675999999999</v>
      </c>
      <c r="AQ902">
        <v>24177.7</v>
      </c>
      <c r="AR902">
        <v>25832.893</v>
      </c>
      <c r="AS902">
        <v>30634.87</v>
      </c>
      <c r="AT902">
        <v>32406.546999999999</v>
      </c>
      <c r="AU902">
        <v>35038.387000000002</v>
      </c>
      <c r="AV902">
        <v>35231.722999999998</v>
      </c>
      <c r="AW902">
        <v>36927.379999999997</v>
      </c>
      <c r="AX902">
        <v>32417.148000000001</v>
      </c>
      <c r="AY902">
        <v>40988.120000000003</v>
      </c>
      <c r="AZ902">
        <v>41624.726999999999</v>
      </c>
      <c r="BA902">
        <v>41603.663999999997</v>
      </c>
      <c r="BB902">
        <v>73186.585999999996</v>
      </c>
      <c r="BC902">
        <v>70147.89</v>
      </c>
      <c r="BD902">
        <v>71521.78</v>
      </c>
      <c r="BE902">
        <v>70980.509999999995</v>
      </c>
      <c r="BF902">
        <v>72833.085999999996</v>
      </c>
      <c r="BG902">
        <v>70269.289999999994</v>
      </c>
      <c r="BH902">
        <v>69243.195000000007</v>
      </c>
      <c r="BI902">
        <v>71158.516000000003</v>
      </c>
      <c r="BJ902">
        <v>69187.03</v>
      </c>
      <c r="BK902">
        <v>75035.17</v>
      </c>
      <c r="BL902">
        <v>76013.88</v>
      </c>
      <c r="BM902">
        <v>69111.69</v>
      </c>
      <c r="BN902">
        <v>74330.766000000003</v>
      </c>
      <c r="BO902">
        <v>73781</v>
      </c>
      <c r="BP902">
        <v>76174.14</v>
      </c>
      <c r="BQ902">
        <v>75247.625</v>
      </c>
      <c r="BR902">
        <v>76402.61</v>
      </c>
      <c r="BS902">
        <v>75222.83</v>
      </c>
      <c r="BT902">
        <v>74591.77</v>
      </c>
      <c r="BU902">
        <v>76162.66</v>
      </c>
      <c r="BV902">
        <v>75070.8</v>
      </c>
      <c r="BW902">
        <v>77965.483999999997</v>
      </c>
      <c r="BX902">
        <v>75277.600000000006</v>
      </c>
      <c r="BY902">
        <v>71340.44</v>
      </c>
    </row>
    <row r="903" spans="1:77" x14ac:dyDescent="0.3">
      <c r="A903" t="s">
        <v>360</v>
      </c>
      <c r="B903" t="s">
        <v>346</v>
      </c>
      <c r="C903">
        <v>2</v>
      </c>
      <c r="D903" t="s">
        <v>84</v>
      </c>
      <c r="E903" t="s">
        <v>226</v>
      </c>
      <c r="F903" t="s">
        <v>227</v>
      </c>
      <c r="G903" t="s">
        <v>228</v>
      </c>
      <c r="H903" t="s">
        <v>88</v>
      </c>
      <c r="I903">
        <v>0.46997361999999998</v>
      </c>
      <c r="J903">
        <v>81.355932199999998</v>
      </c>
      <c r="K903">
        <v>-13.517709419999999</v>
      </c>
      <c r="L903">
        <v>1.9314</v>
      </c>
      <c r="M903">
        <v>0.40839999999999999</v>
      </c>
      <c r="N903">
        <v>0.50070000000000003</v>
      </c>
      <c r="O903">
        <v>1.1540999999999999</v>
      </c>
      <c r="P903">
        <v>2.1276999999999999</v>
      </c>
      <c r="Q903">
        <v>0.24089091900000001</v>
      </c>
      <c r="R903">
        <v>54832.366999999998</v>
      </c>
      <c r="S903">
        <v>53036.612999999998</v>
      </c>
      <c r="T903">
        <v>54646.86</v>
      </c>
      <c r="U903">
        <v>54791.18</v>
      </c>
      <c r="V903">
        <v>56455.945</v>
      </c>
      <c r="W903">
        <v>55589.546999999999</v>
      </c>
      <c r="X903">
        <v>55492.055</v>
      </c>
      <c r="Y903">
        <v>57289.953000000001</v>
      </c>
      <c r="Z903">
        <v>56786.28</v>
      </c>
      <c r="AA903">
        <v>61268.343999999997</v>
      </c>
      <c r="AB903">
        <v>61056.89</v>
      </c>
      <c r="AC903">
        <v>54347.92</v>
      </c>
      <c r="AD903">
        <v>39511.64</v>
      </c>
      <c r="AE903">
        <v>31318.664000000001</v>
      </c>
      <c r="AF903">
        <v>33152.285000000003</v>
      </c>
      <c r="AG903">
        <v>36152.065999999999</v>
      </c>
      <c r="AH903">
        <v>40102.660000000003</v>
      </c>
      <c r="AI903">
        <v>42211.266000000003</v>
      </c>
      <c r="AJ903">
        <v>43170.464999999997</v>
      </c>
      <c r="AK903">
        <v>44933.917999999998</v>
      </c>
      <c r="AL903">
        <v>43922.934000000001</v>
      </c>
      <c r="AM903">
        <v>49797.9</v>
      </c>
      <c r="AN903">
        <v>50481.008000000002</v>
      </c>
      <c r="AO903">
        <v>50730.972999999998</v>
      </c>
      <c r="AP903">
        <v>35183.730000000003</v>
      </c>
      <c r="AQ903">
        <v>19994.120999999999</v>
      </c>
      <c r="AR903">
        <v>21266.428</v>
      </c>
      <c r="AS903">
        <v>25781.094000000001</v>
      </c>
      <c r="AT903">
        <v>27194.780999999999</v>
      </c>
      <c r="AU903">
        <v>29059.761999999999</v>
      </c>
      <c r="AV903">
        <v>29196.396000000001</v>
      </c>
      <c r="AW903">
        <v>29692.995999999999</v>
      </c>
      <c r="AX903">
        <v>24482.782999999999</v>
      </c>
      <c r="AY903">
        <v>33424.027000000002</v>
      </c>
      <c r="AZ903">
        <v>34190.714999999997</v>
      </c>
      <c r="BA903">
        <v>34716.347999999998</v>
      </c>
      <c r="BB903">
        <v>73506.33</v>
      </c>
      <c r="BC903">
        <v>70052.47</v>
      </c>
      <c r="BD903">
        <v>71472.89</v>
      </c>
      <c r="BE903">
        <v>70704.375</v>
      </c>
      <c r="BF903">
        <v>72748.804999999993</v>
      </c>
      <c r="BG903">
        <v>70220.12</v>
      </c>
      <c r="BH903">
        <v>68876.83</v>
      </c>
      <c r="BI903">
        <v>71093.009999999995</v>
      </c>
      <c r="BJ903">
        <v>68584.509999999995</v>
      </c>
      <c r="BK903">
        <v>74820.899999999994</v>
      </c>
      <c r="BL903">
        <v>75918.78</v>
      </c>
      <c r="BM903">
        <v>68323.585999999996</v>
      </c>
      <c r="BN903">
        <v>74104.679999999993</v>
      </c>
      <c r="BO903">
        <v>73386.710000000006</v>
      </c>
      <c r="BP903">
        <v>75699.875</v>
      </c>
      <c r="BQ903">
        <v>74601.87</v>
      </c>
      <c r="BR903">
        <v>75950.17</v>
      </c>
      <c r="BS903">
        <v>74845.445000000007</v>
      </c>
      <c r="BT903">
        <v>73919.87</v>
      </c>
      <c r="BU903">
        <v>75579.875</v>
      </c>
      <c r="BV903">
        <v>74237.45</v>
      </c>
      <c r="BW903">
        <v>77344.14</v>
      </c>
      <c r="BX903">
        <v>74510.64</v>
      </c>
      <c r="BY903">
        <v>70664.679999999993</v>
      </c>
    </row>
    <row r="904" spans="1:77" x14ac:dyDescent="0.3">
      <c r="A904" t="s">
        <v>360</v>
      </c>
      <c r="B904" t="s">
        <v>346</v>
      </c>
      <c r="C904">
        <v>3</v>
      </c>
      <c r="D904" t="s">
        <v>84</v>
      </c>
      <c r="E904" t="s">
        <v>89</v>
      </c>
      <c r="F904" t="s">
        <v>227</v>
      </c>
      <c r="G904" t="s">
        <v>274</v>
      </c>
      <c r="H904" t="s">
        <v>88</v>
      </c>
      <c r="I904">
        <v>0.49729162900000001</v>
      </c>
      <c r="J904">
        <v>83.05084746</v>
      </c>
      <c r="K904">
        <v>-20.676137480000001</v>
      </c>
      <c r="L904">
        <v>1.7330000000000001</v>
      </c>
      <c r="M904">
        <v>0.41980000000000001</v>
      </c>
      <c r="N904">
        <v>0.67159999999999997</v>
      </c>
      <c r="O904">
        <v>1.1761999999999999</v>
      </c>
      <c r="P904">
        <v>2.2401</v>
      </c>
      <c r="Q904">
        <v>0.245048345</v>
      </c>
      <c r="R904">
        <v>54636.695</v>
      </c>
      <c r="S904">
        <v>53703.902000000002</v>
      </c>
      <c r="T904">
        <v>55180.36</v>
      </c>
      <c r="U904">
        <v>55860.33</v>
      </c>
      <c r="V904">
        <v>57539.258000000002</v>
      </c>
      <c r="W904">
        <v>56743.266000000003</v>
      </c>
      <c r="X904">
        <v>57450.39</v>
      </c>
      <c r="Y904">
        <v>58986.273000000001</v>
      </c>
      <c r="Z904">
        <v>59384.68</v>
      </c>
      <c r="AA904">
        <v>63313.616999999998</v>
      </c>
      <c r="AB904">
        <v>63494.080000000002</v>
      </c>
      <c r="AC904">
        <v>58358.733999999997</v>
      </c>
      <c r="AD904">
        <v>38623.523000000001</v>
      </c>
      <c r="AE904">
        <v>32232.543000000001</v>
      </c>
      <c r="AF904">
        <v>33503.527000000002</v>
      </c>
      <c r="AG904">
        <v>36390.714999999997</v>
      </c>
      <c r="AH904">
        <v>40012.86</v>
      </c>
      <c r="AI904">
        <v>41978.74</v>
      </c>
      <c r="AJ904">
        <v>43157.120000000003</v>
      </c>
      <c r="AK904">
        <v>45173.574000000001</v>
      </c>
      <c r="AL904">
        <v>45224.815999999999</v>
      </c>
      <c r="AM904">
        <v>50292.03</v>
      </c>
      <c r="AN904">
        <v>51627.832000000002</v>
      </c>
      <c r="AO904">
        <v>51837.093999999997</v>
      </c>
      <c r="AP904">
        <v>40466.593999999997</v>
      </c>
      <c r="AQ904">
        <v>31745.62</v>
      </c>
      <c r="AR904">
        <v>33694.336000000003</v>
      </c>
      <c r="AS904">
        <v>38477.292999999998</v>
      </c>
      <c r="AT904">
        <v>40495.491999999998</v>
      </c>
      <c r="AU904">
        <v>43771.1</v>
      </c>
      <c r="AV904">
        <v>44031.722999999998</v>
      </c>
      <c r="AW904">
        <v>46145.972999999998</v>
      </c>
      <c r="AX904">
        <v>42559.453000000001</v>
      </c>
      <c r="AY904">
        <v>49791.71</v>
      </c>
      <c r="AZ904">
        <v>49924.434000000001</v>
      </c>
      <c r="BA904">
        <v>49729.832000000002</v>
      </c>
      <c r="BB904">
        <v>73234.78</v>
      </c>
      <c r="BC904">
        <v>70599.87</v>
      </c>
      <c r="BD904">
        <v>71948.490000000005</v>
      </c>
      <c r="BE904">
        <v>71323.585999999996</v>
      </c>
      <c r="BF904">
        <v>72902.259999999995</v>
      </c>
      <c r="BG904">
        <v>70513.47</v>
      </c>
      <c r="BH904">
        <v>69608.97</v>
      </c>
      <c r="BI904">
        <v>71225.8</v>
      </c>
      <c r="BJ904">
        <v>69717.11</v>
      </c>
      <c r="BK904">
        <v>74869</v>
      </c>
      <c r="BL904">
        <v>75526.59</v>
      </c>
      <c r="BM904">
        <v>69478.304999999993</v>
      </c>
      <c r="BN904">
        <v>74754.59</v>
      </c>
      <c r="BO904">
        <v>74408.335999999996</v>
      </c>
      <c r="BP904">
        <v>76779.92</v>
      </c>
      <c r="BQ904">
        <v>75912.47</v>
      </c>
      <c r="BR904">
        <v>76757.27</v>
      </c>
      <c r="BS904">
        <v>75543.335999999996</v>
      </c>
      <c r="BT904">
        <v>75140.125</v>
      </c>
      <c r="BU904">
        <v>76502.289999999994</v>
      </c>
      <c r="BV904">
        <v>75606.33</v>
      </c>
      <c r="BW904">
        <v>78092.47</v>
      </c>
      <c r="BX904">
        <v>75489.67</v>
      </c>
      <c r="BY904">
        <v>71568.14</v>
      </c>
    </row>
    <row r="905" spans="1:77" x14ac:dyDescent="0.3">
      <c r="A905" t="s">
        <v>360</v>
      </c>
      <c r="B905" t="s">
        <v>346</v>
      </c>
      <c r="C905">
        <v>4</v>
      </c>
      <c r="D905" t="s">
        <v>84</v>
      </c>
      <c r="E905" t="s">
        <v>85</v>
      </c>
      <c r="F905" t="s">
        <v>227</v>
      </c>
      <c r="G905" t="s">
        <v>277</v>
      </c>
      <c r="H905" t="s">
        <v>88</v>
      </c>
      <c r="I905">
        <v>0.50524282200000004</v>
      </c>
      <c r="J905">
        <v>81.355932199999998</v>
      </c>
      <c r="K905">
        <v>-21.33605373</v>
      </c>
      <c r="L905">
        <v>1.7094</v>
      </c>
      <c r="M905">
        <v>0.41930000000000001</v>
      </c>
      <c r="N905">
        <v>0.76870000000000005</v>
      </c>
      <c r="O905">
        <v>1.1802999999999999</v>
      </c>
      <c r="P905">
        <v>2.2524000000000002</v>
      </c>
      <c r="Q905">
        <v>0.247127552</v>
      </c>
      <c r="R905">
        <v>54664.311999999998</v>
      </c>
      <c r="S905">
        <v>53851.226999999999</v>
      </c>
      <c r="T905">
        <v>55366.983999999997</v>
      </c>
      <c r="U905">
        <v>56033.383000000002</v>
      </c>
      <c r="V905">
        <v>57616.97</v>
      </c>
      <c r="W905">
        <v>56842.616999999998</v>
      </c>
      <c r="X905">
        <v>57739.22</v>
      </c>
      <c r="Y905">
        <v>59272.53</v>
      </c>
      <c r="Z905">
        <v>59793</v>
      </c>
      <c r="AA905">
        <v>63451.97</v>
      </c>
      <c r="AB905">
        <v>63367.17</v>
      </c>
      <c r="AC905">
        <v>58920.296999999999</v>
      </c>
      <c r="AD905">
        <v>38491.06</v>
      </c>
      <c r="AE905">
        <v>32306.833999999999</v>
      </c>
      <c r="AF905">
        <v>33512.684000000001</v>
      </c>
      <c r="AG905">
        <v>36291.22</v>
      </c>
      <c r="AH905">
        <v>39965.336000000003</v>
      </c>
      <c r="AI905">
        <v>41934.785000000003</v>
      </c>
      <c r="AJ905">
        <v>43075.273000000001</v>
      </c>
      <c r="AK905">
        <v>45172.116999999998</v>
      </c>
      <c r="AL905">
        <v>45328.59</v>
      </c>
      <c r="AM905">
        <v>50223.175999999999</v>
      </c>
      <c r="AN905">
        <v>51375.714999999997</v>
      </c>
      <c r="AO905">
        <v>51841.957000000002</v>
      </c>
      <c r="AP905">
        <v>41212.875</v>
      </c>
      <c r="AQ905">
        <v>33137.550000000003</v>
      </c>
      <c r="AR905">
        <v>35162.65</v>
      </c>
      <c r="AS905">
        <v>39779.726999999999</v>
      </c>
      <c r="AT905">
        <v>41791.21</v>
      </c>
      <c r="AU905">
        <v>45024.83</v>
      </c>
      <c r="AV905">
        <v>45393.85</v>
      </c>
      <c r="AW905">
        <v>47655.4</v>
      </c>
      <c r="AX905">
        <v>44244.4</v>
      </c>
      <c r="AY905">
        <v>51063.266000000003</v>
      </c>
      <c r="AZ905">
        <v>51083.98</v>
      </c>
      <c r="BA905">
        <v>50619.95</v>
      </c>
      <c r="BB905">
        <v>73266.67</v>
      </c>
      <c r="BC905">
        <v>70719.63</v>
      </c>
      <c r="BD905">
        <v>72065.304999999993</v>
      </c>
      <c r="BE905">
        <v>71447.710000000006</v>
      </c>
      <c r="BF905">
        <v>72946.92</v>
      </c>
      <c r="BG905">
        <v>70602.28</v>
      </c>
      <c r="BH905">
        <v>69708.233999999997</v>
      </c>
      <c r="BI905">
        <v>71301.039999999994</v>
      </c>
      <c r="BJ905">
        <v>69881.14</v>
      </c>
      <c r="BK905">
        <v>74887.240000000005</v>
      </c>
      <c r="BL905">
        <v>75443.766000000003</v>
      </c>
      <c r="BM905">
        <v>69549.16</v>
      </c>
      <c r="BN905">
        <v>74822.5</v>
      </c>
      <c r="BO905">
        <v>74520.766000000003</v>
      </c>
      <c r="BP905">
        <v>76898.664000000004</v>
      </c>
      <c r="BQ905">
        <v>76031.766000000003</v>
      </c>
      <c r="BR905">
        <v>76844.899999999994</v>
      </c>
      <c r="BS905">
        <v>75617.375</v>
      </c>
      <c r="BT905">
        <v>75271.22</v>
      </c>
      <c r="BU905">
        <v>76613.53</v>
      </c>
      <c r="BV905">
        <v>75750.875</v>
      </c>
      <c r="BW905">
        <v>78147.95</v>
      </c>
      <c r="BX905">
        <v>75504.37</v>
      </c>
      <c r="BY905">
        <v>71638.554999999993</v>
      </c>
    </row>
    <row r="906" spans="1:77" x14ac:dyDescent="0.3">
      <c r="A906" t="s">
        <v>360</v>
      </c>
      <c r="B906" t="s">
        <v>346</v>
      </c>
      <c r="C906">
        <v>5</v>
      </c>
      <c r="D906" t="s">
        <v>100</v>
      </c>
      <c r="E906" t="s">
        <v>102</v>
      </c>
      <c r="F906" t="s">
        <v>93</v>
      </c>
      <c r="G906" t="s">
        <v>133</v>
      </c>
      <c r="H906" t="s">
        <v>95</v>
      </c>
      <c r="I906">
        <v>0.405155186</v>
      </c>
      <c r="J906">
        <v>44.067796610000002</v>
      </c>
      <c r="K906">
        <v>19.8677089</v>
      </c>
      <c r="L906">
        <v>0.4728</v>
      </c>
      <c r="M906">
        <v>0.29010000000000002</v>
      </c>
      <c r="N906">
        <v>0.5171</v>
      </c>
      <c r="O906">
        <v>1.4827999999999999</v>
      </c>
      <c r="P906">
        <v>3.1331000000000002</v>
      </c>
      <c r="Q906">
        <v>0.25794012500000002</v>
      </c>
      <c r="R906">
        <v>71523.069350000005</v>
      </c>
      <c r="S906">
        <v>70699.524709999998</v>
      </c>
      <c r="T906">
        <v>71541.355559999996</v>
      </c>
      <c r="U906">
        <v>71854.640459999995</v>
      </c>
      <c r="V906">
        <v>71490.748370000001</v>
      </c>
      <c r="W906">
        <v>71723.338709999996</v>
      </c>
      <c r="X906">
        <v>70678.978210000001</v>
      </c>
      <c r="Y906">
        <v>70930.559760000004</v>
      </c>
      <c r="Z906">
        <v>71109.700649999999</v>
      </c>
      <c r="AA906">
        <v>71098.414659999995</v>
      </c>
      <c r="AB906">
        <v>70793.392890000003</v>
      </c>
      <c r="AC906">
        <v>70584.868300000002</v>
      </c>
      <c r="AD906">
        <v>24360.786919999999</v>
      </c>
      <c r="AE906">
        <v>28126.275519999999</v>
      </c>
      <c r="AF906">
        <v>27268.511559999999</v>
      </c>
      <c r="AG906">
        <v>28135.331699999999</v>
      </c>
      <c r="AH906">
        <v>28135.331699999999</v>
      </c>
      <c r="AI906">
        <v>28159.828219999999</v>
      </c>
      <c r="AJ906">
        <v>28267.452379999999</v>
      </c>
      <c r="AK906">
        <v>24392.845720000001</v>
      </c>
      <c r="AL906">
        <v>24392.845720000001</v>
      </c>
      <c r="AM906">
        <v>25386.618030000001</v>
      </c>
      <c r="AN906">
        <v>21376.850689999999</v>
      </c>
      <c r="AO906">
        <v>22106.720669999999</v>
      </c>
      <c r="AP906">
        <v>35231.978020000002</v>
      </c>
      <c r="AQ906">
        <v>35335.366750000001</v>
      </c>
      <c r="AR906">
        <v>35223.603990000003</v>
      </c>
      <c r="AS906">
        <v>35216.316319999998</v>
      </c>
      <c r="AT906">
        <v>35141.521009999997</v>
      </c>
      <c r="AU906">
        <v>35260.086139999999</v>
      </c>
      <c r="AV906">
        <v>35260.086139999999</v>
      </c>
      <c r="AW906">
        <v>35079.877130000001</v>
      </c>
      <c r="AX906">
        <v>35234.943859999999</v>
      </c>
      <c r="AY906">
        <v>35588.738279999998</v>
      </c>
      <c r="AZ906">
        <v>35323.335679999997</v>
      </c>
      <c r="BA906">
        <v>35210.579839999999</v>
      </c>
      <c r="BB906">
        <v>23176.08526</v>
      </c>
      <c r="BC906">
        <v>25884.99093</v>
      </c>
      <c r="BD906">
        <v>25897.123080000001</v>
      </c>
      <c r="BE906">
        <v>27924.070110000001</v>
      </c>
      <c r="BF906">
        <v>25897.123080000001</v>
      </c>
      <c r="BG906">
        <v>27927.482489999999</v>
      </c>
      <c r="BH906">
        <v>27863.172480000001</v>
      </c>
      <c r="BI906">
        <v>23236.98288</v>
      </c>
      <c r="BJ906">
        <v>25859.09633</v>
      </c>
      <c r="BK906">
        <v>24080.304789999998</v>
      </c>
      <c r="BL906">
        <v>24293.846850000002</v>
      </c>
      <c r="BM906">
        <v>21505.77231</v>
      </c>
      <c r="BN906">
        <v>36079.255210000003</v>
      </c>
      <c r="BO906">
        <v>34030.839469999999</v>
      </c>
      <c r="BP906">
        <v>34683.159760000002</v>
      </c>
      <c r="BQ906">
        <v>36088.659919999998</v>
      </c>
      <c r="BR906">
        <v>36394.455569999998</v>
      </c>
      <c r="BS906">
        <v>36184.958319999998</v>
      </c>
      <c r="BT906">
        <v>36088.659919999998</v>
      </c>
      <c r="BU906">
        <v>36388.673949999997</v>
      </c>
      <c r="BV906">
        <v>36151.272199999999</v>
      </c>
      <c r="BW906">
        <v>33653.155680000003</v>
      </c>
      <c r="BX906">
        <v>34667.121980000004</v>
      </c>
      <c r="BY906">
        <v>31635.945329999999</v>
      </c>
    </row>
    <row r="907" spans="1:77" x14ac:dyDescent="0.3">
      <c r="A907" t="s">
        <v>360</v>
      </c>
      <c r="B907" t="s">
        <v>347</v>
      </c>
      <c r="C907">
        <v>1</v>
      </c>
      <c r="D907" t="s">
        <v>144</v>
      </c>
      <c r="E907" t="s">
        <v>145</v>
      </c>
      <c r="F907" t="s">
        <v>146</v>
      </c>
      <c r="G907" t="s">
        <v>147</v>
      </c>
      <c r="H907" t="s">
        <v>88</v>
      </c>
      <c r="I907">
        <v>0.40007999999999999</v>
      </c>
      <c r="J907">
        <v>59.322029999999998</v>
      </c>
      <c r="K907">
        <v>2.42727</v>
      </c>
      <c r="L907">
        <v>0.61819999999999997</v>
      </c>
      <c r="M907">
        <v>0.79920000000000002</v>
      </c>
      <c r="N907">
        <v>0.60170000000000001</v>
      </c>
      <c r="O907">
        <v>0.84260000000000002</v>
      </c>
      <c r="P907">
        <v>0.57220000000000004</v>
      </c>
      <c r="Q907">
        <v>0.26467000000000002</v>
      </c>
      <c r="R907">
        <v>5456.1815999999999</v>
      </c>
      <c r="S907">
        <v>4753.6840000000002</v>
      </c>
      <c r="T907">
        <v>4200.3829999999998</v>
      </c>
      <c r="U907">
        <v>4336.8249999999998</v>
      </c>
      <c r="V907">
        <v>4618.7089999999998</v>
      </c>
      <c r="W907">
        <v>4448.0986000000003</v>
      </c>
      <c r="X907">
        <v>4179.2</v>
      </c>
      <c r="Y907">
        <v>4586.8203000000003</v>
      </c>
      <c r="Z907">
        <v>4932.5259999999998</v>
      </c>
      <c r="AA907">
        <v>5660.52</v>
      </c>
      <c r="AB907">
        <v>6127.8285999999998</v>
      </c>
      <c r="AC907">
        <v>5377.0889999999999</v>
      </c>
      <c r="AD907">
        <v>5669.9443000000001</v>
      </c>
      <c r="AE907">
        <v>4867.6504000000004</v>
      </c>
      <c r="AF907">
        <v>4386.1409999999996</v>
      </c>
      <c r="AG907">
        <v>4079.4987999999998</v>
      </c>
      <c r="AH907">
        <v>4344.7719999999999</v>
      </c>
      <c r="AI907">
        <v>4024.2997999999998</v>
      </c>
      <c r="AJ907">
        <v>4584.8573999999999</v>
      </c>
      <c r="AK907">
        <v>4313.5600000000004</v>
      </c>
      <c r="AL907">
        <v>5273.8459999999995</v>
      </c>
      <c r="AM907">
        <v>5616.33</v>
      </c>
      <c r="AN907">
        <v>5935.518</v>
      </c>
      <c r="AO907">
        <v>5128.4049999999997</v>
      </c>
      <c r="AP907">
        <v>5497.2060000000001</v>
      </c>
      <c r="AQ907">
        <v>4689.7983000000004</v>
      </c>
      <c r="AR907">
        <v>4620.1953000000003</v>
      </c>
      <c r="AS907">
        <v>4296.268</v>
      </c>
      <c r="AT907">
        <v>5036.1970000000001</v>
      </c>
      <c r="AU907">
        <v>5285.915</v>
      </c>
      <c r="AV907">
        <v>4619.2240000000002</v>
      </c>
      <c r="AW907">
        <v>4579.6826000000001</v>
      </c>
      <c r="AX907">
        <v>5308.6674999999996</v>
      </c>
      <c r="AY907">
        <v>5568.5720000000001</v>
      </c>
      <c r="AZ907">
        <v>5656.098</v>
      </c>
      <c r="BA907">
        <v>4450.4696999999996</v>
      </c>
      <c r="BB907">
        <v>5746.7</v>
      </c>
      <c r="BC907">
        <v>5084.2250000000004</v>
      </c>
      <c r="BD907">
        <v>4623.3310000000001</v>
      </c>
      <c r="BE907">
        <v>4768.2359999999999</v>
      </c>
      <c r="BF907">
        <v>4787.6480000000001</v>
      </c>
      <c r="BG907">
        <v>4503.7754000000004</v>
      </c>
      <c r="BH907">
        <v>4520.5519999999997</v>
      </c>
      <c r="BI907">
        <v>4605.951</v>
      </c>
      <c r="BJ907">
        <v>5388.4862999999996</v>
      </c>
      <c r="BK907">
        <v>5759.4727000000003</v>
      </c>
      <c r="BL907">
        <v>5393.0513000000001</v>
      </c>
      <c r="BM907">
        <v>4749.7359999999999</v>
      </c>
      <c r="BN907">
        <v>5622.7426999999998</v>
      </c>
      <c r="BO907">
        <v>4706.393</v>
      </c>
      <c r="BP907">
        <v>4305.6369999999997</v>
      </c>
      <c r="BQ907">
        <v>4466.2330000000002</v>
      </c>
      <c r="BR907">
        <v>4365.8954999999996</v>
      </c>
      <c r="BS907">
        <v>4330.0106999999998</v>
      </c>
      <c r="BT907">
        <v>4249.5410000000002</v>
      </c>
      <c r="BU907">
        <v>5190.6763000000001</v>
      </c>
      <c r="BV907">
        <v>5975.5263999999997</v>
      </c>
      <c r="BW907">
        <v>5554.2910000000002</v>
      </c>
      <c r="BX907">
        <v>5804.6606000000002</v>
      </c>
      <c r="BY907">
        <v>4710.7370000000001</v>
      </c>
    </row>
    <row r="908" spans="1:77" x14ac:dyDescent="0.3">
      <c r="A908" t="s">
        <v>360</v>
      </c>
      <c r="B908" t="s">
        <v>347</v>
      </c>
      <c r="C908">
        <v>2</v>
      </c>
      <c r="D908" t="s">
        <v>144</v>
      </c>
      <c r="E908" t="s">
        <v>226</v>
      </c>
      <c r="F908" t="s">
        <v>240</v>
      </c>
      <c r="G908" t="s">
        <v>326</v>
      </c>
      <c r="H908" t="s">
        <v>88</v>
      </c>
      <c r="I908">
        <v>0.42353000000000002</v>
      </c>
      <c r="J908">
        <v>69.491529999999997</v>
      </c>
      <c r="K908">
        <v>-17.78857</v>
      </c>
      <c r="L908">
        <v>0.86519999999999997</v>
      </c>
      <c r="M908">
        <v>0.88390000000000002</v>
      </c>
      <c r="N908">
        <v>0.34589999999999999</v>
      </c>
      <c r="O908">
        <v>0.80589999999999995</v>
      </c>
      <c r="P908">
        <v>0.75700000000000001</v>
      </c>
      <c r="Q908">
        <v>0.28142</v>
      </c>
      <c r="R908">
        <v>5117.0502999999999</v>
      </c>
      <c r="S908">
        <v>5076.0775999999996</v>
      </c>
      <c r="T908">
        <v>5245.8212999999996</v>
      </c>
      <c r="U908">
        <v>5615.9795000000004</v>
      </c>
      <c r="V908">
        <v>6587.0635000000002</v>
      </c>
      <c r="W908">
        <v>6190.3850000000002</v>
      </c>
      <c r="X908">
        <v>6049.2060000000001</v>
      </c>
      <c r="Y908">
        <v>6908.51</v>
      </c>
      <c r="Z908">
        <v>8029.6733000000004</v>
      </c>
      <c r="AA908">
        <v>8302.5020000000004</v>
      </c>
      <c r="AB908">
        <v>8943.5550000000003</v>
      </c>
      <c r="AC908">
        <v>6558.53</v>
      </c>
      <c r="AD908">
        <v>5204.4984999999997</v>
      </c>
      <c r="AE908">
        <v>4442.4780000000001</v>
      </c>
      <c r="AF908">
        <v>4207.4916999999996</v>
      </c>
      <c r="AG908">
        <v>4530.93</v>
      </c>
      <c r="AH908">
        <v>5688.1440000000002</v>
      </c>
      <c r="AI908">
        <v>5528.6270000000004</v>
      </c>
      <c r="AJ908">
        <v>4775.0640000000003</v>
      </c>
      <c r="AK908">
        <v>4916.9804999999997</v>
      </c>
      <c r="AL908">
        <v>5083.1333000000004</v>
      </c>
      <c r="AM908">
        <v>5514.6772000000001</v>
      </c>
      <c r="AN908">
        <v>5260.192</v>
      </c>
      <c r="AO908">
        <v>4242.5043999999998</v>
      </c>
      <c r="AP908">
        <v>4413.5929999999998</v>
      </c>
      <c r="AQ908">
        <v>3472.9290000000001</v>
      </c>
      <c r="AR908">
        <v>3684.9540000000002</v>
      </c>
      <c r="AS908">
        <v>4356.9106000000002</v>
      </c>
      <c r="AT908">
        <v>6388.7592999999997</v>
      </c>
      <c r="AU908">
        <v>6103.6244999999999</v>
      </c>
      <c r="AV908">
        <v>6555.35</v>
      </c>
      <c r="AW908">
        <v>7169.692</v>
      </c>
      <c r="AX908">
        <v>7327.8230000000003</v>
      </c>
      <c r="AY908">
        <v>7133.8149999999996</v>
      </c>
      <c r="AZ908">
        <v>7495.0186000000003</v>
      </c>
      <c r="BA908">
        <v>6274.9472999999998</v>
      </c>
      <c r="BB908">
        <v>6350.473</v>
      </c>
      <c r="BC908">
        <v>5213.9709999999995</v>
      </c>
      <c r="BD908">
        <v>4814.0492999999997</v>
      </c>
      <c r="BE908">
        <v>4778.5923000000003</v>
      </c>
      <c r="BF908">
        <v>6040.7</v>
      </c>
      <c r="BG908">
        <v>5565.4472999999998</v>
      </c>
      <c r="BH908">
        <v>5689.5214999999998</v>
      </c>
      <c r="BI908">
        <v>6925.1684999999998</v>
      </c>
      <c r="BJ908">
        <v>7353.7</v>
      </c>
      <c r="BK908">
        <v>8537.2970000000005</v>
      </c>
      <c r="BL908">
        <v>10705.275</v>
      </c>
      <c r="BM908">
        <v>7368.18</v>
      </c>
      <c r="BN908">
        <v>5158.3823000000002</v>
      </c>
      <c r="BO908">
        <v>4092.9841000000001</v>
      </c>
      <c r="BP908">
        <v>4436.4823999999999</v>
      </c>
      <c r="BQ908">
        <v>4807.9880000000003</v>
      </c>
      <c r="BR908">
        <v>6271.5020000000004</v>
      </c>
      <c r="BS908">
        <v>5747.9525999999996</v>
      </c>
      <c r="BT908">
        <v>6005.6030000000001</v>
      </c>
      <c r="BU908">
        <v>6437.1030000000001</v>
      </c>
      <c r="BV908">
        <v>6367.6576999999997</v>
      </c>
      <c r="BW908">
        <v>6901.4530000000004</v>
      </c>
      <c r="BX908">
        <v>7516.13</v>
      </c>
      <c r="BY908">
        <v>5512.7606999999998</v>
      </c>
    </row>
    <row r="909" spans="1:77" x14ac:dyDescent="0.3">
      <c r="A909" t="s">
        <v>360</v>
      </c>
      <c r="B909" t="s">
        <v>347</v>
      </c>
      <c r="C909">
        <v>3</v>
      </c>
      <c r="D909" t="s">
        <v>198</v>
      </c>
      <c r="E909" t="s">
        <v>257</v>
      </c>
      <c r="F909" t="s">
        <v>200</v>
      </c>
      <c r="G909" t="s">
        <v>258</v>
      </c>
      <c r="H909" t="s">
        <v>83</v>
      </c>
      <c r="I909">
        <v>0.45184058199999999</v>
      </c>
      <c r="J909">
        <v>71.186440680000004</v>
      </c>
      <c r="K909">
        <v>-11.72986981</v>
      </c>
      <c r="L909">
        <v>0.45029999999999998</v>
      </c>
      <c r="M909">
        <v>1.0719000000000001</v>
      </c>
      <c r="N909">
        <v>0.34799999999999998</v>
      </c>
      <c r="O909">
        <v>0.71199999999999997</v>
      </c>
      <c r="P909">
        <v>0.78969999999999996</v>
      </c>
      <c r="Q909">
        <v>0.283565919</v>
      </c>
      <c r="R909">
        <v>5369.3689999999997</v>
      </c>
      <c r="S909">
        <v>5116.41</v>
      </c>
      <c r="T909">
        <v>4931.7619999999997</v>
      </c>
      <c r="U909">
        <v>5172.4790000000003</v>
      </c>
      <c r="V909">
        <v>6081.4629999999997</v>
      </c>
      <c r="W909">
        <v>5765.1809999999996</v>
      </c>
      <c r="X909">
        <v>5300.8950000000004</v>
      </c>
      <c r="Y909">
        <v>6033.134</v>
      </c>
      <c r="Z909">
        <v>6961.893</v>
      </c>
      <c r="AA909">
        <v>7310.8950000000004</v>
      </c>
      <c r="AB909">
        <v>7927.3090000000002</v>
      </c>
      <c r="AC909">
        <v>5829.3010000000004</v>
      </c>
      <c r="AD909">
        <v>5278.5069999999996</v>
      </c>
      <c r="AE909">
        <v>5089.4539999999997</v>
      </c>
      <c r="AF909">
        <v>4777.7579999999998</v>
      </c>
      <c r="AG909">
        <v>5333.38</v>
      </c>
      <c r="AH909">
        <v>6059.8029999999999</v>
      </c>
      <c r="AI909">
        <v>5719.9579999999996</v>
      </c>
      <c r="AJ909">
        <v>5224.0339999999997</v>
      </c>
      <c r="AK909">
        <v>5508.0209999999997</v>
      </c>
      <c r="AL909">
        <v>6288.1440000000002</v>
      </c>
      <c r="AM909">
        <v>6633.3919999999998</v>
      </c>
      <c r="AN909">
        <v>6793.5379999999996</v>
      </c>
      <c r="AO909">
        <v>5352.1880000000001</v>
      </c>
      <c r="AP909">
        <v>4051.7350000000001</v>
      </c>
      <c r="AQ909">
        <v>3495.6060000000002</v>
      </c>
      <c r="AR909">
        <v>3569.4780000000001</v>
      </c>
      <c r="AS909">
        <v>4172.3919999999998</v>
      </c>
      <c r="AT909">
        <v>5053.9470000000001</v>
      </c>
      <c r="AU909">
        <v>5058.0550000000003</v>
      </c>
      <c r="AV909">
        <v>4661.2179999999998</v>
      </c>
      <c r="AW909">
        <v>5139.5649999999996</v>
      </c>
      <c r="AX909">
        <v>5857.1130000000003</v>
      </c>
      <c r="AY909">
        <v>6370.8320000000003</v>
      </c>
      <c r="AZ909">
        <v>6758.076</v>
      </c>
      <c r="BA909">
        <v>5067.4480000000003</v>
      </c>
      <c r="BB909">
        <v>5169.7939999999999</v>
      </c>
      <c r="BC909">
        <v>4035.2130000000002</v>
      </c>
      <c r="BD909">
        <v>4145.6210000000001</v>
      </c>
      <c r="BE909">
        <v>4515.9930000000004</v>
      </c>
      <c r="BF909">
        <v>5811.3819999999996</v>
      </c>
      <c r="BG909">
        <v>5906.1689999999999</v>
      </c>
      <c r="BH909">
        <v>5017.6270000000004</v>
      </c>
      <c r="BI909">
        <v>5812.5010000000002</v>
      </c>
      <c r="BJ909">
        <v>6533.73</v>
      </c>
      <c r="BK909">
        <v>7003.2780000000002</v>
      </c>
      <c r="BL909">
        <v>8148.2749999999996</v>
      </c>
      <c r="BM909">
        <v>5423.4369999999999</v>
      </c>
      <c r="BN909">
        <v>5596.2560000000003</v>
      </c>
      <c r="BO909">
        <v>4805.6189999999997</v>
      </c>
      <c r="BP909">
        <v>4695.6549999999997</v>
      </c>
      <c r="BQ909">
        <v>5159.6390000000001</v>
      </c>
      <c r="BR909">
        <v>6246.52</v>
      </c>
      <c r="BS909">
        <v>6095.49</v>
      </c>
      <c r="BT909">
        <v>5742.348</v>
      </c>
      <c r="BU909">
        <v>6725.1049999999996</v>
      </c>
      <c r="BV909">
        <v>6652.1440000000002</v>
      </c>
      <c r="BW909">
        <v>7122.6959999999999</v>
      </c>
      <c r="BX909">
        <v>7151.6180000000004</v>
      </c>
      <c r="BY909">
        <v>6002.2569999999996</v>
      </c>
    </row>
    <row r="910" spans="1:77" x14ac:dyDescent="0.3">
      <c r="A910" t="s">
        <v>360</v>
      </c>
      <c r="B910" t="s">
        <v>347</v>
      </c>
      <c r="C910">
        <v>4</v>
      </c>
      <c r="D910" t="s">
        <v>96</v>
      </c>
      <c r="E910" t="s">
        <v>270</v>
      </c>
      <c r="F910" t="s">
        <v>171</v>
      </c>
      <c r="G910" t="s">
        <v>271</v>
      </c>
      <c r="H910" t="s">
        <v>88</v>
      </c>
      <c r="I910">
        <v>0.45399</v>
      </c>
      <c r="J910">
        <v>66.101690000000005</v>
      </c>
      <c r="K910">
        <v>-10.944850000000001</v>
      </c>
      <c r="L910">
        <v>0.56659999999999999</v>
      </c>
      <c r="M910">
        <v>1.1166</v>
      </c>
      <c r="N910">
        <v>0.59430000000000005</v>
      </c>
      <c r="O910">
        <v>0.30840000000000001</v>
      </c>
      <c r="P910">
        <v>0.48399999999999999</v>
      </c>
      <c r="Q910">
        <v>0.29072999999999999</v>
      </c>
      <c r="R910">
        <v>5651.2437</v>
      </c>
      <c r="S910">
        <v>5420.152</v>
      </c>
      <c r="T910">
        <v>5084.0186000000003</v>
      </c>
      <c r="U910">
        <v>5189.0600000000004</v>
      </c>
      <c r="V910">
        <v>7100.8190000000004</v>
      </c>
      <c r="W910">
        <v>6260.4853999999996</v>
      </c>
      <c r="X910">
        <v>5315.1103999999996</v>
      </c>
      <c r="Y910">
        <v>6029.3936000000003</v>
      </c>
      <c r="Z910">
        <v>6407.5439999999999</v>
      </c>
      <c r="AA910">
        <v>7121.8270000000002</v>
      </c>
      <c r="AB910">
        <v>6365.5272999999997</v>
      </c>
      <c r="AC910">
        <v>5420.152</v>
      </c>
      <c r="AD910">
        <v>5580.6196</v>
      </c>
      <c r="AE910">
        <v>4951.2259999999997</v>
      </c>
      <c r="AF910">
        <v>5014.165</v>
      </c>
      <c r="AG910">
        <v>5161.0240000000003</v>
      </c>
      <c r="AH910">
        <v>6356.8710000000001</v>
      </c>
      <c r="AI910">
        <v>5643.5586000000003</v>
      </c>
      <c r="AJ910">
        <v>5454.7407000000003</v>
      </c>
      <c r="AK910">
        <v>5706.4979999999996</v>
      </c>
      <c r="AL910">
        <v>6440.79</v>
      </c>
      <c r="AM910">
        <v>6440.79</v>
      </c>
      <c r="AN910">
        <v>7405.8594000000003</v>
      </c>
      <c r="AO910">
        <v>5265.9229999999998</v>
      </c>
      <c r="AP910">
        <v>4338.8804</v>
      </c>
      <c r="AQ910">
        <v>3884.3305999999998</v>
      </c>
      <c r="AR910">
        <v>3884.3305999999998</v>
      </c>
      <c r="AS910">
        <v>3822.3467000000001</v>
      </c>
      <c r="AT910">
        <v>5206.6559999999999</v>
      </c>
      <c r="AU910">
        <v>4111.6054999999997</v>
      </c>
      <c r="AV910">
        <v>4008.2988</v>
      </c>
      <c r="AW910">
        <v>4028.96</v>
      </c>
      <c r="AX910">
        <v>4586.8159999999998</v>
      </c>
      <c r="AY910">
        <v>5454.5919999999996</v>
      </c>
      <c r="AZ910">
        <v>5640.5439999999999</v>
      </c>
      <c r="BA910">
        <v>4462.8477000000003</v>
      </c>
      <c r="BB910">
        <v>5753.1693999999998</v>
      </c>
      <c r="BC910">
        <v>5381.9970000000003</v>
      </c>
      <c r="BD910">
        <v>5588.2039999999997</v>
      </c>
      <c r="BE910">
        <v>5402.6180000000004</v>
      </c>
      <c r="BF910">
        <v>7340.9620000000004</v>
      </c>
      <c r="BG910">
        <v>6103.7209999999995</v>
      </c>
      <c r="BH910">
        <v>5650.0659999999998</v>
      </c>
      <c r="BI910">
        <v>6103.7209999999995</v>
      </c>
      <c r="BJ910">
        <v>6722.3419999999996</v>
      </c>
      <c r="BK910">
        <v>6433.652</v>
      </c>
      <c r="BL910">
        <v>7196.6170000000002</v>
      </c>
      <c r="BM910">
        <v>5361.3770000000004</v>
      </c>
      <c r="BN910">
        <v>5232.6710000000003</v>
      </c>
      <c r="BO910">
        <v>5005.1629999999996</v>
      </c>
      <c r="BP910">
        <v>5211.9883</v>
      </c>
      <c r="BQ910">
        <v>5232.6710000000003</v>
      </c>
      <c r="BR910">
        <v>6266.7954</v>
      </c>
      <c r="BS910">
        <v>5667.0029999999997</v>
      </c>
      <c r="BT910">
        <v>5398.1310000000003</v>
      </c>
      <c r="BU910">
        <v>5894.5102999999999</v>
      </c>
      <c r="BV910">
        <v>6163.3829999999998</v>
      </c>
      <c r="BW910">
        <v>6494.3027000000002</v>
      </c>
      <c r="BX910">
        <v>6887.2704999999996</v>
      </c>
      <c r="BY910">
        <v>5542.9080000000004</v>
      </c>
    </row>
    <row r="911" spans="1:77" x14ac:dyDescent="0.3">
      <c r="A911" t="s">
        <v>360</v>
      </c>
      <c r="B911" t="s">
        <v>347</v>
      </c>
      <c r="C911">
        <v>5</v>
      </c>
      <c r="D911" t="s">
        <v>96</v>
      </c>
      <c r="E911" t="s">
        <v>170</v>
      </c>
      <c r="F911" t="s">
        <v>171</v>
      </c>
      <c r="G911" t="s">
        <v>172</v>
      </c>
      <c r="H911" t="s">
        <v>88</v>
      </c>
      <c r="I911">
        <v>0.44542999999999999</v>
      </c>
      <c r="J911">
        <v>74.576269999999994</v>
      </c>
      <c r="K911">
        <v>-10.492509999999999</v>
      </c>
      <c r="L911">
        <v>0.49209999999999998</v>
      </c>
      <c r="M911">
        <v>1.0249999999999999</v>
      </c>
      <c r="N911">
        <v>0.73260000000000003</v>
      </c>
      <c r="O911">
        <v>0.33329999999999999</v>
      </c>
      <c r="P911">
        <v>0.66069999999999995</v>
      </c>
      <c r="Q911">
        <v>0.29812</v>
      </c>
      <c r="R911">
        <v>5525.1934000000001</v>
      </c>
      <c r="S911">
        <v>5315.1103999999996</v>
      </c>
      <c r="T911">
        <v>5273.0937999999996</v>
      </c>
      <c r="U911">
        <v>5063.01</v>
      </c>
      <c r="V911">
        <v>6827.7103999999999</v>
      </c>
      <c r="W911">
        <v>6407.5439999999999</v>
      </c>
      <c r="X911">
        <v>5315.1103999999996</v>
      </c>
      <c r="Y911">
        <v>6029.3936000000003</v>
      </c>
      <c r="Z911">
        <v>6302.5020000000004</v>
      </c>
      <c r="AA911">
        <v>7563.0029999999997</v>
      </c>
      <c r="AB911">
        <v>7310.9022999999997</v>
      </c>
      <c r="AC911">
        <v>5609.2269999999999</v>
      </c>
      <c r="AD911">
        <v>5538.6597000000002</v>
      </c>
      <c r="AE911">
        <v>5161.0240000000003</v>
      </c>
      <c r="AF911">
        <v>4930.2460000000001</v>
      </c>
      <c r="AG911">
        <v>4762.4080000000004</v>
      </c>
      <c r="AH911">
        <v>5412.7812000000004</v>
      </c>
      <c r="AI911">
        <v>5832.3765000000003</v>
      </c>
      <c r="AJ911">
        <v>5370.8220000000001</v>
      </c>
      <c r="AK911">
        <v>5769.4375</v>
      </c>
      <c r="AL911">
        <v>5769.4375</v>
      </c>
      <c r="AM911">
        <v>6272.9520000000002</v>
      </c>
      <c r="AN911">
        <v>6902.3450000000003</v>
      </c>
      <c r="AO911">
        <v>4972.2060000000001</v>
      </c>
      <c r="AP911">
        <v>3904.9920000000002</v>
      </c>
      <c r="AQ911">
        <v>3512.4265</v>
      </c>
      <c r="AR911">
        <v>3595.0718000000002</v>
      </c>
      <c r="AS911">
        <v>3491.7651000000001</v>
      </c>
      <c r="AT911">
        <v>4648.8</v>
      </c>
      <c r="AU911">
        <v>4214.9120000000003</v>
      </c>
      <c r="AV911">
        <v>3615.7334000000001</v>
      </c>
      <c r="AW911">
        <v>3843.0079999999998</v>
      </c>
      <c r="AX911">
        <v>4070.2827000000002</v>
      </c>
      <c r="AY911">
        <v>4318.2187999999996</v>
      </c>
      <c r="AZ911">
        <v>4504.1710000000003</v>
      </c>
      <c r="BA911">
        <v>3574.4106000000002</v>
      </c>
      <c r="BB911">
        <v>6309.9277000000002</v>
      </c>
      <c r="BC911">
        <v>5629.4453000000003</v>
      </c>
      <c r="BD911">
        <v>5794.4106000000002</v>
      </c>
      <c r="BE911">
        <v>5588.2039999999997</v>
      </c>
      <c r="BF911">
        <v>6866.6864999999998</v>
      </c>
      <c r="BG911">
        <v>6371.79</v>
      </c>
      <c r="BH911">
        <v>5938.7560000000003</v>
      </c>
      <c r="BI911">
        <v>6413.0312000000004</v>
      </c>
      <c r="BJ911">
        <v>7134.7550000000001</v>
      </c>
      <c r="BK911">
        <v>7340.9620000000004</v>
      </c>
      <c r="BL911">
        <v>7753.375</v>
      </c>
      <c r="BM911">
        <v>6062.48</v>
      </c>
      <c r="BN911">
        <v>5522.2255999999998</v>
      </c>
      <c r="BO911">
        <v>5046.5282999999999</v>
      </c>
      <c r="BP911">
        <v>5046.5282999999999</v>
      </c>
      <c r="BQ911">
        <v>5274.0356000000002</v>
      </c>
      <c r="BR911">
        <v>6142.7007000000003</v>
      </c>
      <c r="BS911">
        <v>6059.9706999999999</v>
      </c>
      <c r="BT911">
        <v>5708.3680000000004</v>
      </c>
      <c r="BU911">
        <v>6080.6532999999999</v>
      </c>
      <c r="BV911">
        <v>5997.9229999999998</v>
      </c>
      <c r="BW911">
        <v>7052.7304999999997</v>
      </c>
      <c r="BX911">
        <v>7362.9679999999998</v>
      </c>
      <c r="BY911">
        <v>5853.1454999999996</v>
      </c>
    </row>
    <row r="912" spans="1:77" x14ac:dyDescent="0.3">
      <c r="A912" t="s">
        <v>360</v>
      </c>
      <c r="B912" t="s">
        <v>348</v>
      </c>
      <c r="C912">
        <v>1</v>
      </c>
      <c r="D912" t="s">
        <v>100</v>
      </c>
      <c r="E912" t="s">
        <v>102</v>
      </c>
      <c r="F912" t="s">
        <v>93</v>
      </c>
      <c r="G912" t="s">
        <v>133</v>
      </c>
      <c r="H912" t="s">
        <v>95</v>
      </c>
      <c r="I912">
        <v>0.191101559</v>
      </c>
      <c r="J912">
        <v>54.237288139999997</v>
      </c>
      <c r="K912">
        <v>2.9883316980000001</v>
      </c>
      <c r="L912">
        <v>0.48120000000000002</v>
      </c>
      <c r="M912">
        <v>0.4325</v>
      </c>
      <c r="N912">
        <v>0.59360000000000002</v>
      </c>
      <c r="O912">
        <v>1.3778999999999999</v>
      </c>
      <c r="P912">
        <v>0.40539999999999998</v>
      </c>
      <c r="Q912">
        <v>0.14262778200000001</v>
      </c>
      <c r="R912">
        <v>1746.508812</v>
      </c>
      <c r="S912">
        <v>1747.734884</v>
      </c>
      <c r="T912">
        <v>1744.1930299999999</v>
      </c>
      <c r="U912">
        <v>1729.593787</v>
      </c>
      <c r="V912">
        <v>1628.533471</v>
      </c>
      <c r="W912">
        <v>1729.1738600000001</v>
      </c>
      <c r="X912">
        <v>1749.5762609999999</v>
      </c>
      <c r="Y912">
        <v>1740.819526</v>
      </c>
      <c r="Z912">
        <v>1750.1234260000001</v>
      </c>
      <c r="AA912">
        <v>1663.1179139999999</v>
      </c>
      <c r="AB912">
        <v>1649.6136819999999</v>
      </c>
      <c r="AC912">
        <v>1684.120872</v>
      </c>
      <c r="AD912">
        <v>1008.728708</v>
      </c>
      <c r="AE912">
        <v>1035.0137460000001</v>
      </c>
      <c r="AF912">
        <v>885.34849099999997</v>
      </c>
      <c r="AG912">
        <v>883.96655999999996</v>
      </c>
      <c r="AH912">
        <v>885.51550299999997</v>
      </c>
      <c r="AI912">
        <v>880.54315999999994</v>
      </c>
      <c r="AJ912">
        <v>874.185925</v>
      </c>
      <c r="AK912">
        <v>892.46945900000003</v>
      </c>
      <c r="AL912">
        <v>882.08962799999995</v>
      </c>
      <c r="AM912">
        <v>1025.6892350000001</v>
      </c>
      <c r="AN912">
        <v>872.18999399999996</v>
      </c>
      <c r="AO912">
        <v>1036.397244</v>
      </c>
      <c r="AP912">
        <v>1289.673188</v>
      </c>
      <c r="AQ912">
        <v>1347.941427</v>
      </c>
      <c r="AR912">
        <v>1290.510313</v>
      </c>
      <c r="AS912">
        <v>1300.004105</v>
      </c>
      <c r="AT912">
        <v>1363.443855</v>
      </c>
      <c r="AU912">
        <v>1301.2886619999999</v>
      </c>
      <c r="AV912">
        <v>1288.3088170000001</v>
      </c>
      <c r="AW912">
        <v>1359.532314</v>
      </c>
      <c r="AX912">
        <v>1301.2886619999999</v>
      </c>
      <c r="AY912">
        <v>1358.6929210000001</v>
      </c>
      <c r="AZ912">
        <v>1356.7271880000001</v>
      </c>
      <c r="BA912">
        <v>1364.375499</v>
      </c>
      <c r="BB912">
        <v>1076.5945750000001</v>
      </c>
      <c r="BC912">
        <v>1063.327757</v>
      </c>
      <c r="BD912">
        <v>921.64615100000003</v>
      </c>
      <c r="BE912">
        <v>927.22614699999997</v>
      </c>
      <c r="BF912">
        <v>901.40418999999997</v>
      </c>
      <c r="BG912">
        <v>907.74765400000001</v>
      </c>
      <c r="BH912">
        <v>893.48537099999999</v>
      </c>
      <c r="BI912">
        <v>1073.0837839999999</v>
      </c>
      <c r="BJ912">
        <v>925.22387200000003</v>
      </c>
      <c r="BK912">
        <v>1053.595951</v>
      </c>
      <c r="BL912">
        <v>916.27925100000004</v>
      </c>
      <c r="BM912">
        <v>1047.927111</v>
      </c>
      <c r="BN912">
        <v>1178.197236</v>
      </c>
      <c r="BO912">
        <v>1170.2255869999999</v>
      </c>
      <c r="BP912">
        <v>1191.0136769999999</v>
      </c>
      <c r="BQ912">
        <v>1184.643953</v>
      </c>
      <c r="BR912">
        <v>1262.500751</v>
      </c>
      <c r="BS912">
        <v>1278.36169</v>
      </c>
      <c r="BT912">
        <v>1282.802471</v>
      </c>
      <c r="BU912">
        <v>1193.115198</v>
      </c>
      <c r="BV912">
        <v>1182.9607590000001</v>
      </c>
      <c r="BW912">
        <v>1262.776466</v>
      </c>
      <c r="BX912">
        <v>1281.6220470000001</v>
      </c>
      <c r="BY912">
        <v>1205.061123</v>
      </c>
    </row>
    <row r="913" spans="1:77" x14ac:dyDescent="0.3">
      <c r="A913" t="s">
        <v>360</v>
      </c>
      <c r="B913" t="s">
        <v>348</v>
      </c>
      <c r="C913">
        <v>2</v>
      </c>
      <c r="D913" t="s">
        <v>101</v>
      </c>
      <c r="E913" t="s">
        <v>102</v>
      </c>
      <c r="F913" t="s">
        <v>93</v>
      </c>
      <c r="G913" t="s">
        <v>103</v>
      </c>
      <c r="H913" t="s">
        <v>95</v>
      </c>
      <c r="I913">
        <v>0.20887261800000001</v>
      </c>
      <c r="J913">
        <v>5.0847457629999999</v>
      </c>
      <c r="K913">
        <v>-1.3384417790000001</v>
      </c>
      <c r="L913">
        <v>0.48730000000000001</v>
      </c>
      <c r="M913">
        <v>0.4405</v>
      </c>
      <c r="N913">
        <v>0.62909999999999999</v>
      </c>
      <c r="O913">
        <v>1.2573000000000001</v>
      </c>
      <c r="P913">
        <v>0.70740000000000003</v>
      </c>
      <c r="Q913">
        <v>0.143492753</v>
      </c>
      <c r="R913">
        <v>1746.853282</v>
      </c>
      <c r="S913">
        <v>1746.853282</v>
      </c>
      <c r="T913">
        <v>1746.853282</v>
      </c>
      <c r="U913">
        <v>1746.853282</v>
      </c>
      <c r="V913">
        <v>1746.853282</v>
      </c>
      <c r="W913">
        <v>1746.853282</v>
      </c>
      <c r="X913">
        <v>1746.853282</v>
      </c>
      <c r="Y913">
        <v>1746.853282</v>
      </c>
      <c r="Z913">
        <v>1746.853282</v>
      </c>
      <c r="AA913">
        <v>1746.853282</v>
      </c>
      <c r="AB913">
        <v>1746.853282</v>
      </c>
      <c r="AC913">
        <v>1746.853282</v>
      </c>
      <c r="AD913">
        <v>1018.1117389999999</v>
      </c>
      <c r="AE913">
        <v>1018.1117389999999</v>
      </c>
      <c r="AF913">
        <v>1018.1117389999999</v>
      </c>
      <c r="AG913">
        <v>1018.1117389999999</v>
      </c>
      <c r="AH913">
        <v>1018.1117389999999</v>
      </c>
      <c r="AI913">
        <v>1018.1117389999999</v>
      </c>
      <c r="AJ913">
        <v>1018.1117389999999</v>
      </c>
      <c r="AK913">
        <v>1018.1117389999999</v>
      </c>
      <c r="AL913">
        <v>1018.1117389999999</v>
      </c>
      <c r="AM913">
        <v>1018.1117389999999</v>
      </c>
      <c r="AN913">
        <v>1018.1117389999999</v>
      </c>
      <c r="AO913">
        <v>1018.1117389999999</v>
      </c>
      <c r="AP913">
        <v>1330.5257790000001</v>
      </c>
      <c r="AQ913">
        <v>1330.5257790000001</v>
      </c>
      <c r="AR913">
        <v>1330.5257790000001</v>
      </c>
      <c r="AS913">
        <v>1330.5257790000001</v>
      </c>
      <c r="AT913">
        <v>1330.5257790000001</v>
      </c>
      <c r="AU913">
        <v>1330.5257790000001</v>
      </c>
      <c r="AV913">
        <v>1330.5257790000001</v>
      </c>
      <c r="AW913">
        <v>1330.5257790000001</v>
      </c>
      <c r="AX913">
        <v>1330.5257790000001</v>
      </c>
      <c r="AY913">
        <v>1330.5257790000001</v>
      </c>
      <c r="AZ913">
        <v>1330.5257790000001</v>
      </c>
      <c r="BA913">
        <v>1330.5257790000001</v>
      </c>
      <c r="BB913">
        <v>1018.1117389999999</v>
      </c>
      <c r="BC913">
        <v>1018.1117389999999</v>
      </c>
      <c r="BD913">
        <v>1018.1117389999999</v>
      </c>
      <c r="BE913">
        <v>1018.1117389999999</v>
      </c>
      <c r="BF913">
        <v>1018.1117389999999</v>
      </c>
      <c r="BG913">
        <v>1018.1117389999999</v>
      </c>
      <c r="BH913">
        <v>1018.1117389999999</v>
      </c>
      <c r="BI913">
        <v>1018.1117389999999</v>
      </c>
      <c r="BJ913">
        <v>1018.1117389999999</v>
      </c>
      <c r="BK913">
        <v>1018.1117389999999</v>
      </c>
      <c r="BL913">
        <v>1018.1117389999999</v>
      </c>
      <c r="BM913">
        <v>1018.1117389999999</v>
      </c>
      <c r="BN913">
        <v>1330.5257790000001</v>
      </c>
      <c r="BO913">
        <v>1330.5257790000001</v>
      </c>
      <c r="BP913">
        <v>1330.5257790000001</v>
      </c>
      <c r="BQ913">
        <v>1330.5257790000001</v>
      </c>
      <c r="BR913">
        <v>1330.5257790000001</v>
      </c>
      <c r="BS913">
        <v>1330.5257790000001</v>
      </c>
      <c r="BT913">
        <v>1330.5257790000001</v>
      </c>
      <c r="BU913">
        <v>1330.5257790000001</v>
      </c>
      <c r="BV913">
        <v>1330.5257790000001</v>
      </c>
      <c r="BW913">
        <v>1330.5257790000001</v>
      </c>
      <c r="BX913">
        <v>1330.5257790000001</v>
      </c>
      <c r="BY913">
        <v>1330.5257790000001</v>
      </c>
    </row>
    <row r="914" spans="1:77" x14ac:dyDescent="0.3">
      <c r="A914" t="s">
        <v>360</v>
      </c>
      <c r="B914" t="s">
        <v>348</v>
      </c>
      <c r="C914">
        <v>3</v>
      </c>
      <c r="D914" t="s">
        <v>84</v>
      </c>
      <c r="E914" t="s">
        <v>232</v>
      </c>
      <c r="F914" t="s">
        <v>86</v>
      </c>
      <c r="G914" t="s">
        <v>286</v>
      </c>
      <c r="H914" t="s">
        <v>88</v>
      </c>
      <c r="I914">
        <v>0.21293000000000001</v>
      </c>
      <c r="J914">
        <v>76.271190000000004</v>
      </c>
      <c r="K914">
        <v>9.3222799999999992</v>
      </c>
      <c r="L914">
        <v>1.3591</v>
      </c>
      <c r="M914">
        <v>0.33229999999999998</v>
      </c>
      <c r="N914">
        <v>0.38590000000000002</v>
      </c>
      <c r="O914">
        <v>0.54610000000000003</v>
      </c>
      <c r="P914">
        <v>0.98540000000000005</v>
      </c>
      <c r="Q914">
        <v>0.16608000000000001</v>
      </c>
      <c r="R914">
        <v>1100.9875</v>
      </c>
      <c r="S914">
        <v>1107.3820000000001</v>
      </c>
      <c r="T914">
        <v>1085.3423</v>
      </c>
      <c r="U914">
        <v>1001.8581</v>
      </c>
      <c r="V914">
        <v>1051.0094999999999</v>
      </c>
      <c r="W914">
        <v>965.59429999999998</v>
      </c>
      <c r="X914">
        <v>1054.0298</v>
      </c>
      <c r="Y914">
        <v>1226.3081999999999</v>
      </c>
      <c r="Z914">
        <v>1186.5147999999999</v>
      </c>
      <c r="AA914">
        <v>1387.6746000000001</v>
      </c>
      <c r="AB914">
        <v>1625.998</v>
      </c>
      <c r="AC914">
        <v>1157.3289</v>
      </c>
      <c r="AD914">
        <v>1095.6516999999999</v>
      </c>
      <c r="AE914">
        <v>1101.4434000000001</v>
      </c>
      <c r="AF914">
        <v>1080.2292</v>
      </c>
      <c r="AG914">
        <v>997.27422999999999</v>
      </c>
      <c r="AH914">
        <v>1045.307</v>
      </c>
      <c r="AI914">
        <v>961.63574000000006</v>
      </c>
      <c r="AJ914">
        <v>1049.7473</v>
      </c>
      <c r="AK914">
        <v>1223.9016999999999</v>
      </c>
      <c r="AL914">
        <v>1185.6031</v>
      </c>
      <c r="AM914">
        <v>1385.4612999999999</v>
      </c>
      <c r="AN914">
        <v>1621.3707999999999</v>
      </c>
      <c r="AO914">
        <v>1156.6168</v>
      </c>
      <c r="AP914">
        <v>1090.6627000000001</v>
      </c>
      <c r="AQ914">
        <v>1095.1123</v>
      </c>
      <c r="AR914">
        <v>1072.4287999999999</v>
      </c>
      <c r="AS914">
        <v>991.42470000000003</v>
      </c>
      <c r="AT914">
        <v>1038.5442</v>
      </c>
      <c r="AU914">
        <v>957.62220000000002</v>
      </c>
      <c r="AV914">
        <v>1044.4402</v>
      </c>
      <c r="AW914">
        <v>1219.2043000000001</v>
      </c>
      <c r="AX914">
        <v>1180.5867000000001</v>
      </c>
      <c r="AY914">
        <v>1379.1731</v>
      </c>
      <c r="AZ914">
        <v>1615.9802999999999</v>
      </c>
      <c r="BA914">
        <v>1152.1006</v>
      </c>
      <c r="BB914">
        <v>1084.4159999999999</v>
      </c>
      <c r="BC914">
        <v>1090.1614999999999</v>
      </c>
      <c r="BD914">
        <v>1069.2682</v>
      </c>
      <c r="BE914">
        <v>989.45043999999996</v>
      </c>
      <c r="BF914">
        <v>1032.4182000000001</v>
      </c>
      <c r="BG914">
        <v>952.07449999999994</v>
      </c>
      <c r="BH914">
        <v>1038.3516999999999</v>
      </c>
      <c r="BI914">
        <v>1215.8423</v>
      </c>
      <c r="BJ914">
        <v>1175.8207</v>
      </c>
      <c r="BK914">
        <v>1372.7760000000001</v>
      </c>
      <c r="BL914">
        <v>1609.0698</v>
      </c>
      <c r="BM914">
        <v>1147.8280999999999</v>
      </c>
      <c r="BN914">
        <v>1080.1732</v>
      </c>
      <c r="BO914">
        <v>1085.9784999999999</v>
      </c>
      <c r="BP914">
        <v>1064.251</v>
      </c>
      <c r="BQ914">
        <v>987.40764999999999</v>
      </c>
      <c r="BR914">
        <v>1028.1292000000001</v>
      </c>
      <c r="BS914">
        <v>949.55370000000005</v>
      </c>
      <c r="BT914">
        <v>1034.9138</v>
      </c>
      <c r="BU914">
        <v>1210.4662000000001</v>
      </c>
      <c r="BV914">
        <v>1169.8290999999999</v>
      </c>
      <c r="BW914">
        <v>1365.6577</v>
      </c>
      <c r="BX914">
        <v>1604.9114</v>
      </c>
      <c r="BY914">
        <v>1144.2373</v>
      </c>
    </row>
    <row r="915" spans="1:77" x14ac:dyDescent="0.3">
      <c r="A915" t="s">
        <v>360</v>
      </c>
      <c r="B915" t="s">
        <v>348</v>
      </c>
      <c r="C915">
        <v>4</v>
      </c>
      <c r="D915" t="s">
        <v>91</v>
      </c>
      <c r="E915" t="s">
        <v>102</v>
      </c>
      <c r="F915" t="s">
        <v>93</v>
      </c>
      <c r="G915" t="s">
        <v>116</v>
      </c>
      <c r="H915" t="s">
        <v>95</v>
      </c>
      <c r="I915">
        <v>0.23956464699999999</v>
      </c>
      <c r="J915">
        <v>45.762711860000003</v>
      </c>
      <c r="K915">
        <v>3.0912977559999999</v>
      </c>
      <c r="L915">
        <v>0.45889999999999997</v>
      </c>
      <c r="M915">
        <v>0.49309999999999998</v>
      </c>
      <c r="N915">
        <v>0.72</v>
      </c>
      <c r="O915">
        <v>2.2088999999999999</v>
      </c>
      <c r="P915">
        <v>0.94799999999999995</v>
      </c>
      <c r="Q915">
        <v>0.166906046</v>
      </c>
      <c r="R915">
        <v>1668.2713229999999</v>
      </c>
      <c r="S915">
        <v>1678.6080689999999</v>
      </c>
      <c r="T915">
        <v>1668.2713229999999</v>
      </c>
      <c r="U915">
        <v>1668.155072</v>
      </c>
      <c r="V915">
        <v>1668.155072</v>
      </c>
      <c r="W915">
        <v>1668.2713229999999</v>
      </c>
      <c r="X915">
        <v>1677.5174489999999</v>
      </c>
      <c r="Y915">
        <v>1678.7243189999999</v>
      </c>
      <c r="Z915">
        <v>1815.32581</v>
      </c>
      <c r="AA915">
        <v>1866.226672</v>
      </c>
      <c r="AB915">
        <v>1873.675168</v>
      </c>
      <c r="AC915">
        <v>1874.2272350000001</v>
      </c>
      <c r="AD915">
        <v>840.74615500000004</v>
      </c>
      <c r="AE915">
        <v>896.48247500000002</v>
      </c>
      <c r="AF915">
        <v>881.41047200000003</v>
      </c>
      <c r="AG915">
        <v>840.45960700000001</v>
      </c>
      <c r="AH915">
        <v>845.77302299999997</v>
      </c>
      <c r="AI915">
        <v>853.19409599999994</v>
      </c>
      <c r="AJ915">
        <v>834.04211299999997</v>
      </c>
      <c r="AK915">
        <v>834.04211299999997</v>
      </c>
      <c r="AL915">
        <v>897.79351499999996</v>
      </c>
      <c r="AM915">
        <v>809.50112300000001</v>
      </c>
      <c r="AN915">
        <v>884.56102399999997</v>
      </c>
      <c r="AO915">
        <v>691.82149900000002</v>
      </c>
      <c r="AP915">
        <v>1374.8401429999999</v>
      </c>
      <c r="AQ915">
        <v>1377.7526949999999</v>
      </c>
      <c r="AR915">
        <v>1412.1439949999999</v>
      </c>
      <c r="AS915">
        <v>1377.4188509999999</v>
      </c>
      <c r="AT915">
        <v>1412.0774960000001</v>
      </c>
      <c r="AU915">
        <v>1412.1439949999999</v>
      </c>
      <c r="AV915">
        <v>1314.8570139999999</v>
      </c>
      <c r="AW915">
        <v>1320.1685520000001</v>
      </c>
      <c r="AX915">
        <v>1412.105188</v>
      </c>
      <c r="AY915">
        <v>1412.4626949999999</v>
      </c>
      <c r="AZ915">
        <v>1315.8090500000001</v>
      </c>
      <c r="BA915">
        <v>1320.3213720000001</v>
      </c>
      <c r="BB915">
        <v>840.74615500000004</v>
      </c>
      <c r="BC915">
        <v>896.48247500000002</v>
      </c>
      <c r="BD915">
        <v>881.41047200000003</v>
      </c>
      <c r="BE915">
        <v>840.45960700000001</v>
      </c>
      <c r="BF915">
        <v>845.77302299999997</v>
      </c>
      <c r="BG915">
        <v>853.19409599999994</v>
      </c>
      <c r="BH915">
        <v>834.04211299999997</v>
      </c>
      <c r="BI915">
        <v>834.04211299999997</v>
      </c>
      <c r="BJ915">
        <v>897.79351499999996</v>
      </c>
      <c r="BK915">
        <v>809.50112300000001</v>
      </c>
      <c r="BL915">
        <v>884.56102399999997</v>
      </c>
      <c r="BM915">
        <v>691.82149900000002</v>
      </c>
      <c r="BN915">
        <v>1374.8401429999999</v>
      </c>
      <c r="BO915">
        <v>1377.7526949999999</v>
      </c>
      <c r="BP915">
        <v>1412.1439949999999</v>
      </c>
      <c r="BQ915">
        <v>1377.4188509999999</v>
      </c>
      <c r="BR915">
        <v>1412.0774960000001</v>
      </c>
      <c r="BS915">
        <v>1412.1439949999999</v>
      </c>
      <c r="BT915">
        <v>1314.8570139999999</v>
      </c>
      <c r="BU915">
        <v>1320.1685520000001</v>
      </c>
      <c r="BV915">
        <v>1412.105188</v>
      </c>
      <c r="BW915">
        <v>1412.4626949999999</v>
      </c>
      <c r="BX915">
        <v>1315.8090500000001</v>
      </c>
      <c r="BY915">
        <v>1320.3213720000001</v>
      </c>
    </row>
    <row r="916" spans="1:77" x14ac:dyDescent="0.3">
      <c r="A916" t="s">
        <v>360</v>
      </c>
      <c r="B916" t="s">
        <v>348</v>
      </c>
      <c r="C916">
        <v>5</v>
      </c>
      <c r="D916" t="s">
        <v>139</v>
      </c>
      <c r="E916" t="s">
        <v>102</v>
      </c>
      <c r="F916" t="s">
        <v>93</v>
      </c>
      <c r="G916" t="s">
        <v>162</v>
      </c>
      <c r="H916" t="s">
        <v>95</v>
      </c>
      <c r="I916">
        <v>0.25887343499999999</v>
      </c>
      <c r="J916">
        <v>42.372881360000001</v>
      </c>
      <c r="K916">
        <v>1.995079475</v>
      </c>
      <c r="L916">
        <v>0.80959999999999999</v>
      </c>
      <c r="M916">
        <v>0.52449999999999997</v>
      </c>
      <c r="N916">
        <v>0.51060000000000005</v>
      </c>
      <c r="O916">
        <v>1.8877999999999999</v>
      </c>
      <c r="P916">
        <v>1.1924999999999999</v>
      </c>
      <c r="Q916">
        <v>0.181874483</v>
      </c>
      <c r="R916">
        <v>1418.882008</v>
      </c>
      <c r="S916">
        <v>1504.3383679999999</v>
      </c>
      <c r="T916">
        <v>1338.456412</v>
      </c>
      <c r="U916">
        <v>1468.3631849999999</v>
      </c>
      <c r="V916">
        <v>1422.755273</v>
      </c>
      <c r="W916">
        <v>1447.487163</v>
      </c>
      <c r="X916">
        <v>1562.2767080000001</v>
      </c>
      <c r="Y916">
        <v>1737.594141</v>
      </c>
      <c r="Z916">
        <v>1955.5780600000001</v>
      </c>
      <c r="AA916">
        <v>1480.097301</v>
      </c>
      <c r="AB916">
        <v>1514.559935</v>
      </c>
      <c r="AC916">
        <v>1915.2166999999999</v>
      </c>
      <c r="AD916">
        <v>743.84776799999997</v>
      </c>
      <c r="AE916">
        <v>1081.026388</v>
      </c>
      <c r="AF916">
        <v>1032.2552169999999</v>
      </c>
      <c r="AG916">
        <v>786.71297900000002</v>
      </c>
      <c r="AH916">
        <v>1402.1249339999999</v>
      </c>
      <c r="AI916">
        <v>786.71297900000002</v>
      </c>
      <c r="AJ916">
        <v>786.71297900000002</v>
      </c>
      <c r="AK916">
        <v>786.71297900000002</v>
      </c>
      <c r="AL916">
        <v>918.87445400000001</v>
      </c>
      <c r="AM916">
        <v>1302.1974299999999</v>
      </c>
      <c r="AN916">
        <v>786.71297900000002</v>
      </c>
      <c r="AO916">
        <v>955.41492100000005</v>
      </c>
      <c r="AP916">
        <v>1439.842453</v>
      </c>
      <c r="AQ916">
        <v>1383.7091620000001</v>
      </c>
      <c r="AR916">
        <v>1340.383245</v>
      </c>
      <c r="AS916">
        <v>1365.415354</v>
      </c>
      <c r="AT916">
        <v>1154.8632789999999</v>
      </c>
      <c r="AU916">
        <v>1385.2803670000001</v>
      </c>
      <c r="AV916">
        <v>1174.2666429999999</v>
      </c>
      <c r="AW916">
        <v>1444.505977</v>
      </c>
      <c r="AX916">
        <v>1392.261342</v>
      </c>
      <c r="AY916">
        <v>1668.6529740000001</v>
      </c>
      <c r="AZ916">
        <v>1488.242317</v>
      </c>
      <c r="BA916">
        <v>1403.363145</v>
      </c>
      <c r="BB916">
        <v>743.84776799999997</v>
      </c>
      <c r="BC916">
        <v>1081.026388</v>
      </c>
      <c r="BD916">
        <v>1032.2552169999999</v>
      </c>
      <c r="BE916">
        <v>786.71297900000002</v>
      </c>
      <c r="BF916">
        <v>1402.1249339999999</v>
      </c>
      <c r="BG916">
        <v>786.71297900000002</v>
      </c>
      <c r="BH916">
        <v>786.71297900000002</v>
      </c>
      <c r="BI916">
        <v>786.71297900000002</v>
      </c>
      <c r="BJ916">
        <v>918.87445400000001</v>
      </c>
      <c r="BK916">
        <v>1302.1974299999999</v>
      </c>
      <c r="BL916">
        <v>786.71297900000002</v>
      </c>
      <c r="BM916">
        <v>955.41492100000005</v>
      </c>
      <c r="BN916">
        <v>1439.842453</v>
      </c>
      <c r="BO916">
        <v>1383.7091620000001</v>
      </c>
      <c r="BP916">
        <v>1340.383245</v>
      </c>
      <c r="BQ916">
        <v>1365.415354</v>
      </c>
      <c r="BR916">
        <v>1154.8632789999999</v>
      </c>
      <c r="BS916">
        <v>1385.2803670000001</v>
      </c>
      <c r="BT916">
        <v>1174.2666429999999</v>
      </c>
      <c r="BU916">
        <v>1444.505977</v>
      </c>
      <c r="BV916">
        <v>1392.261342</v>
      </c>
      <c r="BW916">
        <v>1668.6529740000001</v>
      </c>
      <c r="BX916">
        <v>1488.242317</v>
      </c>
      <c r="BY916">
        <v>1403.363145</v>
      </c>
    </row>
    <row r="917" spans="1:77" x14ac:dyDescent="0.3">
      <c r="A917" t="s">
        <v>360</v>
      </c>
      <c r="B917" t="s">
        <v>349</v>
      </c>
      <c r="C917">
        <v>1</v>
      </c>
      <c r="D917" t="s">
        <v>79</v>
      </c>
      <c r="E917" t="s">
        <v>79</v>
      </c>
      <c r="F917" t="s">
        <v>81</v>
      </c>
      <c r="G917" t="s">
        <v>310</v>
      </c>
      <c r="H917" t="s">
        <v>83</v>
      </c>
      <c r="I917">
        <v>0.35454518699999998</v>
      </c>
      <c r="J917">
        <v>44.067796610000002</v>
      </c>
      <c r="K917">
        <v>-2.7818830000000001</v>
      </c>
      <c r="L917">
        <v>0.94940000000000002</v>
      </c>
      <c r="M917">
        <v>0.50109999999999999</v>
      </c>
      <c r="N917">
        <v>0.44190000000000002</v>
      </c>
      <c r="O917">
        <v>0.74429999999999996</v>
      </c>
      <c r="P917">
        <v>1.147</v>
      </c>
      <c r="Q917">
        <v>0.26858829000000001</v>
      </c>
      <c r="R917">
        <v>507.17274429999998</v>
      </c>
      <c r="S917">
        <v>493.04365150000001</v>
      </c>
      <c r="T917">
        <v>558.84722910000005</v>
      </c>
      <c r="U917">
        <v>572.10833609999997</v>
      </c>
      <c r="V917">
        <v>482.22841060000002</v>
      </c>
      <c r="W917">
        <v>513.29593299999999</v>
      </c>
      <c r="X917">
        <v>587.11629129999994</v>
      </c>
      <c r="Y917">
        <v>538.19870949999995</v>
      </c>
      <c r="Z917">
        <v>489.59958979999999</v>
      </c>
      <c r="AA917">
        <v>530.62094060000004</v>
      </c>
      <c r="AB917">
        <v>555.54004629999997</v>
      </c>
      <c r="AC917">
        <v>565.62564039999995</v>
      </c>
      <c r="AD917">
        <v>427.74254630000001</v>
      </c>
      <c r="AE917">
        <v>432.55287759999999</v>
      </c>
      <c r="AF917">
        <v>455.76275620000001</v>
      </c>
      <c r="AG917">
        <v>447.02331240000001</v>
      </c>
      <c r="AH917">
        <v>556.23293839999997</v>
      </c>
      <c r="AI917">
        <v>556.07444439999995</v>
      </c>
      <c r="AJ917">
        <v>551.79588450000006</v>
      </c>
      <c r="AK917">
        <v>683.98418479999998</v>
      </c>
      <c r="AL917">
        <v>748.15692569999999</v>
      </c>
      <c r="AM917">
        <v>709.15467960000001</v>
      </c>
      <c r="AN917">
        <v>749.48059330000001</v>
      </c>
      <c r="AO917">
        <v>751.14161850000005</v>
      </c>
      <c r="AP917">
        <v>595.15732479999997</v>
      </c>
      <c r="AQ917">
        <v>611.08311130000004</v>
      </c>
      <c r="AR917">
        <v>644.01680940000006</v>
      </c>
      <c r="AS917">
        <v>608.1489785</v>
      </c>
      <c r="AT917">
        <v>637.15287430000001</v>
      </c>
      <c r="AU917">
        <v>637.69310310000003</v>
      </c>
      <c r="AV917">
        <v>581.4701374</v>
      </c>
      <c r="AW917">
        <v>634.82797619999997</v>
      </c>
      <c r="AX917">
        <v>666.36168640000005</v>
      </c>
      <c r="AY917">
        <v>702.02281449999998</v>
      </c>
      <c r="AZ917">
        <v>713.83580629999994</v>
      </c>
      <c r="BA917">
        <v>708.45717300000001</v>
      </c>
      <c r="BB917">
        <v>906.59770519999995</v>
      </c>
      <c r="BC917">
        <v>725.40065500000003</v>
      </c>
      <c r="BD917">
        <v>726.95913929999995</v>
      </c>
      <c r="BE917">
        <v>834.10691959999997</v>
      </c>
      <c r="BF917">
        <v>824.5575695</v>
      </c>
      <c r="BG917">
        <v>712.23435529999995</v>
      </c>
      <c r="BH917">
        <v>806.44188039999995</v>
      </c>
      <c r="BI917">
        <v>767.60172399999999</v>
      </c>
      <c r="BJ917">
        <v>803.98528659999999</v>
      </c>
      <c r="BK917">
        <v>713.01026469999999</v>
      </c>
      <c r="BL917">
        <v>738.32262479999997</v>
      </c>
      <c r="BM917">
        <v>829.4501209</v>
      </c>
      <c r="BN917">
        <v>663.93894179999995</v>
      </c>
      <c r="BO917">
        <v>662.97182380000004</v>
      </c>
      <c r="BP917">
        <v>657.81192480000004</v>
      </c>
      <c r="BQ917">
        <v>641.12613260000001</v>
      </c>
      <c r="BR917">
        <v>625.83217769999999</v>
      </c>
      <c r="BS917">
        <v>647.04400989999999</v>
      </c>
      <c r="BT917">
        <v>661.6681691</v>
      </c>
      <c r="BU917">
        <v>650.20456030000003</v>
      </c>
      <c r="BV917">
        <v>649.04244900000003</v>
      </c>
      <c r="BW917">
        <v>663.2941538</v>
      </c>
      <c r="BX917">
        <v>660.47820990000002</v>
      </c>
      <c r="BY917">
        <v>647.40755420000005</v>
      </c>
    </row>
    <row r="918" spans="1:77" x14ac:dyDescent="0.3">
      <c r="A918" t="s">
        <v>360</v>
      </c>
      <c r="B918" t="s">
        <v>349</v>
      </c>
      <c r="C918">
        <v>2</v>
      </c>
      <c r="D918" t="s">
        <v>106</v>
      </c>
      <c r="E918" t="s">
        <v>206</v>
      </c>
      <c r="F918" t="s">
        <v>108</v>
      </c>
      <c r="G918" t="s">
        <v>207</v>
      </c>
      <c r="H918" t="s">
        <v>83</v>
      </c>
      <c r="I918">
        <v>0.34364550700000002</v>
      </c>
      <c r="J918">
        <v>54.237288139999997</v>
      </c>
      <c r="K918">
        <v>-5.4841933999999997</v>
      </c>
      <c r="L918">
        <v>1.1472</v>
      </c>
      <c r="M918">
        <v>0.43909999999999999</v>
      </c>
      <c r="N918">
        <v>0.46689999999999998</v>
      </c>
      <c r="O918">
        <v>0.5907</v>
      </c>
      <c r="P918">
        <v>1.3018000000000001</v>
      </c>
      <c r="Q918">
        <v>0.27015719300000002</v>
      </c>
      <c r="R918">
        <v>525.09278529999995</v>
      </c>
      <c r="S918">
        <v>531.94563310000001</v>
      </c>
      <c r="T918">
        <v>635.31387029999996</v>
      </c>
      <c r="U918">
        <v>597.52392420000001</v>
      </c>
      <c r="V918">
        <v>570.35972900000002</v>
      </c>
      <c r="W918">
        <v>644.36742370000002</v>
      </c>
      <c r="X918">
        <v>709.02724980000005</v>
      </c>
      <c r="Y918">
        <v>606.36432569999999</v>
      </c>
      <c r="Z918">
        <v>550.09131400000001</v>
      </c>
      <c r="AA918">
        <v>584.1631979</v>
      </c>
      <c r="AB918">
        <v>670.97109550000005</v>
      </c>
      <c r="AC918">
        <v>764.3949748</v>
      </c>
      <c r="AD918">
        <v>379.72499670000002</v>
      </c>
      <c r="AE918">
        <v>408.97915189999998</v>
      </c>
      <c r="AF918">
        <v>420.33732730000003</v>
      </c>
      <c r="AG918">
        <v>405.14619149999999</v>
      </c>
      <c r="AH918">
        <v>442.67892069999999</v>
      </c>
      <c r="AI918">
        <v>509.17402950000002</v>
      </c>
      <c r="AJ918">
        <v>528.65998360000003</v>
      </c>
      <c r="AK918">
        <v>544.27481509999996</v>
      </c>
      <c r="AL918">
        <v>606.74951610000005</v>
      </c>
      <c r="AM918">
        <v>671.04323290000002</v>
      </c>
      <c r="AN918">
        <v>676.1494768</v>
      </c>
      <c r="AO918">
        <v>658.6038886</v>
      </c>
      <c r="AP918">
        <v>537.21235019999995</v>
      </c>
      <c r="AQ918">
        <v>621.40178349999996</v>
      </c>
      <c r="AR918">
        <v>904.10433550000005</v>
      </c>
      <c r="AS918">
        <v>766.27511179999999</v>
      </c>
      <c r="AT918">
        <v>716.61993500000005</v>
      </c>
      <c r="AU918">
        <v>554.75986030000001</v>
      </c>
      <c r="AV918">
        <v>627.58452899999997</v>
      </c>
      <c r="AW918">
        <v>735.1926062</v>
      </c>
      <c r="AX918">
        <v>1023.180802</v>
      </c>
      <c r="AY918">
        <v>857.81813350000004</v>
      </c>
      <c r="AZ918">
        <v>627.87187740000002</v>
      </c>
      <c r="BA918">
        <v>588.1480861</v>
      </c>
      <c r="BB918">
        <v>630.72092750000002</v>
      </c>
      <c r="BC918">
        <v>686.65487280000002</v>
      </c>
      <c r="BD918">
        <v>670.95201440000005</v>
      </c>
      <c r="BE918">
        <v>674.32939720000002</v>
      </c>
      <c r="BF918">
        <v>695.25442740000005</v>
      </c>
      <c r="BG918">
        <v>711.2234598</v>
      </c>
      <c r="BH918">
        <v>687.61060769999995</v>
      </c>
      <c r="BI918">
        <v>684.42204509999999</v>
      </c>
      <c r="BJ918">
        <v>676.02503809999996</v>
      </c>
      <c r="BK918">
        <v>681.68346610000003</v>
      </c>
      <c r="BL918">
        <v>669.24326389999999</v>
      </c>
      <c r="BM918">
        <v>663.51657639999996</v>
      </c>
      <c r="BN918">
        <v>718.84205540000005</v>
      </c>
      <c r="BO918">
        <v>777.33735909999996</v>
      </c>
      <c r="BP918">
        <v>788.10082999999997</v>
      </c>
      <c r="BQ918">
        <v>744.87864890000003</v>
      </c>
      <c r="BR918">
        <v>732.27539960000001</v>
      </c>
      <c r="BS918">
        <v>768.85507080000002</v>
      </c>
      <c r="BT918">
        <v>778.59571419999997</v>
      </c>
      <c r="BU918">
        <v>752.71008759999995</v>
      </c>
      <c r="BV918">
        <v>739.58904140000004</v>
      </c>
      <c r="BW918">
        <v>766.49142099999995</v>
      </c>
      <c r="BX918">
        <v>774.4701546</v>
      </c>
      <c r="BY918">
        <v>757.3134632</v>
      </c>
    </row>
    <row r="919" spans="1:77" x14ac:dyDescent="0.3">
      <c r="A919" t="s">
        <v>360</v>
      </c>
      <c r="B919" t="s">
        <v>349</v>
      </c>
      <c r="C919">
        <v>3</v>
      </c>
      <c r="D919" t="s">
        <v>79</v>
      </c>
      <c r="E919" t="s">
        <v>80</v>
      </c>
      <c r="F919" t="s">
        <v>81</v>
      </c>
      <c r="G919" t="s">
        <v>82</v>
      </c>
      <c r="H919" t="s">
        <v>83</v>
      </c>
      <c r="I919">
        <v>0.31663085200000002</v>
      </c>
      <c r="J919">
        <v>50.847457630000001</v>
      </c>
      <c r="K919">
        <v>-1.7251849509999999</v>
      </c>
      <c r="L919">
        <v>1.1343000000000001</v>
      </c>
      <c r="M919">
        <v>0.58919999999999995</v>
      </c>
      <c r="N919">
        <v>0.30690000000000001</v>
      </c>
      <c r="O919">
        <v>0.87090000000000001</v>
      </c>
      <c r="P919">
        <v>1.0027999999999999</v>
      </c>
      <c r="Q919">
        <v>0.27978865800000002</v>
      </c>
      <c r="R919">
        <v>559.49984180000001</v>
      </c>
      <c r="S919">
        <v>606.67514419999998</v>
      </c>
      <c r="T919">
        <v>575.46342270000002</v>
      </c>
      <c r="U919">
        <v>619.33560639999996</v>
      </c>
      <c r="V919">
        <v>627.96837770000002</v>
      </c>
      <c r="W919">
        <v>633.50809839999999</v>
      </c>
      <c r="X919">
        <v>643.05228239999997</v>
      </c>
      <c r="Y919">
        <v>648.77029660000005</v>
      </c>
      <c r="Z919">
        <v>637.89245100000005</v>
      </c>
      <c r="AA919">
        <v>653.61795819999998</v>
      </c>
      <c r="AB919">
        <v>651.36546250000004</v>
      </c>
      <c r="AC919">
        <v>652.42001259999995</v>
      </c>
      <c r="AD919">
        <v>342.47735929999999</v>
      </c>
      <c r="AE919">
        <v>338.86332010000001</v>
      </c>
      <c r="AF919">
        <v>325.78101800000002</v>
      </c>
      <c r="AG919">
        <v>315.6988096</v>
      </c>
      <c r="AH919">
        <v>416.67752330000002</v>
      </c>
      <c r="AI919">
        <v>424.35907400000002</v>
      </c>
      <c r="AJ919">
        <v>393.8673632</v>
      </c>
      <c r="AK919">
        <v>428.51000979999998</v>
      </c>
      <c r="AL919">
        <v>445.52757500000001</v>
      </c>
      <c r="AM919">
        <v>423.3316949</v>
      </c>
      <c r="AN919">
        <v>426.94939870000002</v>
      </c>
      <c r="AO919">
        <v>444.14606959999998</v>
      </c>
      <c r="AP919">
        <v>684.18987909999998</v>
      </c>
      <c r="AQ919">
        <v>755.94228850000002</v>
      </c>
      <c r="AR919">
        <v>824.83250080000005</v>
      </c>
      <c r="AS919">
        <v>929.60886949999997</v>
      </c>
      <c r="AT919">
        <v>934.16497900000002</v>
      </c>
      <c r="AU919">
        <v>876.36963270000001</v>
      </c>
      <c r="AV919">
        <v>855.42158010000003</v>
      </c>
      <c r="AW919">
        <v>819.31580780000002</v>
      </c>
      <c r="AX919">
        <v>817.19828150000001</v>
      </c>
      <c r="AY919">
        <v>770.4540604</v>
      </c>
      <c r="AZ919">
        <v>819.74655259999997</v>
      </c>
      <c r="BA919">
        <v>806.99348580000003</v>
      </c>
      <c r="BB919">
        <v>853.69128750000004</v>
      </c>
      <c r="BC919">
        <v>615.00086869999996</v>
      </c>
      <c r="BD919">
        <v>633.93628880000006</v>
      </c>
      <c r="BE919">
        <v>639.14086050000003</v>
      </c>
      <c r="BF919">
        <v>659.8691245</v>
      </c>
      <c r="BG919">
        <v>549.93604240000002</v>
      </c>
      <c r="BH919">
        <v>619.37745749999999</v>
      </c>
      <c r="BI919">
        <v>558.7175019</v>
      </c>
      <c r="BJ919">
        <v>603.32714080000005</v>
      </c>
      <c r="BK919">
        <v>539.73079129999996</v>
      </c>
      <c r="BL919">
        <v>605.51240640000003</v>
      </c>
      <c r="BM919">
        <v>556.3103476</v>
      </c>
      <c r="BN919">
        <v>703.46475250000003</v>
      </c>
      <c r="BO919">
        <v>717.81901029999995</v>
      </c>
      <c r="BP919">
        <v>716.18394069999999</v>
      </c>
      <c r="BQ919">
        <v>716.84100990000002</v>
      </c>
      <c r="BR919">
        <v>692.83156880000001</v>
      </c>
      <c r="BS919">
        <v>705.8062936</v>
      </c>
      <c r="BT919">
        <v>704.98062789999994</v>
      </c>
      <c r="BU919">
        <v>686.1789172</v>
      </c>
      <c r="BV919">
        <v>691.6379488</v>
      </c>
      <c r="BW919">
        <v>716.11043280000001</v>
      </c>
      <c r="BX919">
        <v>705.01137900000003</v>
      </c>
      <c r="BY919">
        <v>705.78646779999997</v>
      </c>
    </row>
    <row r="920" spans="1:77" x14ac:dyDescent="0.3">
      <c r="A920" t="s">
        <v>360</v>
      </c>
      <c r="B920" t="s">
        <v>349</v>
      </c>
      <c r="C920">
        <v>4</v>
      </c>
      <c r="D920" t="s">
        <v>188</v>
      </c>
      <c r="E920" t="s">
        <v>195</v>
      </c>
      <c r="F920" t="s">
        <v>196</v>
      </c>
      <c r="G920" t="s">
        <v>197</v>
      </c>
      <c r="H920" t="s">
        <v>83</v>
      </c>
      <c r="I920">
        <v>0.37062051499999998</v>
      </c>
      <c r="J920">
        <v>54.237288139999997</v>
      </c>
      <c r="K920">
        <v>-7.254700733</v>
      </c>
      <c r="L920">
        <v>1.0032000000000001</v>
      </c>
      <c r="M920">
        <v>0.62150000000000005</v>
      </c>
      <c r="N920">
        <v>0.41070000000000001</v>
      </c>
      <c r="O920">
        <v>0.86339999999999995</v>
      </c>
      <c r="P920">
        <v>1.0199</v>
      </c>
      <c r="Q920">
        <v>0.28458006200000002</v>
      </c>
      <c r="R920">
        <v>535.89349370000002</v>
      </c>
      <c r="S920">
        <v>559.16113280000002</v>
      </c>
      <c r="T920">
        <v>569.86260990000005</v>
      </c>
      <c r="U920">
        <v>573.72924799999998</v>
      </c>
      <c r="V920">
        <v>582.09429929999999</v>
      </c>
      <c r="W920">
        <v>590.44836429999998</v>
      </c>
      <c r="X920">
        <v>596.72961429999998</v>
      </c>
      <c r="Y920">
        <v>604.11126709999996</v>
      </c>
      <c r="Z920">
        <v>607.62451169999997</v>
      </c>
      <c r="AA920">
        <v>612.8943481</v>
      </c>
      <c r="AB920">
        <v>614.78820800000005</v>
      </c>
      <c r="AC920">
        <v>608.12280269999997</v>
      </c>
      <c r="AD920">
        <v>402.42474370000002</v>
      </c>
      <c r="AE920">
        <v>428.17840580000001</v>
      </c>
      <c r="AF920">
        <v>449.4649048</v>
      </c>
      <c r="AG920">
        <v>462.40426639999998</v>
      </c>
      <c r="AH920">
        <v>475.88092039999998</v>
      </c>
      <c r="AI920">
        <v>486.10784910000001</v>
      </c>
      <c r="AJ920">
        <v>496.02389529999999</v>
      </c>
      <c r="AK920">
        <v>502.10208130000001</v>
      </c>
      <c r="AL920">
        <v>496.95932010000001</v>
      </c>
      <c r="AM920">
        <v>496.53405759999998</v>
      </c>
      <c r="AN920">
        <v>497.39614870000003</v>
      </c>
      <c r="AO920">
        <v>479.08929439999997</v>
      </c>
      <c r="AP920">
        <v>718.44207759999995</v>
      </c>
      <c r="AQ920">
        <v>717.09924320000005</v>
      </c>
      <c r="AR920">
        <v>709.02105710000001</v>
      </c>
      <c r="AS920">
        <v>702.36700440000004</v>
      </c>
      <c r="AT920">
        <v>703.59613039999999</v>
      </c>
      <c r="AU920">
        <v>703.8377686</v>
      </c>
      <c r="AV920">
        <v>703.44232179999995</v>
      </c>
      <c r="AW920">
        <v>700.59735109999997</v>
      </c>
      <c r="AX920">
        <v>701.61114499999996</v>
      </c>
      <c r="AY920">
        <v>706.94683840000005</v>
      </c>
      <c r="AZ920">
        <v>715.89916989999995</v>
      </c>
      <c r="BA920">
        <v>724.25872800000002</v>
      </c>
      <c r="BB920">
        <v>829.71301270000004</v>
      </c>
      <c r="BC920">
        <v>821.50469969999995</v>
      </c>
      <c r="BD920">
        <v>817.99041750000004</v>
      </c>
      <c r="BE920">
        <v>813.31713869999999</v>
      </c>
      <c r="BF920">
        <v>817.37390140000002</v>
      </c>
      <c r="BG920">
        <v>820.20397949999995</v>
      </c>
      <c r="BH920">
        <v>822.11981200000002</v>
      </c>
      <c r="BI920">
        <v>817.03222659999994</v>
      </c>
      <c r="BJ920">
        <v>823.40905759999998</v>
      </c>
      <c r="BK920">
        <v>836.09069820000002</v>
      </c>
      <c r="BL920">
        <v>856.02819820000002</v>
      </c>
      <c r="BM920">
        <v>861.01623540000003</v>
      </c>
      <c r="BN920">
        <v>726.85253909999994</v>
      </c>
      <c r="BO920">
        <v>728.70019530000002</v>
      </c>
      <c r="BP920">
        <v>735.52661130000001</v>
      </c>
      <c r="BQ920">
        <v>733.08728029999997</v>
      </c>
      <c r="BR920">
        <v>738.71698000000004</v>
      </c>
      <c r="BS920">
        <v>736.21899410000003</v>
      </c>
      <c r="BT920">
        <v>733.06048580000004</v>
      </c>
      <c r="BU920">
        <v>733.59155269999997</v>
      </c>
      <c r="BV920">
        <v>747.08203130000004</v>
      </c>
      <c r="BW920">
        <v>767.05926509999995</v>
      </c>
      <c r="BX920">
        <v>772.01684569999998</v>
      </c>
      <c r="BY920">
        <v>771.40112299999998</v>
      </c>
    </row>
    <row r="921" spans="1:77" x14ac:dyDescent="0.3">
      <c r="A921" t="s">
        <v>360</v>
      </c>
      <c r="B921" t="s">
        <v>349</v>
      </c>
      <c r="C921">
        <v>5</v>
      </c>
      <c r="D921" t="s">
        <v>188</v>
      </c>
      <c r="E921" t="s">
        <v>214</v>
      </c>
      <c r="F921" t="s">
        <v>215</v>
      </c>
      <c r="G921" t="s">
        <v>216</v>
      </c>
      <c r="H921" t="s">
        <v>83</v>
      </c>
      <c r="I921">
        <v>0.37302826100000003</v>
      </c>
      <c r="J921">
        <v>49.152542369999999</v>
      </c>
      <c r="K921">
        <v>-6.9154887069999997</v>
      </c>
      <c r="L921">
        <v>0.99970000000000003</v>
      </c>
      <c r="M921">
        <v>0.62629999999999997</v>
      </c>
      <c r="N921">
        <v>0.4204</v>
      </c>
      <c r="O921">
        <v>0.85099999999999998</v>
      </c>
      <c r="P921">
        <v>1.0350999999999999</v>
      </c>
      <c r="Q921">
        <v>0.28619592500000002</v>
      </c>
      <c r="R921">
        <v>533.46850589999997</v>
      </c>
      <c r="S921">
        <v>558.26226810000003</v>
      </c>
      <c r="T921">
        <v>568.74273679999999</v>
      </c>
      <c r="U921">
        <v>572.6893311</v>
      </c>
      <c r="V921">
        <v>580.44970699999999</v>
      </c>
      <c r="W921">
        <v>588.91046140000003</v>
      </c>
      <c r="X921">
        <v>595.52893070000005</v>
      </c>
      <c r="Y921">
        <v>603.10058590000006</v>
      </c>
      <c r="Z921">
        <v>606.22808840000005</v>
      </c>
      <c r="AA921">
        <v>610.59741210000004</v>
      </c>
      <c r="AB921">
        <v>611.50628659999995</v>
      </c>
      <c r="AC921">
        <v>604.31097409999995</v>
      </c>
      <c r="AD921">
        <v>404.87356569999997</v>
      </c>
      <c r="AE921">
        <v>433.29522709999998</v>
      </c>
      <c r="AF921">
        <v>453.48196410000003</v>
      </c>
      <c r="AG921">
        <v>466.3966064</v>
      </c>
      <c r="AH921">
        <v>479.11578370000001</v>
      </c>
      <c r="AI921">
        <v>488.70657349999999</v>
      </c>
      <c r="AJ921">
        <v>499.24575809999999</v>
      </c>
      <c r="AK921">
        <v>505.79071040000002</v>
      </c>
      <c r="AL921">
        <v>498.20104980000002</v>
      </c>
      <c r="AM921">
        <v>496.91567989999999</v>
      </c>
      <c r="AN921">
        <v>494.33810419999998</v>
      </c>
      <c r="AO921">
        <v>475.15600590000003</v>
      </c>
      <c r="AP921">
        <v>714.9180298</v>
      </c>
      <c r="AQ921">
        <v>715.58044429999995</v>
      </c>
      <c r="AR921">
        <v>707.30902100000003</v>
      </c>
      <c r="AS921">
        <v>700.99359130000005</v>
      </c>
      <c r="AT921">
        <v>701.02276610000001</v>
      </c>
      <c r="AU921">
        <v>702.12414550000005</v>
      </c>
      <c r="AV921">
        <v>702.06231690000004</v>
      </c>
      <c r="AW921">
        <v>699.64318849999995</v>
      </c>
      <c r="AX921">
        <v>698.2693481</v>
      </c>
      <c r="AY921">
        <v>699.30078130000004</v>
      </c>
      <c r="AZ921">
        <v>704.10504149999997</v>
      </c>
      <c r="BA921">
        <v>704.77441409999994</v>
      </c>
      <c r="BB921">
        <v>827.0119019</v>
      </c>
      <c r="BC921">
        <v>821.85681150000005</v>
      </c>
      <c r="BD921">
        <v>817.74829099999999</v>
      </c>
      <c r="BE921">
        <v>813.61755370000003</v>
      </c>
      <c r="BF921">
        <v>817.05584720000002</v>
      </c>
      <c r="BG921">
        <v>820.55773929999998</v>
      </c>
      <c r="BH921">
        <v>822.54693599999996</v>
      </c>
      <c r="BI921">
        <v>817.39715579999995</v>
      </c>
      <c r="BJ921">
        <v>821.38616939999997</v>
      </c>
      <c r="BK921">
        <v>830.96514890000003</v>
      </c>
      <c r="BL921">
        <v>849.32379149999997</v>
      </c>
      <c r="BM921">
        <v>856.30657959999996</v>
      </c>
      <c r="BN921">
        <v>723.03356929999995</v>
      </c>
      <c r="BO921">
        <v>726.87969969999995</v>
      </c>
      <c r="BP921">
        <v>732.5194702</v>
      </c>
      <c r="BQ921">
        <v>731.3262939</v>
      </c>
      <c r="BR921">
        <v>736.4063721</v>
      </c>
      <c r="BS921">
        <v>735.14819339999997</v>
      </c>
      <c r="BT921">
        <v>732.24755860000005</v>
      </c>
      <c r="BU921">
        <v>732.61022949999995</v>
      </c>
      <c r="BV921">
        <v>743.31127930000002</v>
      </c>
      <c r="BW921">
        <v>759.51910399999997</v>
      </c>
      <c r="BX921">
        <v>761.85632320000002</v>
      </c>
      <c r="BY921">
        <v>757.40527340000006</v>
      </c>
    </row>
    <row r="922" spans="1:77" x14ac:dyDescent="0.3">
      <c r="A922" t="s">
        <v>360</v>
      </c>
      <c r="B922" t="s">
        <v>350</v>
      </c>
      <c r="C922">
        <v>1</v>
      </c>
      <c r="D922" t="s">
        <v>144</v>
      </c>
      <c r="E922" t="s">
        <v>301</v>
      </c>
      <c r="F922" t="s">
        <v>299</v>
      </c>
      <c r="G922" t="s">
        <v>302</v>
      </c>
      <c r="H922" t="s">
        <v>88</v>
      </c>
      <c r="I922">
        <v>0.52039999999999997</v>
      </c>
      <c r="J922">
        <v>55.932200000000002</v>
      </c>
      <c r="K922">
        <v>-7.0663900000000002</v>
      </c>
      <c r="L922">
        <v>0.96460000000000001</v>
      </c>
      <c r="M922">
        <v>0.73599999999999999</v>
      </c>
      <c r="N922">
        <v>0.64929999999999999</v>
      </c>
      <c r="O922">
        <v>0.46989999999999998</v>
      </c>
      <c r="P922">
        <v>0.23769999999999999</v>
      </c>
      <c r="Q922">
        <v>0.30570999999999998</v>
      </c>
      <c r="R922">
        <v>13063.178</v>
      </c>
      <c r="S922">
        <v>11990.682000000001</v>
      </c>
      <c r="T922">
        <v>12156.094999999999</v>
      </c>
      <c r="U922">
        <v>11467.254999999999</v>
      </c>
      <c r="V922">
        <v>11925.307000000001</v>
      </c>
      <c r="W922">
        <v>10799.589</v>
      </c>
      <c r="X922">
        <v>11577.4</v>
      </c>
      <c r="Y922">
        <v>11854.243</v>
      </c>
      <c r="Z922">
        <v>12129.692999999999</v>
      </c>
      <c r="AA922">
        <v>12356.243</v>
      </c>
      <c r="AB922">
        <v>11858.759</v>
      </c>
      <c r="AC922">
        <v>10592.588</v>
      </c>
      <c r="AD922">
        <v>9597.7729999999992</v>
      </c>
      <c r="AE922">
        <v>9175.6329999999998</v>
      </c>
      <c r="AF922">
        <v>9651.4339999999993</v>
      </c>
      <c r="AG922">
        <v>9556.2849999999999</v>
      </c>
      <c r="AH922">
        <v>10560.998</v>
      </c>
      <c r="AI922">
        <v>9643.17</v>
      </c>
      <c r="AJ922">
        <v>8898.4150000000009</v>
      </c>
      <c r="AK922">
        <v>9697.6209999999992</v>
      </c>
      <c r="AL922">
        <v>9376.0519999999997</v>
      </c>
      <c r="AM922">
        <v>9710.8860000000004</v>
      </c>
      <c r="AN922">
        <v>9360.5990000000002</v>
      </c>
      <c r="AO922">
        <v>7933.1279999999997</v>
      </c>
      <c r="AP922">
        <v>7437.9780000000001</v>
      </c>
      <c r="AQ922">
        <v>6266.6229999999996</v>
      </c>
      <c r="AR922">
        <v>6634.9994999999999</v>
      </c>
      <c r="AS922">
        <v>5099.6790000000001</v>
      </c>
      <c r="AT922">
        <v>6474.6719999999996</v>
      </c>
      <c r="AU922">
        <v>6292.1504000000004</v>
      </c>
      <c r="AV922">
        <v>6292.4719999999998</v>
      </c>
      <c r="AW922">
        <v>7191.8729999999996</v>
      </c>
      <c r="AX922">
        <v>7845.1959999999999</v>
      </c>
      <c r="AY922">
        <v>8072.8573999999999</v>
      </c>
      <c r="AZ922">
        <v>7892.0815000000002</v>
      </c>
      <c r="BA922">
        <v>6611.1396000000004</v>
      </c>
      <c r="BB922">
        <v>10495.236000000001</v>
      </c>
      <c r="BC922">
        <v>8784.8700000000008</v>
      </c>
      <c r="BD922">
        <v>8513.3289999999997</v>
      </c>
      <c r="BE922">
        <v>8626.4040000000005</v>
      </c>
      <c r="BF922">
        <v>9886.6219999999994</v>
      </c>
      <c r="BG922">
        <v>10528.24</v>
      </c>
      <c r="BH922">
        <v>10366.357</v>
      </c>
      <c r="BI922">
        <v>12816.465</v>
      </c>
      <c r="BJ922">
        <v>13547.697</v>
      </c>
      <c r="BK922">
        <v>14058.617</v>
      </c>
      <c r="BL922">
        <v>14450.683999999999</v>
      </c>
      <c r="BM922">
        <v>12360.373</v>
      </c>
      <c r="BN922">
        <v>7927.8220000000001</v>
      </c>
      <c r="BO922">
        <v>7540.2793000000001</v>
      </c>
      <c r="BP922">
        <v>7761.0703000000003</v>
      </c>
      <c r="BQ922">
        <v>7626.1329999999998</v>
      </c>
      <c r="BR922">
        <v>7946.0429999999997</v>
      </c>
      <c r="BS922">
        <v>8266.5049999999992</v>
      </c>
      <c r="BT922">
        <v>9059.0169999999998</v>
      </c>
      <c r="BU922">
        <v>9729.6460000000006</v>
      </c>
      <c r="BV922">
        <v>9693.3700000000008</v>
      </c>
      <c r="BW922">
        <v>10043.635</v>
      </c>
      <c r="BX922">
        <v>9933.4680000000008</v>
      </c>
      <c r="BY922">
        <v>8498.5869999999995</v>
      </c>
    </row>
    <row r="923" spans="1:77" x14ac:dyDescent="0.3">
      <c r="A923" t="s">
        <v>360</v>
      </c>
      <c r="B923" t="s">
        <v>350</v>
      </c>
      <c r="C923">
        <v>2</v>
      </c>
      <c r="D923" t="s">
        <v>84</v>
      </c>
      <c r="E923" t="s">
        <v>232</v>
      </c>
      <c r="F923" t="s">
        <v>86</v>
      </c>
      <c r="G923" t="s">
        <v>286</v>
      </c>
      <c r="H923" t="s">
        <v>88</v>
      </c>
      <c r="I923">
        <v>0.55235999999999996</v>
      </c>
      <c r="J923">
        <v>67.796610000000001</v>
      </c>
      <c r="K923">
        <v>-5.95566</v>
      </c>
      <c r="L923">
        <v>1.5591999999999999</v>
      </c>
      <c r="M923">
        <v>0.74129999999999996</v>
      </c>
      <c r="N923">
        <v>0.64610000000000001</v>
      </c>
      <c r="O923">
        <v>0.58489999999999998</v>
      </c>
      <c r="P923">
        <v>0.22589999999999999</v>
      </c>
      <c r="Q923">
        <v>0.32529999999999998</v>
      </c>
      <c r="R923">
        <v>8898.7579999999998</v>
      </c>
      <c r="S923">
        <v>8588.0849999999991</v>
      </c>
      <c r="T923">
        <v>8930.8649999999998</v>
      </c>
      <c r="U923">
        <v>8675.6875</v>
      </c>
      <c r="V923">
        <v>9203.7649999999994</v>
      </c>
      <c r="W923">
        <v>9723.0589999999993</v>
      </c>
      <c r="X923">
        <v>9662.5879999999997</v>
      </c>
      <c r="Y923">
        <v>9706.4359999999997</v>
      </c>
      <c r="Z923">
        <v>10168.504000000001</v>
      </c>
      <c r="AA923">
        <v>10123.473</v>
      </c>
      <c r="AB923">
        <v>9802.9040000000005</v>
      </c>
      <c r="AC923">
        <v>8571.23</v>
      </c>
      <c r="AD923">
        <v>8943.6560000000009</v>
      </c>
      <c r="AE923">
        <v>8653.7379999999994</v>
      </c>
      <c r="AF923">
        <v>9056.134</v>
      </c>
      <c r="AG923">
        <v>8773.6360000000004</v>
      </c>
      <c r="AH923">
        <v>9350.9179999999997</v>
      </c>
      <c r="AI923">
        <v>9836.91</v>
      </c>
      <c r="AJ923">
        <v>9821.6839999999993</v>
      </c>
      <c r="AK923">
        <v>9868.5939999999991</v>
      </c>
      <c r="AL923">
        <v>10346.912</v>
      </c>
      <c r="AM923">
        <v>10292.422</v>
      </c>
      <c r="AN923">
        <v>9961.2759999999998</v>
      </c>
      <c r="AO923">
        <v>8709.152</v>
      </c>
      <c r="AP923">
        <v>8923.9249999999993</v>
      </c>
      <c r="AQ923">
        <v>8647.3790000000008</v>
      </c>
      <c r="AR923">
        <v>9098.3709999999992</v>
      </c>
      <c r="AS923">
        <v>8804.3729999999996</v>
      </c>
      <c r="AT923">
        <v>9426.7099999999991</v>
      </c>
      <c r="AU923">
        <v>9887.4339999999993</v>
      </c>
      <c r="AV923">
        <v>9926.5409999999993</v>
      </c>
      <c r="AW923">
        <v>9973.5959999999995</v>
      </c>
      <c r="AX923">
        <v>10462.424999999999</v>
      </c>
      <c r="AY923">
        <v>10412.361000000001</v>
      </c>
      <c r="AZ923">
        <v>10065.914000000001</v>
      </c>
      <c r="BA923">
        <v>8813.9860000000008</v>
      </c>
      <c r="BB923">
        <v>8864.4120000000003</v>
      </c>
      <c r="BC923">
        <v>8600.7199999999993</v>
      </c>
      <c r="BD923">
        <v>9083.9259999999995</v>
      </c>
      <c r="BE923">
        <v>8785.7340000000004</v>
      </c>
      <c r="BF923">
        <v>9445.2109999999993</v>
      </c>
      <c r="BG923">
        <v>9893.9210000000003</v>
      </c>
      <c r="BH923">
        <v>9985.8279999999995</v>
      </c>
      <c r="BI923">
        <v>10028.245999999999</v>
      </c>
      <c r="BJ923">
        <v>10523.593999999999</v>
      </c>
      <c r="BK923">
        <v>10476.942999999999</v>
      </c>
      <c r="BL923">
        <v>10125.587</v>
      </c>
      <c r="BM923">
        <v>8888.3269999999993</v>
      </c>
      <c r="BN923">
        <v>8789.3819999999996</v>
      </c>
      <c r="BO923">
        <v>8541.7950000000001</v>
      </c>
      <c r="BP923">
        <v>9050.9410000000007</v>
      </c>
      <c r="BQ923">
        <v>8749.4670000000006</v>
      </c>
      <c r="BR923">
        <v>9442.6450000000004</v>
      </c>
      <c r="BS923">
        <v>9872.59</v>
      </c>
      <c r="BT923">
        <v>10021.42</v>
      </c>
      <c r="BU923">
        <v>10057.032999999999</v>
      </c>
      <c r="BV923">
        <v>10556.825999999999</v>
      </c>
      <c r="BW923">
        <v>10518.643</v>
      </c>
      <c r="BX923">
        <v>10166.691000000001</v>
      </c>
      <c r="BY923">
        <v>8951.52</v>
      </c>
    </row>
    <row r="924" spans="1:77" x14ac:dyDescent="0.3">
      <c r="A924" t="s">
        <v>360</v>
      </c>
      <c r="B924" t="s">
        <v>350</v>
      </c>
      <c r="C924">
        <v>3</v>
      </c>
      <c r="D924" t="s">
        <v>84</v>
      </c>
      <c r="E924" t="s">
        <v>292</v>
      </c>
      <c r="F924" t="s">
        <v>293</v>
      </c>
      <c r="G924" t="s">
        <v>294</v>
      </c>
      <c r="H924" t="s">
        <v>88</v>
      </c>
      <c r="I924">
        <v>0.55136445999999995</v>
      </c>
      <c r="J924">
        <v>67.796610169999994</v>
      </c>
      <c r="K924">
        <v>-7.7167756819999997</v>
      </c>
      <c r="L924">
        <v>0.90620000000000001</v>
      </c>
      <c r="M924">
        <v>0.83250000000000002</v>
      </c>
      <c r="N924">
        <v>0.71609999999999996</v>
      </c>
      <c r="O924">
        <v>0.46879999999999999</v>
      </c>
      <c r="P924">
        <v>0.20050000000000001</v>
      </c>
      <c r="Q924">
        <v>0.33229236299999998</v>
      </c>
      <c r="R924">
        <v>12370.005999999999</v>
      </c>
      <c r="S924">
        <v>12181.347</v>
      </c>
      <c r="T924">
        <v>12275.093999999999</v>
      </c>
      <c r="U924">
        <v>12076.883</v>
      </c>
      <c r="V924">
        <v>12340.525</v>
      </c>
      <c r="W924">
        <v>12207.109</v>
      </c>
      <c r="X924">
        <v>12145.485000000001</v>
      </c>
      <c r="Y924">
        <v>12293.991</v>
      </c>
      <c r="Z924">
        <v>11881.629000000001</v>
      </c>
      <c r="AA924">
        <v>12145.321</v>
      </c>
      <c r="AB924">
        <v>11924.630999999999</v>
      </c>
      <c r="AC924">
        <v>11750.725</v>
      </c>
      <c r="AD924">
        <v>10195.978999999999</v>
      </c>
      <c r="AE924">
        <v>10356.653</v>
      </c>
      <c r="AF924">
        <v>10254.51</v>
      </c>
      <c r="AG924">
        <v>10455.361999999999</v>
      </c>
      <c r="AH924">
        <v>10409.614</v>
      </c>
      <c r="AI924">
        <v>10288.597</v>
      </c>
      <c r="AJ924">
        <v>9834.0319999999992</v>
      </c>
      <c r="AK924">
        <v>9948.9500000000007</v>
      </c>
      <c r="AL924">
        <v>9940.7569999999996</v>
      </c>
      <c r="AM924">
        <v>10032.601000000001</v>
      </c>
      <c r="AN924">
        <v>10042.911</v>
      </c>
      <c r="AO924">
        <v>9722.7909999999993</v>
      </c>
      <c r="AP924">
        <v>5378.7236000000003</v>
      </c>
      <c r="AQ924">
        <v>5450.2837</v>
      </c>
      <c r="AR924">
        <v>5437.0645000000004</v>
      </c>
      <c r="AS924">
        <v>5846.9872999999998</v>
      </c>
      <c r="AT924">
        <v>5829.0110000000004</v>
      </c>
      <c r="AU924">
        <v>5948.7637000000004</v>
      </c>
      <c r="AV924">
        <v>5970.9960000000001</v>
      </c>
      <c r="AW924">
        <v>6132.6270000000004</v>
      </c>
      <c r="AX924">
        <v>6598.5282999999999</v>
      </c>
      <c r="AY924">
        <v>6684.9354999999996</v>
      </c>
      <c r="AZ924">
        <v>6583.0879999999997</v>
      </c>
      <c r="BA924">
        <v>6248.6760000000004</v>
      </c>
      <c r="BB924">
        <v>9433.6560000000009</v>
      </c>
      <c r="BC924">
        <v>9021.0769999999993</v>
      </c>
      <c r="BD924">
        <v>9104.8330000000005</v>
      </c>
      <c r="BE924">
        <v>9480.2450000000008</v>
      </c>
      <c r="BF924">
        <v>9864.4770000000008</v>
      </c>
      <c r="BG924">
        <v>10101.839</v>
      </c>
      <c r="BH924">
        <v>10821.978999999999</v>
      </c>
      <c r="BI924">
        <v>11577.4375</v>
      </c>
      <c r="BJ924">
        <v>13033.184999999999</v>
      </c>
      <c r="BK924">
        <v>12931.725</v>
      </c>
      <c r="BL924">
        <v>12781.976000000001</v>
      </c>
      <c r="BM924">
        <v>11715.583000000001</v>
      </c>
      <c r="BN924">
        <v>8784.8989999999994</v>
      </c>
      <c r="BO924">
        <v>8445.7340000000004</v>
      </c>
      <c r="BP924">
        <v>8739.4310000000005</v>
      </c>
      <c r="BQ924">
        <v>8511.4079999999994</v>
      </c>
      <c r="BR924">
        <v>9003.3510000000006</v>
      </c>
      <c r="BS924">
        <v>9549.6</v>
      </c>
      <c r="BT924">
        <v>9467.4650000000001</v>
      </c>
      <c r="BU924">
        <v>9515.5939999999991</v>
      </c>
      <c r="BV924">
        <v>9961.5169999999998</v>
      </c>
      <c r="BW924">
        <v>9932.0349999999999</v>
      </c>
      <c r="BX924">
        <v>9610.848</v>
      </c>
      <c r="BY924">
        <v>8426.1190000000006</v>
      </c>
    </row>
    <row r="925" spans="1:77" x14ac:dyDescent="0.3">
      <c r="A925" t="s">
        <v>360</v>
      </c>
      <c r="B925" t="s">
        <v>350</v>
      </c>
      <c r="C925">
        <v>4</v>
      </c>
      <c r="D925" t="s">
        <v>96</v>
      </c>
      <c r="E925" t="s">
        <v>289</v>
      </c>
      <c r="F925" t="s">
        <v>290</v>
      </c>
      <c r="G925" t="s">
        <v>291</v>
      </c>
      <c r="H925" t="s">
        <v>88</v>
      </c>
      <c r="I925">
        <v>0.54240999999999995</v>
      </c>
      <c r="J925">
        <v>59.322029999999998</v>
      </c>
      <c r="K925">
        <v>-8.8856300000000008</v>
      </c>
      <c r="L925">
        <v>0.89449999999999996</v>
      </c>
      <c r="M925">
        <v>0.78790000000000004</v>
      </c>
      <c r="N925">
        <v>0.62680000000000002</v>
      </c>
      <c r="O925">
        <v>0.54079999999999995</v>
      </c>
      <c r="P925">
        <v>0.39539999999999997</v>
      </c>
      <c r="Q925">
        <v>0.33367000000000002</v>
      </c>
      <c r="R925">
        <v>12014.744000000001</v>
      </c>
      <c r="S925">
        <v>12402.315000000001</v>
      </c>
      <c r="T925">
        <v>12247.287</v>
      </c>
      <c r="U925">
        <v>12208.529</v>
      </c>
      <c r="V925">
        <v>12441.073</v>
      </c>
      <c r="W925">
        <v>12092.258</v>
      </c>
      <c r="X925">
        <v>12014.744000000001</v>
      </c>
      <c r="Y925">
        <v>12014.744000000001</v>
      </c>
      <c r="Z925">
        <v>12092.258</v>
      </c>
      <c r="AA925">
        <v>12014.744000000001</v>
      </c>
      <c r="AB925">
        <v>11704.686</v>
      </c>
      <c r="AC925">
        <v>12131.016</v>
      </c>
      <c r="AD925">
        <v>9751.08</v>
      </c>
      <c r="AE925">
        <v>9789.9290000000001</v>
      </c>
      <c r="AF925">
        <v>9712.2309999999998</v>
      </c>
      <c r="AG925">
        <v>9984.1740000000009</v>
      </c>
      <c r="AH925">
        <v>9906.4760000000006</v>
      </c>
      <c r="AI925">
        <v>9906.4760000000006</v>
      </c>
      <c r="AJ925">
        <v>9906.4760000000006</v>
      </c>
      <c r="AK925">
        <v>9828.777</v>
      </c>
      <c r="AL925">
        <v>9673.3829999999998</v>
      </c>
      <c r="AM925">
        <v>9595.6839999999993</v>
      </c>
      <c r="AN925">
        <v>9906.4760000000006</v>
      </c>
      <c r="AO925">
        <v>9673.3829999999998</v>
      </c>
      <c r="AP925">
        <v>5370.5967000000001</v>
      </c>
      <c r="AQ925">
        <v>6170.4727000000003</v>
      </c>
      <c r="AR925">
        <v>6094.2939999999999</v>
      </c>
      <c r="AS925">
        <v>6513.2763999999997</v>
      </c>
      <c r="AT925">
        <v>6856.0806000000002</v>
      </c>
      <c r="AU925">
        <v>7846.4030000000002</v>
      </c>
      <c r="AV925">
        <v>7389.3310000000001</v>
      </c>
      <c r="AW925">
        <v>6779.902</v>
      </c>
      <c r="AX925">
        <v>6970.3486000000003</v>
      </c>
      <c r="AY925">
        <v>7084.616</v>
      </c>
      <c r="AZ925">
        <v>6779.9013999999997</v>
      </c>
      <c r="BA925">
        <v>6627.5439999999999</v>
      </c>
      <c r="BB925">
        <v>10323.025</v>
      </c>
      <c r="BC925">
        <v>10549.904</v>
      </c>
      <c r="BD925">
        <v>10625.531000000001</v>
      </c>
      <c r="BE925">
        <v>9793.64</v>
      </c>
      <c r="BF925">
        <v>9982.7070000000003</v>
      </c>
      <c r="BG925">
        <v>10587.718999999999</v>
      </c>
      <c r="BH925">
        <v>10247.397999999999</v>
      </c>
      <c r="BI925">
        <v>8848.3089999999993</v>
      </c>
      <c r="BJ925">
        <v>9264.2540000000008</v>
      </c>
      <c r="BK925">
        <v>9075.1875</v>
      </c>
      <c r="BL925">
        <v>9793.64</v>
      </c>
      <c r="BM925">
        <v>9680.1990000000005</v>
      </c>
      <c r="BN925">
        <v>9009.5740000000005</v>
      </c>
      <c r="BO925">
        <v>9693.8459999999995</v>
      </c>
      <c r="BP925">
        <v>10454.146000000001</v>
      </c>
      <c r="BQ925">
        <v>10035.981</v>
      </c>
      <c r="BR925">
        <v>10758.268</v>
      </c>
      <c r="BS925">
        <v>11024.373</v>
      </c>
      <c r="BT925">
        <v>10644.222</v>
      </c>
      <c r="BU925">
        <v>10948.343999999999</v>
      </c>
      <c r="BV925">
        <v>10340.102000000001</v>
      </c>
      <c r="BW925">
        <v>9997.9670000000006</v>
      </c>
      <c r="BX925">
        <v>10073.995999999999</v>
      </c>
      <c r="BY925">
        <v>10035.98</v>
      </c>
    </row>
    <row r="926" spans="1:77" x14ac:dyDescent="0.3">
      <c r="A926" t="s">
        <v>360</v>
      </c>
      <c r="B926" t="s">
        <v>350</v>
      </c>
      <c r="C926">
        <v>5</v>
      </c>
      <c r="D926" t="s">
        <v>144</v>
      </c>
      <c r="E926" t="s">
        <v>298</v>
      </c>
      <c r="F926" t="s">
        <v>299</v>
      </c>
      <c r="G926" t="s">
        <v>300</v>
      </c>
      <c r="H926" t="s">
        <v>88</v>
      </c>
      <c r="I926">
        <v>0.56303999999999998</v>
      </c>
      <c r="J926">
        <v>62.711860000000001</v>
      </c>
      <c r="K926">
        <v>-8.2198700000000002</v>
      </c>
      <c r="L926">
        <v>0.63139999999999996</v>
      </c>
      <c r="M926">
        <v>0.84840000000000004</v>
      </c>
      <c r="N926">
        <v>0.83179999999999998</v>
      </c>
      <c r="O926">
        <v>0.41339999999999999</v>
      </c>
      <c r="P926">
        <v>0.21179999999999999</v>
      </c>
      <c r="Q926">
        <v>0.33925</v>
      </c>
      <c r="R926">
        <v>12688.419</v>
      </c>
      <c r="S926">
        <v>11795.653</v>
      </c>
      <c r="T926">
        <v>11913.261</v>
      </c>
      <c r="U926">
        <v>11176.208000000001</v>
      </c>
      <c r="V926">
        <v>12389.333000000001</v>
      </c>
      <c r="W926">
        <v>11683.449000000001</v>
      </c>
      <c r="X926">
        <v>11085.737999999999</v>
      </c>
      <c r="Y926">
        <v>11440.786</v>
      </c>
      <c r="Z926">
        <v>11313.835999999999</v>
      </c>
      <c r="AA926">
        <v>11617.1</v>
      </c>
      <c r="AB926">
        <v>11294.942999999999</v>
      </c>
      <c r="AC926">
        <v>9952.1460000000006</v>
      </c>
      <c r="AD926">
        <v>10447.998</v>
      </c>
      <c r="AE926">
        <v>9977.6129999999994</v>
      </c>
      <c r="AF926">
        <v>10787.477999999999</v>
      </c>
      <c r="AG926">
        <v>10259.701999999999</v>
      </c>
      <c r="AH926">
        <v>10598.898999999999</v>
      </c>
      <c r="AI926">
        <v>10329.864</v>
      </c>
      <c r="AJ926">
        <v>9313.7630000000008</v>
      </c>
      <c r="AK926">
        <v>10159.628000000001</v>
      </c>
      <c r="AL926">
        <v>10656.58</v>
      </c>
      <c r="AM926">
        <v>10725.002</v>
      </c>
      <c r="AN926">
        <v>10623.044</v>
      </c>
      <c r="AO926">
        <v>8978.4310000000005</v>
      </c>
      <c r="AP926">
        <v>6466.808</v>
      </c>
      <c r="AQ926">
        <v>5983.0429999999997</v>
      </c>
      <c r="AR926">
        <v>5830.6719999999996</v>
      </c>
      <c r="AS926">
        <v>3986.1626000000001</v>
      </c>
      <c r="AT926">
        <v>4784.1553000000004</v>
      </c>
      <c r="AU926">
        <v>5909.0129999999999</v>
      </c>
      <c r="AV926">
        <v>5967.29</v>
      </c>
      <c r="AW926">
        <v>5793.4287000000004</v>
      </c>
      <c r="AX926">
        <v>6078.5540000000001</v>
      </c>
      <c r="AY926">
        <v>6840.6054999999997</v>
      </c>
      <c r="AZ926">
        <v>6556.9589999999998</v>
      </c>
      <c r="BA926">
        <v>5006.5054</v>
      </c>
      <c r="BB926">
        <v>9339.9279999999999</v>
      </c>
      <c r="BC926">
        <v>8457.7569999999996</v>
      </c>
      <c r="BD926">
        <v>8925.393</v>
      </c>
      <c r="BE926">
        <v>9702.6730000000007</v>
      </c>
      <c r="BF926">
        <v>11475.413</v>
      </c>
      <c r="BG926">
        <v>12287.905000000001</v>
      </c>
      <c r="BH926">
        <v>11614.743</v>
      </c>
      <c r="BI926">
        <v>12973.411</v>
      </c>
      <c r="BJ926">
        <v>13555.121999999999</v>
      </c>
      <c r="BK926">
        <v>14461.588</v>
      </c>
      <c r="BL926">
        <v>14414.701999999999</v>
      </c>
      <c r="BM926">
        <v>12761.486999999999</v>
      </c>
      <c r="BN926">
        <v>8454.9140000000007</v>
      </c>
      <c r="BO926">
        <v>7883.1684999999998</v>
      </c>
      <c r="BP926">
        <v>8323.3809999999994</v>
      </c>
      <c r="BQ926">
        <v>8206.76</v>
      </c>
      <c r="BR926">
        <v>9067.6949999999997</v>
      </c>
      <c r="BS926">
        <v>9277.3670000000002</v>
      </c>
      <c r="BT926">
        <v>9641.1610000000001</v>
      </c>
      <c r="BU926">
        <v>10391.255999999999</v>
      </c>
      <c r="BV926">
        <v>10630.166999999999</v>
      </c>
      <c r="BW926">
        <v>10328.724</v>
      </c>
      <c r="BX926">
        <v>10462.471</v>
      </c>
      <c r="BY926">
        <v>8656.1659999999993</v>
      </c>
    </row>
    <row r="927" spans="1:77" x14ac:dyDescent="0.3">
      <c r="A927" t="s">
        <v>360</v>
      </c>
      <c r="B927" t="s">
        <v>351</v>
      </c>
      <c r="C927">
        <v>1</v>
      </c>
      <c r="D927" t="s">
        <v>96</v>
      </c>
      <c r="E927" t="s">
        <v>237</v>
      </c>
      <c r="F927" t="s">
        <v>171</v>
      </c>
      <c r="G927" t="s">
        <v>238</v>
      </c>
      <c r="H927" t="s">
        <v>88</v>
      </c>
      <c r="I927">
        <v>0.57847999999999999</v>
      </c>
      <c r="J927">
        <v>71.186440000000005</v>
      </c>
      <c r="K927">
        <v>-0.84323999999999999</v>
      </c>
      <c r="L927">
        <v>0.12479999999999999</v>
      </c>
      <c r="M927">
        <v>0.64610000000000001</v>
      </c>
      <c r="N927">
        <v>0.91910000000000003</v>
      </c>
      <c r="O927">
        <v>0.46100000000000002</v>
      </c>
      <c r="P927">
        <v>0.50309999999999999</v>
      </c>
      <c r="Q927">
        <v>0.28727000000000003</v>
      </c>
      <c r="R927">
        <v>5311.1436000000003</v>
      </c>
      <c r="S927">
        <v>4723.8535000000002</v>
      </c>
      <c r="T927">
        <v>4405.3779999999997</v>
      </c>
      <c r="U927">
        <v>4231.6639999999998</v>
      </c>
      <c r="V927">
        <v>4482.5844999999999</v>
      </c>
      <c r="W927">
        <v>4617.6953000000003</v>
      </c>
      <c r="X927">
        <v>4743.1553000000004</v>
      </c>
      <c r="Y927">
        <v>4743.1553000000004</v>
      </c>
      <c r="Z927">
        <v>4950.6469999999999</v>
      </c>
      <c r="AA927">
        <v>5801.5234</v>
      </c>
      <c r="AB927">
        <v>6779.4687999999996</v>
      </c>
      <c r="AC927">
        <v>6663.6597000000002</v>
      </c>
      <c r="AD927">
        <v>3702.5039999999999</v>
      </c>
      <c r="AE927">
        <v>3334.2593000000002</v>
      </c>
      <c r="AF927">
        <v>3092.9953999999998</v>
      </c>
      <c r="AG927">
        <v>2927.9202</v>
      </c>
      <c r="AH927">
        <v>2978.7125999999998</v>
      </c>
      <c r="AI927">
        <v>2940.6183999999998</v>
      </c>
      <c r="AJ927">
        <v>2915.2222000000002</v>
      </c>
      <c r="AK927">
        <v>2927.9202</v>
      </c>
      <c r="AL927">
        <v>3169.1840000000002</v>
      </c>
      <c r="AM927">
        <v>3588.2212</v>
      </c>
      <c r="AN927">
        <v>3873.9281999999998</v>
      </c>
      <c r="AO927">
        <v>3613.6172000000001</v>
      </c>
      <c r="AP927">
        <v>2449.9769999999999</v>
      </c>
      <c r="AQ927">
        <v>2131.3735000000001</v>
      </c>
      <c r="AR927">
        <v>1914.7230999999999</v>
      </c>
      <c r="AS927">
        <v>1787.2817</v>
      </c>
      <c r="AT927">
        <v>1838.2583</v>
      </c>
      <c r="AU927">
        <v>1838.2583</v>
      </c>
      <c r="AV927">
        <v>1812.77</v>
      </c>
      <c r="AW927">
        <v>1812.77</v>
      </c>
      <c r="AX927">
        <v>1952.9556</v>
      </c>
      <c r="AY927">
        <v>2500.9535999999998</v>
      </c>
      <c r="AZ927">
        <v>3150.9047999999998</v>
      </c>
      <c r="BA927">
        <v>2959.7426999999998</v>
      </c>
      <c r="BB927">
        <v>4224.3950000000004</v>
      </c>
      <c r="BC927">
        <v>3564.567</v>
      </c>
      <c r="BD927">
        <v>3279.0645</v>
      </c>
      <c r="BE927">
        <v>3291.7534000000001</v>
      </c>
      <c r="BF927">
        <v>3380.5767000000001</v>
      </c>
      <c r="BG927">
        <v>3431.3325</v>
      </c>
      <c r="BH927">
        <v>3570.9115999999999</v>
      </c>
      <c r="BI927">
        <v>3850.0693000000001</v>
      </c>
      <c r="BJ927">
        <v>4294.1845999999996</v>
      </c>
      <c r="BK927">
        <v>5076.7389999999996</v>
      </c>
      <c r="BL927">
        <v>5804.1752999999999</v>
      </c>
      <c r="BM927">
        <v>5165.5614999999998</v>
      </c>
      <c r="BN927">
        <v>5044.3163999999997</v>
      </c>
      <c r="BO927">
        <v>4490.2837</v>
      </c>
      <c r="BP927">
        <v>4158.7240000000002</v>
      </c>
      <c r="BQ927">
        <v>4139.9565000000002</v>
      </c>
      <c r="BR927">
        <v>4355.7830000000004</v>
      </c>
      <c r="BS927">
        <v>4427.7250000000004</v>
      </c>
      <c r="BT927">
        <v>4549.7139999999999</v>
      </c>
      <c r="BU927">
        <v>4961.0356000000002</v>
      </c>
      <c r="BV927">
        <v>5541.2646000000004</v>
      </c>
      <c r="BW927">
        <v>6636.0370000000003</v>
      </c>
      <c r="BX927">
        <v>7505.5990000000002</v>
      </c>
      <c r="BY927">
        <v>6767.4097000000002</v>
      </c>
    </row>
    <row r="928" spans="1:77" x14ac:dyDescent="0.3">
      <c r="A928" t="s">
        <v>360</v>
      </c>
      <c r="B928" t="s">
        <v>351</v>
      </c>
      <c r="C928">
        <v>2</v>
      </c>
      <c r="D928" t="s">
        <v>96</v>
      </c>
      <c r="E928" t="s">
        <v>270</v>
      </c>
      <c r="F928" t="s">
        <v>171</v>
      </c>
      <c r="G928" t="s">
        <v>271</v>
      </c>
      <c r="H928" t="s">
        <v>88</v>
      </c>
      <c r="I928">
        <v>0.64451000000000003</v>
      </c>
      <c r="J928">
        <v>69.491529999999997</v>
      </c>
      <c r="K928">
        <v>0.7833</v>
      </c>
      <c r="L928">
        <v>6.7500000000000004E-2</v>
      </c>
      <c r="M928">
        <v>0.83699999999999997</v>
      </c>
      <c r="N928">
        <v>0.90959999999999996</v>
      </c>
      <c r="O928">
        <v>0.64280000000000004</v>
      </c>
      <c r="P928">
        <v>0.70730000000000004</v>
      </c>
      <c r="Q928">
        <v>0.29228999999999999</v>
      </c>
      <c r="R928">
        <v>4632.1440000000002</v>
      </c>
      <c r="S928">
        <v>4319.4260000000004</v>
      </c>
      <c r="T928">
        <v>4084.8867</v>
      </c>
      <c r="U928">
        <v>4202.1562000000004</v>
      </c>
      <c r="V928">
        <v>4241.2460000000001</v>
      </c>
      <c r="W928">
        <v>3967.6172000000001</v>
      </c>
      <c r="X928">
        <v>4280.3360000000002</v>
      </c>
      <c r="Y928">
        <v>3987.1619999999998</v>
      </c>
      <c r="Z928">
        <v>4123.9766</v>
      </c>
      <c r="AA928">
        <v>4905.7730000000001</v>
      </c>
      <c r="AB928">
        <v>4905.7730000000001</v>
      </c>
      <c r="AC928">
        <v>4358.5155999999997</v>
      </c>
      <c r="AD928">
        <v>3626.0493000000001</v>
      </c>
      <c r="AE928">
        <v>3567.8773999999999</v>
      </c>
      <c r="AF928">
        <v>3393.3618000000001</v>
      </c>
      <c r="AG928">
        <v>3412.7523999999999</v>
      </c>
      <c r="AH928">
        <v>3432.143</v>
      </c>
      <c r="AI928">
        <v>3257.6271999999999</v>
      </c>
      <c r="AJ928">
        <v>3548.4868000000001</v>
      </c>
      <c r="AK928">
        <v>3606.6587</v>
      </c>
      <c r="AL928">
        <v>3936.2997999999998</v>
      </c>
      <c r="AM928">
        <v>4421.0654000000004</v>
      </c>
      <c r="AN928">
        <v>4168.9872999999998</v>
      </c>
      <c r="AO928">
        <v>3916.9090000000001</v>
      </c>
      <c r="AP928">
        <v>2543.0646999999999</v>
      </c>
      <c r="AQ928">
        <v>2467.1523000000002</v>
      </c>
      <c r="AR928">
        <v>2562.0430000000001</v>
      </c>
      <c r="AS928">
        <v>2258.393</v>
      </c>
      <c r="AT928">
        <v>2562.0427</v>
      </c>
      <c r="AU928">
        <v>2410.2179999999998</v>
      </c>
      <c r="AV928">
        <v>2220.4369999999999</v>
      </c>
      <c r="AW928">
        <v>2277.3712999999998</v>
      </c>
      <c r="AX928">
        <v>2144.5250000000001</v>
      </c>
      <c r="AY928">
        <v>3264.2321999999999</v>
      </c>
      <c r="AZ928">
        <v>3340.1444999999999</v>
      </c>
      <c r="BA928">
        <v>2827.7359999999999</v>
      </c>
      <c r="BB928">
        <v>3771.6747999999998</v>
      </c>
      <c r="BC928">
        <v>3452.6774999999998</v>
      </c>
      <c r="BD928">
        <v>3265.0322000000001</v>
      </c>
      <c r="BE928">
        <v>3002.3281000000002</v>
      </c>
      <c r="BF928">
        <v>3227.5030000000002</v>
      </c>
      <c r="BG928">
        <v>3433.913</v>
      </c>
      <c r="BH928">
        <v>3377.6194</v>
      </c>
      <c r="BI928">
        <v>3433.913</v>
      </c>
      <c r="BJ928">
        <v>4146.9660000000003</v>
      </c>
      <c r="BK928">
        <v>4991.3710000000001</v>
      </c>
      <c r="BL928">
        <v>4597.3154000000004</v>
      </c>
      <c r="BM928">
        <v>3790.4395</v>
      </c>
      <c r="BN928">
        <v>5063.3594000000003</v>
      </c>
      <c r="BO928">
        <v>4575.7763999999997</v>
      </c>
      <c r="BP928">
        <v>4406.9979999999996</v>
      </c>
      <c r="BQ928">
        <v>4388.2446</v>
      </c>
      <c r="BR928">
        <v>4688.2960000000003</v>
      </c>
      <c r="BS928">
        <v>4819.5684000000001</v>
      </c>
      <c r="BT928">
        <v>4838.3209999999999</v>
      </c>
      <c r="BU928">
        <v>5100.8657000000003</v>
      </c>
      <c r="BV928">
        <v>5907.2520000000004</v>
      </c>
      <c r="BW928">
        <v>6938.6777000000002</v>
      </c>
      <c r="BX928">
        <v>6432.3419999999996</v>
      </c>
      <c r="BY928">
        <v>5513.4359999999997</v>
      </c>
    </row>
    <row r="929" spans="1:77" x14ac:dyDescent="0.3">
      <c r="A929" t="s">
        <v>360</v>
      </c>
      <c r="B929" t="s">
        <v>351</v>
      </c>
      <c r="C929">
        <v>3</v>
      </c>
      <c r="D929" t="s">
        <v>96</v>
      </c>
      <c r="E929" t="s">
        <v>170</v>
      </c>
      <c r="F929" t="s">
        <v>171</v>
      </c>
      <c r="G929" t="s">
        <v>172</v>
      </c>
      <c r="H929" t="s">
        <v>88</v>
      </c>
      <c r="I929">
        <v>0.63134999999999997</v>
      </c>
      <c r="J929">
        <v>64.406779999999998</v>
      </c>
      <c r="K929">
        <v>1.34307</v>
      </c>
      <c r="L929">
        <v>0.1615</v>
      </c>
      <c r="M929">
        <v>0.6613</v>
      </c>
      <c r="N929">
        <v>0.81489999999999996</v>
      </c>
      <c r="O929">
        <v>0.83640000000000003</v>
      </c>
      <c r="P929">
        <v>0.89770000000000005</v>
      </c>
      <c r="Q929">
        <v>0.31569000000000003</v>
      </c>
      <c r="R929">
        <v>6019.8329999999996</v>
      </c>
      <c r="S929">
        <v>5550.7550000000001</v>
      </c>
      <c r="T929">
        <v>5492.12</v>
      </c>
      <c r="U929">
        <v>5238.0366000000004</v>
      </c>
      <c r="V929">
        <v>5453.0303000000004</v>
      </c>
      <c r="W929">
        <v>5316.2160000000003</v>
      </c>
      <c r="X929">
        <v>5238.0366000000004</v>
      </c>
      <c r="Y929">
        <v>5316.2160000000003</v>
      </c>
      <c r="Z929">
        <v>5257.5810000000001</v>
      </c>
      <c r="AA929">
        <v>6078.4679999999998</v>
      </c>
      <c r="AB929">
        <v>6293.4620000000004</v>
      </c>
      <c r="AC929">
        <v>5961.1980000000003</v>
      </c>
      <c r="AD929">
        <v>3897.5183000000002</v>
      </c>
      <c r="AE929">
        <v>3451.5337</v>
      </c>
      <c r="AF929">
        <v>3044.33</v>
      </c>
      <c r="AG929">
        <v>2792.252</v>
      </c>
      <c r="AH929">
        <v>2927.9863</v>
      </c>
      <c r="AI929">
        <v>2850.4238</v>
      </c>
      <c r="AJ929">
        <v>2753.471</v>
      </c>
      <c r="AK929">
        <v>2850.4238</v>
      </c>
      <c r="AL929">
        <v>2889.2049999999999</v>
      </c>
      <c r="AM929">
        <v>3606.6587</v>
      </c>
      <c r="AN929">
        <v>4479.2380000000003</v>
      </c>
      <c r="AO929">
        <v>3936.2995999999998</v>
      </c>
      <c r="AP929">
        <v>2277.3712999999998</v>
      </c>
      <c r="AQ929">
        <v>2011.6781000000001</v>
      </c>
      <c r="AR929">
        <v>1954.7438</v>
      </c>
      <c r="AS929">
        <v>1992.7001</v>
      </c>
      <c r="AT929">
        <v>1935.7655999999999</v>
      </c>
      <c r="AU929">
        <v>1935.7655999999999</v>
      </c>
      <c r="AV929">
        <v>1916.7876000000001</v>
      </c>
      <c r="AW929">
        <v>2011.6781000000001</v>
      </c>
      <c r="AX929">
        <v>2144.5250000000001</v>
      </c>
      <c r="AY929">
        <v>2922.6264999999999</v>
      </c>
      <c r="AZ929">
        <v>3852.5531999999998</v>
      </c>
      <c r="BA929">
        <v>3131.3856999999998</v>
      </c>
      <c r="BB929">
        <v>3377.6194</v>
      </c>
      <c r="BC929">
        <v>2833.4472999999998</v>
      </c>
      <c r="BD929">
        <v>2514.4499999999998</v>
      </c>
      <c r="BE929">
        <v>2476.9209999999998</v>
      </c>
      <c r="BF929">
        <v>3021.0927999999999</v>
      </c>
      <c r="BG929">
        <v>2833.4472999999998</v>
      </c>
      <c r="BH929">
        <v>2833.4472999999998</v>
      </c>
      <c r="BI929">
        <v>3133.6801999999998</v>
      </c>
      <c r="BJ929">
        <v>3415.1484</v>
      </c>
      <c r="BK929">
        <v>4184.4949999999999</v>
      </c>
      <c r="BL929">
        <v>4878.7837</v>
      </c>
      <c r="BM929">
        <v>4259.5537000000004</v>
      </c>
      <c r="BN929">
        <v>4932.0870000000004</v>
      </c>
      <c r="BO929">
        <v>4369.491</v>
      </c>
      <c r="BP929">
        <v>4575.777</v>
      </c>
      <c r="BQ929">
        <v>4388.2446</v>
      </c>
      <c r="BR929">
        <v>4594.53</v>
      </c>
      <c r="BS929">
        <v>4144.4530000000004</v>
      </c>
      <c r="BT929">
        <v>4163.2065000000002</v>
      </c>
      <c r="BU929">
        <v>4256.9727000000003</v>
      </c>
      <c r="BV929">
        <v>4594.53</v>
      </c>
      <c r="BW929">
        <v>6207.3037000000004</v>
      </c>
      <c r="BX929">
        <v>6657.38</v>
      </c>
      <c r="BY929">
        <v>5588.4486999999999</v>
      </c>
    </row>
    <row r="930" spans="1:77" x14ac:dyDescent="0.3">
      <c r="A930" t="s">
        <v>360</v>
      </c>
      <c r="B930" t="s">
        <v>351</v>
      </c>
      <c r="C930">
        <v>4</v>
      </c>
      <c r="D930" t="s">
        <v>96</v>
      </c>
      <c r="E930" t="s">
        <v>275</v>
      </c>
      <c r="F930" t="s">
        <v>171</v>
      </c>
      <c r="G930" t="s">
        <v>276</v>
      </c>
      <c r="H930" t="s">
        <v>88</v>
      </c>
      <c r="I930">
        <v>0.64908999999999994</v>
      </c>
      <c r="J930">
        <v>64.406779999999998</v>
      </c>
      <c r="K930">
        <v>-1.6232599999999999</v>
      </c>
      <c r="L930">
        <v>0.1426</v>
      </c>
      <c r="M930">
        <v>0.75770000000000004</v>
      </c>
      <c r="N930">
        <v>0.6855</v>
      </c>
      <c r="O930">
        <v>0.95930000000000004</v>
      </c>
      <c r="P930">
        <v>0.89139999999999997</v>
      </c>
      <c r="Q930">
        <v>0.32177</v>
      </c>
      <c r="R930">
        <v>5453.0303000000004</v>
      </c>
      <c r="S930">
        <v>4983.9530000000004</v>
      </c>
      <c r="T930">
        <v>4905.7734</v>
      </c>
      <c r="U930">
        <v>5023.0424999999996</v>
      </c>
      <c r="V930">
        <v>5140.3119999999999</v>
      </c>
      <c r="W930">
        <v>5257.5815000000002</v>
      </c>
      <c r="X930">
        <v>5238.0366000000004</v>
      </c>
      <c r="Y930">
        <v>5453.0303000000004</v>
      </c>
      <c r="Z930">
        <v>5726.6597000000002</v>
      </c>
      <c r="AA930">
        <v>6039.3779999999997</v>
      </c>
      <c r="AB930">
        <v>5668.0244000000002</v>
      </c>
      <c r="AC930">
        <v>5394.3954999999996</v>
      </c>
      <c r="AD930">
        <v>3587.268</v>
      </c>
      <c r="AE930">
        <v>3218.846</v>
      </c>
      <c r="AF930">
        <v>3296.4083999999998</v>
      </c>
      <c r="AG930">
        <v>3141.2833999999998</v>
      </c>
      <c r="AH930">
        <v>3218.846</v>
      </c>
      <c r="AI930">
        <v>3199.4553000000001</v>
      </c>
      <c r="AJ930">
        <v>3373.971</v>
      </c>
      <c r="AK930">
        <v>3238.2366000000002</v>
      </c>
      <c r="AL930">
        <v>3723.0023999999999</v>
      </c>
      <c r="AM930">
        <v>4304.7217000000001</v>
      </c>
      <c r="AN930">
        <v>4072.0342000000001</v>
      </c>
      <c r="AO930">
        <v>3742.393</v>
      </c>
      <c r="AP930">
        <v>2372.2617</v>
      </c>
      <c r="AQ930">
        <v>1935.7655999999999</v>
      </c>
      <c r="AR930">
        <v>1840.8751999999999</v>
      </c>
      <c r="AS930">
        <v>1935.7655999999999</v>
      </c>
      <c r="AT930">
        <v>1992.7</v>
      </c>
      <c r="AU930">
        <v>2011.6781000000001</v>
      </c>
      <c r="AV930">
        <v>2144.5250000000001</v>
      </c>
      <c r="AW930">
        <v>2163.5030000000002</v>
      </c>
      <c r="AX930">
        <v>3283.2103999999999</v>
      </c>
      <c r="AY930">
        <v>4080.2903000000001</v>
      </c>
      <c r="AZ930">
        <v>3605.8380000000002</v>
      </c>
      <c r="BA930">
        <v>2941.6044999999999</v>
      </c>
      <c r="BB930">
        <v>3433.913</v>
      </c>
      <c r="BC930">
        <v>2758.3892000000001</v>
      </c>
      <c r="BD930">
        <v>2608.2730000000001</v>
      </c>
      <c r="BE930">
        <v>2458.1561999999999</v>
      </c>
      <c r="BF930">
        <v>2495.6855</v>
      </c>
      <c r="BG930">
        <v>2627.0374000000002</v>
      </c>
      <c r="BH930">
        <v>2533.2143999999998</v>
      </c>
      <c r="BI930">
        <v>3152.4448000000002</v>
      </c>
      <c r="BJ930">
        <v>3809.2040000000002</v>
      </c>
      <c r="BK930">
        <v>4390.9053000000004</v>
      </c>
      <c r="BL930">
        <v>3452.6774999999998</v>
      </c>
      <c r="BM930">
        <v>3039.8573999999999</v>
      </c>
      <c r="BN930">
        <v>5175.8783999999996</v>
      </c>
      <c r="BO930">
        <v>4838.3209999999999</v>
      </c>
      <c r="BP930">
        <v>4857.0739999999996</v>
      </c>
      <c r="BQ930">
        <v>5007.0995999999996</v>
      </c>
      <c r="BR930">
        <v>4950.8402999999998</v>
      </c>
      <c r="BS930">
        <v>5007.0995999999996</v>
      </c>
      <c r="BT930">
        <v>5232.1379999999999</v>
      </c>
      <c r="BU930">
        <v>5588.4486999999999</v>
      </c>
      <c r="BV930">
        <v>6657.38</v>
      </c>
      <c r="BW930">
        <v>7126.2094999999999</v>
      </c>
      <c r="BX930">
        <v>6394.835</v>
      </c>
      <c r="BY930">
        <v>5719.7206999999999</v>
      </c>
    </row>
    <row r="931" spans="1:77" x14ac:dyDescent="0.3">
      <c r="A931" t="s">
        <v>360</v>
      </c>
      <c r="B931" t="s">
        <v>351</v>
      </c>
      <c r="C931">
        <v>5</v>
      </c>
      <c r="D931" t="s">
        <v>96</v>
      </c>
      <c r="E931" t="s">
        <v>283</v>
      </c>
      <c r="F931" t="s">
        <v>171</v>
      </c>
      <c r="G931" t="s">
        <v>284</v>
      </c>
      <c r="H931" t="s">
        <v>88</v>
      </c>
      <c r="I931">
        <v>0.65881999999999996</v>
      </c>
      <c r="J931">
        <v>67.796610000000001</v>
      </c>
      <c r="K931">
        <v>0.31585000000000002</v>
      </c>
      <c r="L931">
        <v>0.12239999999999999</v>
      </c>
      <c r="M931">
        <v>0.81010000000000004</v>
      </c>
      <c r="N931">
        <v>0.7984</v>
      </c>
      <c r="O931">
        <v>0.88790000000000002</v>
      </c>
      <c r="P931">
        <v>0.7742</v>
      </c>
      <c r="Q931">
        <v>0.32475999999999999</v>
      </c>
      <c r="R931">
        <v>5159.857</v>
      </c>
      <c r="S931">
        <v>5179.402</v>
      </c>
      <c r="T931">
        <v>4905.7730000000001</v>
      </c>
      <c r="U931">
        <v>5042.5874000000003</v>
      </c>
      <c r="V931">
        <v>4729.8687</v>
      </c>
      <c r="W931">
        <v>4905.7734</v>
      </c>
      <c r="X931">
        <v>4886.2285000000002</v>
      </c>
      <c r="Y931">
        <v>4788.5039999999999</v>
      </c>
      <c r="Z931">
        <v>5374.8505999999998</v>
      </c>
      <c r="AA931">
        <v>5902.5635000000002</v>
      </c>
      <c r="AB931">
        <v>5570.3</v>
      </c>
      <c r="AC931">
        <v>5335.7606999999998</v>
      </c>
      <c r="AD931">
        <v>3761.7840000000001</v>
      </c>
      <c r="AE931">
        <v>3393.3618000000001</v>
      </c>
      <c r="AF931">
        <v>3354.5803000000001</v>
      </c>
      <c r="AG931">
        <v>3432.143</v>
      </c>
      <c r="AH931">
        <v>3315.799</v>
      </c>
      <c r="AI931">
        <v>3412.7523999999999</v>
      </c>
      <c r="AJ931">
        <v>3257.6271999999999</v>
      </c>
      <c r="AK931">
        <v>3335.19</v>
      </c>
      <c r="AL931">
        <v>3509.7055999999998</v>
      </c>
      <c r="AM931">
        <v>4227.1589999999997</v>
      </c>
      <c r="AN931">
        <v>4343.5029999999997</v>
      </c>
      <c r="AO931">
        <v>4207.7686000000003</v>
      </c>
      <c r="AP931">
        <v>2239.415</v>
      </c>
      <c r="AQ931">
        <v>1878.8313000000001</v>
      </c>
      <c r="AR931">
        <v>1897.8094000000001</v>
      </c>
      <c r="AS931">
        <v>2068.6122999999998</v>
      </c>
      <c r="AT931">
        <v>1935.7655999999999</v>
      </c>
      <c r="AU931">
        <v>2011.6781000000001</v>
      </c>
      <c r="AV931">
        <v>2182.4810000000002</v>
      </c>
      <c r="AW931">
        <v>2543.0646999999999</v>
      </c>
      <c r="AX931">
        <v>2808.7579999999998</v>
      </c>
      <c r="AY931">
        <v>3378.1010000000001</v>
      </c>
      <c r="AZ931">
        <v>2941.6044999999999</v>
      </c>
      <c r="BA931">
        <v>2220.4369999999999</v>
      </c>
      <c r="BB931">
        <v>3565.2649999999999</v>
      </c>
      <c r="BC931">
        <v>2908.5054</v>
      </c>
      <c r="BD931">
        <v>2777.1538</v>
      </c>
      <c r="BE931">
        <v>2589.5079999999998</v>
      </c>
      <c r="BF931">
        <v>2495.6855</v>
      </c>
      <c r="BG931">
        <v>2720.8604</v>
      </c>
      <c r="BH931">
        <v>2627.0374000000002</v>
      </c>
      <c r="BI931">
        <v>2814.6828999999998</v>
      </c>
      <c r="BJ931">
        <v>3659.0875999999998</v>
      </c>
      <c r="BK931">
        <v>4559.7860000000001</v>
      </c>
      <c r="BL931">
        <v>4165.7304999999997</v>
      </c>
      <c r="BM931">
        <v>3621.5585999999998</v>
      </c>
      <c r="BN931">
        <v>4782.0614999999998</v>
      </c>
      <c r="BO931">
        <v>4819.5680000000002</v>
      </c>
      <c r="BP931">
        <v>4725.8022000000001</v>
      </c>
      <c r="BQ931">
        <v>4669.5429999999997</v>
      </c>
      <c r="BR931">
        <v>4744.5556999999999</v>
      </c>
      <c r="BS931">
        <v>4744.5550000000003</v>
      </c>
      <c r="BT931">
        <v>4932.0870000000004</v>
      </c>
      <c r="BU931">
        <v>5213.3850000000002</v>
      </c>
      <c r="BV931">
        <v>6376.0820000000003</v>
      </c>
      <c r="BW931">
        <v>6694.8860000000004</v>
      </c>
      <c r="BX931">
        <v>6282.3163999999997</v>
      </c>
      <c r="BY931">
        <v>5513.4359999999997</v>
      </c>
    </row>
    <row r="932" spans="1:77" x14ac:dyDescent="0.3">
      <c r="A932" t="s">
        <v>360</v>
      </c>
      <c r="B932" t="s">
        <v>352</v>
      </c>
      <c r="C932">
        <v>1</v>
      </c>
      <c r="D932" t="s">
        <v>84</v>
      </c>
      <c r="E932" t="s">
        <v>85</v>
      </c>
      <c r="F932" t="s">
        <v>227</v>
      </c>
      <c r="G932" t="s">
        <v>277</v>
      </c>
      <c r="H932" t="s">
        <v>88</v>
      </c>
      <c r="I932">
        <v>0.53397249400000002</v>
      </c>
      <c r="J932">
        <v>76.271186439999994</v>
      </c>
      <c r="K932">
        <v>-20.18901378</v>
      </c>
      <c r="L932">
        <v>0.72389999999999999</v>
      </c>
      <c r="M932">
        <v>0.43380000000000002</v>
      </c>
      <c r="N932">
        <v>0.4672</v>
      </c>
      <c r="O932">
        <v>0.69689999999999996</v>
      </c>
      <c r="P932">
        <v>1.4326000000000001</v>
      </c>
      <c r="Q932">
        <v>0.302487846</v>
      </c>
      <c r="R932">
        <v>1608.1166000000001</v>
      </c>
      <c r="S932">
        <v>1537.3558</v>
      </c>
      <c r="T932">
        <v>1616.0162</v>
      </c>
      <c r="U932">
        <v>1651.4236000000001</v>
      </c>
      <c r="V932">
        <v>1732.5767000000001</v>
      </c>
      <c r="W932">
        <v>1754.1727000000001</v>
      </c>
      <c r="X932">
        <v>1778.2755999999999</v>
      </c>
      <c r="Y932">
        <v>1853.7547999999999</v>
      </c>
      <c r="Z932">
        <v>1845.5474999999999</v>
      </c>
      <c r="AA932">
        <v>1862.6738</v>
      </c>
      <c r="AB932">
        <v>1832.3756000000001</v>
      </c>
      <c r="AC932">
        <v>1691.8262999999999</v>
      </c>
      <c r="AD932">
        <v>1107.7910999999999</v>
      </c>
      <c r="AE932">
        <v>741.59533999999996</v>
      </c>
      <c r="AF932">
        <v>850.70410000000004</v>
      </c>
      <c r="AG932">
        <v>1050.7139999999999</v>
      </c>
      <c r="AH932">
        <v>1146.3661999999999</v>
      </c>
      <c r="AI932">
        <v>1292.3145</v>
      </c>
      <c r="AJ932">
        <v>1322.4646</v>
      </c>
      <c r="AK932">
        <v>1494.4523999999999</v>
      </c>
      <c r="AL932">
        <v>1526.7431999999999</v>
      </c>
      <c r="AM932">
        <v>1809.8397</v>
      </c>
      <c r="AN932">
        <v>1814.7349999999999</v>
      </c>
      <c r="AO932">
        <v>1611.3188</v>
      </c>
      <c r="AP932">
        <v>1195.4398000000001</v>
      </c>
      <c r="AQ932">
        <v>945.81489999999997</v>
      </c>
      <c r="AR932">
        <v>921.29</v>
      </c>
      <c r="AS932">
        <v>995.6875</v>
      </c>
      <c r="AT932">
        <v>1088.2745</v>
      </c>
      <c r="AU932">
        <v>1185.7280000000001</v>
      </c>
      <c r="AV932">
        <v>1221.1649</v>
      </c>
      <c r="AW932">
        <v>1367.6016</v>
      </c>
      <c r="AX932">
        <v>1488.0146</v>
      </c>
      <c r="AY932">
        <v>1721.8761</v>
      </c>
      <c r="AZ932">
        <v>1707.3542</v>
      </c>
      <c r="BA932">
        <v>1516.0571</v>
      </c>
      <c r="BB932">
        <v>2090.7240000000002</v>
      </c>
      <c r="BC932">
        <v>2028.7393</v>
      </c>
      <c r="BD932">
        <v>1924.7630999999999</v>
      </c>
      <c r="BE932">
        <v>2015.8771999999999</v>
      </c>
      <c r="BF932">
        <v>2341.8566999999998</v>
      </c>
      <c r="BG932">
        <v>1970.7325000000001</v>
      </c>
      <c r="BH932">
        <v>1891.9191000000001</v>
      </c>
      <c r="BI932">
        <v>1932.2918999999999</v>
      </c>
      <c r="BJ932">
        <v>2153.6030000000001</v>
      </c>
      <c r="BK932">
        <v>2426.5623000000001</v>
      </c>
      <c r="BL932">
        <v>2511.1619999999998</v>
      </c>
      <c r="BM932">
        <v>2048.3809000000001</v>
      </c>
      <c r="BN932">
        <v>1975.0115000000001</v>
      </c>
      <c r="BO932">
        <v>1968.1651999999999</v>
      </c>
      <c r="BP932">
        <v>1948.316</v>
      </c>
      <c r="BQ932">
        <v>1932.4549999999999</v>
      </c>
      <c r="BR932">
        <v>1969.81</v>
      </c>
      <c r="BS932">
        <v>1912.3251</v>
      </c>
      <c r="BT932">
        <v>1912.8688999999999</v>
      </c>
      <c r="BU932">
        <v>1977.3622</v>
      </c>
      <c r="BV932">
        <v>1998.9061999999999</v>
      </c>
      <c r="BW932">
        <v>2108.0830000000001</v>
      </c>
      <c r="BX932">
        <v>2142.2283000000002</v>
      </c>
      <c r="BY932">
        <v>1915.7915</v>
      </c>
    </row>
    <row r="933" spans="1:77" x14ac:dyDescent="0.3">
      <c r="A933" t="s">
        <v>360</v>
      </c>
      <c r="B933" t="s">
        <v>352</v>
      </c>
      <c r="C933">
        <v>2</v>
      </c>
      <c r="D933" t="s">
        <v>84</v>
      </c>
      <c r="E933" t="s">
        <v>112</v>
      </c>
      <c r="F933" t="s">
        <v>86</v>
      </c>
      <c r="G933" t="s">
        <v>113</v>
      </c>
      <c r="H933" t="s">
        <v>88</v>
      </c>
      <c r="I933">
        <v>0.51304000000000005</v>
      </c>
      <c r="J933">
        <v>71.186440000000005</v>
      </c>
      <c r="K933">
        <v>10.43768</v>
      </c>
      <c r="L933">
        <v>1.4861</v>
      </c>
      <c r="M933">
        <v>0.36070000000000002</v>
      </c>
      <c r="N933">
        <v>0.44690000000000002</v>
      </c>
      <c r="O933">
        <v>0.80820000000000003</v>
      </c>
      <c r="P933">
        <v>0.60209999999999997</v>
      </c>
      <c r="Q933">
        <v>0.30268</v>
      </c>
      <c r="R933">
        <v>1191.5193999999999</v>
      </c>
      <c r="S933">
        <v>906.98519999999996</v>
      </c>
      <c r="T933">
        <v>864.90954999999997</v>
      </c>
      <c r="U933">
        <v>921.11883999999998</v>
      </c>
      <c r="V933">
        <v>1008.52075</v>
      </c>
      <c r="W933">
        <v>1100.8457000000001</v>
      </c>
      <c r="X933">
        <v>1130.4509</v>
      </c>
      <c r="Y933">
        <v>1275.8221000000001</v>
      </c>
      <c r="Z933">
        <v>1401.7693999999999</v>
      </c>
      <c r="AA933">
        <v>1660.9780000000001</v>
      </c>
      <c r="AB933">
        <v>1660.5481</v>
      </c>
      <c r="AC933">
        <v>1460.3577</v>
      </c>
      <c r="AD933">
        <v>1197.7156</v>
      </c>
      <c r="AE933">
        <v>923.49189999999999</v>
      </c>
      <c r="AF933">
        <v>889.37145999999996</v>
      </c>
      <c r="AG933">
        <v>954.35473999999999</v>
      </c>
      <c r="AH933">
        <v>1040.3196</v>
      </c>
      <c r="AI933">
        <v>1134.3116</v>
      </c>
      <c r="AJ933">
        <v>1165.1406999999999</v>
      </c>
      <c r="AK933">
        <v>1312.9136000000001</v>
      </c>
      <c r="AL933">
        <v>1438.0703000000001</v>
      </c>
      <c r="AM933">
        <v>1691.4528</v>
      </c>
      <c r="AN933">
        <v>1688.0063</v>
      </c>
      <c r="AO933">
        <v>1486.3278</v>
      </c>
      <c r="AP933">
        <v>1203.6382000000001</v>
      </c>
      <c r="AQ933">
        <v>937.55920000000003</v>
      </c>
      <c r="AR933">
        <v>907.42060000000004</v>
      </c>
      <c r="AS933">
        <v>974.98739999999998</v>
      </c>
      <c r="AT933">
        <v>1063.4322999999999</v>
      </c>
      <c r="AU933">
        <v>1155.5114000000001</v>
      </c>
      <c r="AV933">
        <v>1187.9755</v>
      </c>
      <c r="AW933">
        <v>1337.1301000000001</v>
      </c>
      <c r="AX933">
        <v>1460.4409000000001</v>
      </c>
      <c r="AY933">
        <v>1706.3761999999999</v>
      </c>
      <c r="AZ933">
        <v>1697.8162</v>
      </c>
      <c r="BA933">
        <v>1499.6094000000001</v>
      </c>
      <c r="BB933">
        <v>1200.0148999999999</v>
      </c>
      <c r="BC933">
        <v>941.69006000000002</v>
      </c>
      <c r="BD933">
        <v>915.63</v>
      </c>
      <c r="BE933">
        <v>986.26415999999995</v>
      </c>
      <c r="BF933">
        <v>1076.3269</v>
      </c>
      <c r="BG933">
        <v>1171.1204</v>
      </c>
      <c r="BH933">
        <v>1205.3896</v>
      </c>
      <c r="BI933">
        <v>1353.2380000000001</v>
      </c>
      <c r="BJ933">
        <v>1476.7211</v>
      </c>
      <c r="BK933">
        <v>1717.4757999999999</v>
      </c>
      <c r="BL933">
        <v>1706.2302999999999</v>
      </c>
      <c r="BM933">
        <v>1510.5851</v>
      </c>
      <c r="BN933">
        <v>1195.4398000000001</v>
      </c>
      <c r="BO933">
        <v>945.81489999999997</v>
      </c>
      <c r="BP933">
        <v>921.29</v>
      </c>
      <c r="BQ933">
        <v>995.6875</v>
      </c>
      <c r="BR933">
        <v>1088.2745</v>
      </c>
      <c r="BS933">
        <v>1185.7280000000001</v>
      </c>
      <c r="BT933">
        <v>1221.1649</v>
      </c>
      <c r="BU933">
        <v>1367.6016</v>
      </c>
      <c r="BV933">
        <v>1488.0146</v>
      </c>
      <c r="BW933">
        <v>1721.8761</v>
      </c>
      <c r="BX933">
        <v>1707.3542</v>
      </c>
      <c r="BY933">
        <v>1516.0571</v>
      </c>
    </row>
    <row r="934" spans="1:77" x14ac:dyDescent="0.3">
      <c r="A934" t="s">
        <v>360</v>
      </c>
      <c r="B934" t="s">
        <v>352</v>
      </c>
      <c r="C934">
        <v>3</v>
      </c>
      <c r="D934" t="s">
        <v>84</v>
      </c>
      <c r="E934" t="s">
        <v>226</v>
      </c>
      <c r="F934" t="s">
        <v>86</v>
      </c>
      <c r="G934" t="s">
        <v>323</v>
      </c>
      <c r="H934" t="s">
        <v>88</v>
      </c>
      <c r="I934">
        <v>0.49280000000000002</v>
      </c>
      <c r="J934">
        <v>71.186440000000005</v>
      </c>
      <c r="K934">
        <v>7.2905100000000003</v>
      </c>
      <c r="L934">
        <v>1.3541000000000001</v>
      </c>
      <c r="M934">
        <v>0.40849999999999997</v>
      </c>
      <c r="N934">
        <v>0.46829999999999999</v>
      </c>
      <c r="O934">
        <v>0.80320000000000003</v>
      </c>
      <c r="P934">
        <v>0.76649999999999996</v>
      </c>
      <c r="Q934">
        <v>0.30419000000000002</v>
      </c>
      <c r="R934">
        <v>1110.9757999999999</v>
      </c>
      <c r="S934">
        <v>711.23770000000002</v>
      </c>
      <c r="T934">
        <v>815.57180000000005</v>
      </c>
      <c r="U934">
        <v>1009.06366</v>
      </c>
      <c r="V934">
        <v>1102.6796999999999</v>
      </c>
      <c r="W934">
        <v>1236.6451</v>
      </c>
      <c r="X934">
        <v>1262.3113000000001</v>
      </c>
      <c r="Y934">
        <v>1436.8542</v>
      </c>
      <c r="Z934">
        <v>1461.5745999999999</v>
      </c>
      <c r="AA934">
        <v>1773.1088999999999</v>
      </c>
      <c r="AB934">
        <v>1791.5934</v>
      </c>
      <c r="AC934">
        <v>1588.5977</v>
      </c>
      <c r="AD934">
        <v>1111.5305000000001</v>
      </c>
      <c r="AE934">
        <v>719.8107</v>
      </c>
      <c r="AF934">
        <v>830.06104000000005</v>
      </c>
      <c r="AG934">
        <v>1028.0771</v>
      </c>
      <c r="AH934">
        <v>1120.2505000000001</v>
      </c>
      <c r="AI934">
        <v>1257.0697</v>
      </c>
      <c r="AJ934">
        <v>1282.2559000000001</v>
      </c>
      <c r="AK934">
        <v>1458.1288999999999</v>
      </c>
      <c r="AL934">
        <v>1485.0533</v>
      </c>
      <c r="AM934">
        <v>1788.5427</v>
      </c>
      <c r="AN934">
        <v>1802.3623</v>
      </c>
      <c r="AO934">
        <v>1597.597</v>
      </c>
      <c r="AP934">
        <v>1112.8520000000001</v>
      </c>
      <c r="AQ934">
        <v>730.71465999999998</v>
      </c>
      <c r="AR934">
        <v>839.59829999999999</v>
      </c>
      <c r="AS934">
        <v>1035.1809000000001</v>
      </c>
      <c r="AT934">
        <v>1131.5059000000001</v>
      </c>
      <c r="AU934">
        <v>1271.9385</v>
      </c>
      <c r="AV934">
        <v>1302.0597</v>
      </c>
      <c r="AW934">
        <v>1473.5275999999999</v>
      </c>
      <c r="AX934">
        <v>1504.4974</v>
      </c>
      <c r="AY934">
        <v>1801.096</v>
      </c>
      <c r="AZ934">
        <v>1813.1735000000001</v>
      </c>
      <c r="BA934">
        <v>1606.4735000000001</v>
      </c>
      <c r="BB934">
        <v>1111.7267999999999</v>
      </c>
      <c r="BC934">
        <v>736.5018</v>
      </c>
      <c r="BD934">
        <v>846.12080000000003</v>
      </c>
      <c r="BE934">
        <v>1041.8967</v>
      </c>
      <c r="BF934">
        <v>1140.2040999999999</v>
      </c>
      <c r="BG934">
        <v>1284.0231000000001</v>
      </c>
      <c r="BH934">
        <v>1316.5223000000001</v>
      </c>
      <c r="BI934">
        <v>1485.3463999999999</v>
      </c>
      <c r="BJ934">
        <v>1519.4725000000001</v>
      </c>
      <c r="BK934">
        <v>1809.8961999999999</v>
      </c>
      <c r="BL934">
        <v>1819.4883</v>
      </c>
      <c r="BM934">
        <v>1612.6967</v>
      </c>
      <c r="BN934">
        <v>1107.7910999999999</v>
      </c>
      <c r="BO934">
        <v>741.59533999999996</v>
      </c>
      <c r="BP934">
        <v>850.70410000000004</v>
      </c>
      <c r="BQ934">
        <v>1050.7139999999999</v>
      </c>
      <c r="BR934">
        <v>1146.3661999999999</v>
      </c>
      <c r="BS934">
        <v>1292.3145</v>
      </c>
      <c r="BT934">
        <v>1322.4646</v>
      </c>
      <c r="BU934">
        <v>1494.4523999999999</v>
      </c>
      <c r="BV934">
        <v>1526.7431999999999</v>
      </c>
      <c r="BW934">
        <v>1809.8397</v>
      </c>
      <c r="BX934">
        <v>1814.7349999999999</v>
      </c>
      <c r="BY934">
        <v>1611.3188</v>
      </c>
    </row>
    <row r="935" spans="1:77" x14ac:dyDescent="0.3">
      <c r="A935" t="s">
        <v>360</v>
      </c>
      <c r="B935" t="s">
        <v>352</v>
      </c>
      <c r="C935">
        <v>4</v>
      </c>
      <c r="D935" t="s">
        <v>84</v>
      </c>
      <c r="E935" t="s">
        <v>89</v>
      </c>
      <c r="F935" t="s">
        <v>227</v>
      </c>
      <c r="G935" t="s">
        <v>274</v>
      </c>
      <c r="H935" t="s">
        <v>88</v>
      </c>
      <c r="I935">
        <v>0.53966671200000005</v>
      </c>
      <c r="J935">
        <v>74.57627119</v>
      </c>
      <c r="K935">
        <v>-20.354015820000001</v>
      </c>
      <c r="L935">
        <v>0.7268</v>
      </c>
      <c r="M935">
        <v>0.437</v>
      </c>
      <c r="N935">
        <v>0.48320000000000002</v>
      </c>
      <c r="O935">
        <v>0.7006</v>
      </c>
      <c r="P935">
        <v>1.4328000000000001</v>
      </c>
      <c r="Q935">
        <v>0.30433016000000002</v>
      </c>
      <c r="R935">
        <v>1601.6841999999999</v>
      </c>
      <c r="S935">
        <v>1532.9058</v>
      </c>
      <c r="T935">
        <v>1610.8430000000001</v>
      </c>
      <c r="U935">
        <v>1644.7932000000001</v>
      </c>
      <c r="V935">
        <v>1724.4707000000001</v>
      </c>
      <c r="W935">
        <v>1747.2194999999999</v>
      </c>
      <c r="X935">
        <v>1775.5768</v>
      </c>
      <c r="Y935">
        <v>1848.8914</v>
      </c>
      <c r="Z935">
        <v>1841.3171</v>
      </c>
      <c r="AA935">
        <v>1854.8622</v>
      </c>
      <c r="AB935">
        <v>1823.3498999999999</v>
      </c>
      <c r="AC935">
        <v>1689.9429</v>
      </c>
      <c r="AD935">
        <v>1108.1651999999999</v>
      </c>
      <c r="AE935">
        <v>753.94799999999998</v>
      </c>
      <c r="AF935">
        <v>862.03120000000001</v>
      </c>
      <c r="AG935">
        <v>1053.9111</v>
      </c>
      <c r="AH935">
        <v>1150.0346999999999</v>
      </c>
      <c r="AI935">
        <v>1298.2538</v>
      </c>
      <c r="AJ935">
        <v>1327.7492999999999</v>
      </c>
      <c r="AK935">
        <v>1498.6298999999999</v>
      </c>
      <c r="AL935">
        <v>1531.2444</v>
      </c>
      <c r="AM935">
        <v>1806.8297</v>
      </c>
      <c r="AN935">
        <v>1805.4945</v>
      </c>
      <c r="AO935">
        <v>1610.6575</v>
      </c>
      <c r="AP935">
        <v>1199.3578</v>
      </c>
      <c r="AQ935">
        <v>960.1893</v>
      </c>
      <c r="AR935">
        <v>936.44349999999997</v>
      </c>
      <c r="AS935">
        <v>1008.741</v>
      </c>
      <c r="AT935">
        <v>1100.19</v>
      </c>
      <c r="AU935">
        <v>1195.3882000000001</v>
      </c>
      <c r="AV935">
        <v>1234.2578000000001</v>
      </c>
      <c r="AW935">
        <v>1376.5818999999999</v>
      </c>
      <c r="AX935">
        <v>1503.5895</v>
      </c>
      <c r="AY935">
        <v>1724.213</v>
      </c>
      <c r="AZ935">
        <v>1707.3208999999999</v>
      </c>
      <c r="BA935">
        <v>1525.63</v>
      </c>
      <c r="BB935">
        <v>2090.2507000000001</v>
      </c>
      <c r="BC935">
        <v>2033.2521999999999</v>
      </c>
      <c r="BD935">
        <v>1932.1261999999999</v>
      </c>
      <c r="BE935">
        <v>2019.5709999999999</v>
      </c>
      <c r="BF935">
        <v>2341.7363</v>
      </c>
      <c r="BG935">
        <v>1975.78</v>
      </c>
      <c r="BH935">
        <v>1895.2294999999999</v>
      </c>
      <c r="BI935">
        <v>1938.5565999999999</v>
      </c>
      <c r="BJ935">
        <v>2159.3252000000002</v>
      </c>
      <c r="BK935">
        <v>2431.7532000000001</v>
      </c>
      <c r="BL935">
        <v>2513.6423</v>
      </c>
      <c r="BM935">
        <v>2055.5619999999999</v>
      </c>
      <c r="BN935">
        <v>1972.3777</v>
      </c>
      <c r="BO935">
        <v>1967.6342999999999</v>
      </c>
      <c r="BP935">
        <v>1947.0687</v>
      </c>
      <c r="BQ935">
        <v>1931.2324000000001</v>
      </c>
      <c r="BR935">
        <v>1969.0853999999999</v>
      </c>
      <c r="BS935">
        <v>1915.0165999999999</v>
      </c>
      <c r="BT935">
        <v>1915.7483999999999</v>
      </c>
      <c r="BU935">
        <v>1979.16</v>
      </c>
      <c r="BV935">
        <v>1999.664</v>
      </c>
      <c r="BW935">
        <v>2106.8706000000002</v>
      </c>
      <c r="BX935">
        <v>2139.7716999999998</v>
      </c>
      <c r="BY935">
        <v>1918.9066</v>
      </c>
    </row>
    <row r="936" spans="1:77" x14ac:dyDescent="0.3">
      <c r="A936" t="s">
        <v>360</v>
      </c>
      <c r="B936" t="s">
        <v>352</v>
      </c>
      <c r="C936">
        <v>5</v>
      </c>
      <c r="D936" t="s">
        <v>101</v>
      </c>
      <c r="E936" t="s">
        <v>102</v>
      </c>
      <c r="F936" t="s">
        <v>93</v>
      </c>
      <c r="G936" t="s">
        <v>103</v>
      </c>
      <c r="H936" t="s">
        <v>95</v>
      </c>
      <c r="I936">
        <v>0.60433912499999998</v>
      </c>
      <c r="J936">
        <v>3.3898305080000002</v>
      </c>
      <c r="K936">
        <v>3.2621716780000001</v>
      </c>
      <c r="L936">
        <v>0.82379999999999998</v>
      </c>
      <c r="M936">
        <v>0.53169999999999995</v>
      </c>
      <c r="N936">
        <v>0.93869999999999998</v>
      </c>
      <c r="O936">
        <v>1.0689</v>
      </c>
      <c r="P936">
        <v>0.47839999999999999</v>
      </c>
      <c r="Q936">
        <v>0.31058427100000002</v>
      </c>
      <c r="R936">
        <v>2017.1813070000001</v>
      </c>
      <c r="S936">
        <v>2017.1813070000001</v>
      </c>
      <c r="T936">
        <v>2017.1813070000001</v>
      </c>
      <c r="U936">
        <v>2017.1813070000001</v>
      </c>
      <c r="V936">
        <v>2017.1813070000001</v>
      </c>
      <c r="W936">
        <v>2017.1813070000001</v>
      </c>
      <c r="X936">
        <v>2017.1813070000001</v>
      </c>
      <c r="Y936">
        <v>2017.1813070000001</v>
      </c>
      <c r="Z936">
        <v>2017.1813070000001</v>
      </c>
      <c r="AA936">
        <v>2017.1813070000001</v>
      </c>
      <c r="AB936">
        <v>2017.1813070000001</v>
      </c>
      <c r="AC936">
        <v>2017.1813070000001</v>
      </c>
      <c r="AD936">
        <v>1101.4440589999999</v>
      </c>
      <c r="AE936">
        <v>1101.4440589999999</v>
      </c>
      <c r="AF936">
        <v>1101.4440589999999</v>
      </c>
      <c r="AG936">
        <v>1101.4440589999999</v>
      </c>
      <c r="AH936">
        <v>1101.4440589999999</v>
      </c>
      <c r="AI936">
        <v>1101.4440589999999</v>
      </c>
      <c r="AJ936">
        <v>1101.4440589999999</v>
      </c>
      <c r="AK936">
        <v>1101.4440589999999</v>
      </c>
      <c r="AL936">
        <v>1101.4440589999999</v>
      </c>
      <c r="AM936">
        <v>1101.4440589999999</v>
      </c>
      <c r="AN936">
        <v>1101.4440589999999</v>
      </c>
      <c r="AO936">
        <v>1101.4440589999999</v>
      </c>
      <c r="AP936">
        <v>1276.6820479999999</v>
      </c>
      <c r="AQ936">
        <v>1276.6820479999999</v>
      </c>
      <c r="AR936">
        <v>1276.6820479999999</v>
      </c>
      <c r="AS936">
        <v>1276.6820479999999</v>
      </c>
      <c r="AT936">
        <v>1276.6820479999999</v>
      </c>
      <c r="AU936">
        <v>1276.6820479999999</v>
      </c>
      <c r="AV936">
        <v>1276.6820479999999</v>
      </c>
      <c r="AW936">
        <v>1276.6820479999999</v>
      </c>
      <c r="AX936">
        <v>1276.6820479999999</v>
      </c>
      <c r="AY936">
        <v>1276.6820479999999</v>
      </c>
      <c r="AZ936">
        <v>1276.6820479999999</v>
      </c>
      <c r="BA936">
        <v>1276.6820479999999</v>
      </c>
      <c r="BB936">
        <v>1101.4440589999999</v>
      </c>
      <c r="BC936">
        <v>1101.4440589999999</v>
      </c>
      <c r="BD936">
        <v>1101.4440589999999</v>
      </c>
      <c r="BE936">
        <v>1101.4440589999999</v>
      </c>
      <c r="BF936">
        <v>1101.4440589999999</v>
      </c>
      <c r="BG936">
        <v>1101.4440589999999</v>
      </c>
      <c r="BH936">
        <v>1101.4440589999999</v>
      </c>
      <c r="BI936">
        <v>1101.4440589999999</v>
      </c>
      <c r="BJ936">
        <v>1101.4440589999999</v>
      </c>
      <c r="BK936">
        <v>1101.4440589999999</v>
      </c>
      <c r="BL936">
        <v>1101.4440589999999</v>
      </c>
      <c r="BM936">
        <v>1101.4440589999999</v>
      </c>
      <c r="BN936">
        <v>1276.6820479999999</v>
      </c>
      <c r="BO936">
        <v>1276.6820479999999</v>
      </c>
      <c r="BP936">
        <v>1276.6820479999999</v>
      </c>
      <c r="BQ936">
        <v>1276.6820479999999</v>
      </c>
      <c r="BR936">
        <v>1276.6820479999999</v>
      </c>
      <c r="BS936">
        <v>1276.6820479999999</v>
      </c>
      <c r="BT936">
        <v>1276.6820479999999</v>
      </c>
      <c r="BU936">
        <v>1276.6820479999999</v>
      </c>
      <c r="BV936">
        <v>1276.6820479999999</v>
      </c>
      <c r="BW936">
        <v>1276.6820479999999</v>
      </c>
      <c r="BX936">
        <v>1276.6820479999999</v>
      </c>
      <c r="BY936">
        <v>1276.6820479999999</v>
      </c>
    </row>
    <row r="937" spans="1:77" x14ac:dyDescent="0.3">
      <c r="A937" t="s">
        <v>360</v>
      </c>
      <c r="B937" t="s">
        <v>353</v>
      </c>
      <c r="C937">
        <v>1</v>
      </c>
      <c r="D937" t="s">
        <v>106</v>
      </c>
      <c r="E937" t="s">
        <v>206</v>
      </c>
      <c r="F937" t="s">
        <v>108</v>
      </c>
      <c r="G937" t="s">
        <v>207</v>
      </c>
      <c r="H937" t="s">
        <v>83</v>
      </c>
      <c r="I937">
        <v>0.35784187299999998</v>
      </c>
      <c r="J937">
        <v>54.237288139999997</v>
      </c>
      <c r="K937">
        <v>-4.3265709289999998</v>
      </c>
      <c r="L937">
        <v>10.9719</v>
      </c>
      <c r="M937">
        <v>0.46</v>
      </c>
      <c r="N937">
        <v>0.37580000000000002</v>
      </c>
      <c r="O937">
        <v>0.82920000000000005</v>
      </c>
      <c r="P937">
        <v>0.41110000000000002</v>
      </c>
      <c r="Q937">
        <v>0.37758240399999998</v>
      </c>
      <c r="R937">
        <v>249940.54980000001</v>
      </c>
      <c r="S937">
        <v>250481.94940000001</v>
      </c>
      <c r="T937">
        <v>250865.61470000001</v>
      </c>
      <c r="U937">
        <v>251136.3939</v>
      </c>
      <c r="V937">
        <v>248375.27840000001</v>
      </c>
      <c r="W937">
        <v>241994.30669999999</v>
      </c>
      <c r="X937">
        <v>240553.71710000001</v>
      </c>
      <c r="Y937">
        <v>243044.13750000001</v>
      </c>
      <c r="Z937">
        <v>245283.88190000001</v>
      </c>
      <c r="AA937">
        <v>246129.91159999999</v>
      </c>
      <c r="AB937">
        <v>245698.3628</v>
      </c>
      <c r="AC937">
        <v>245522.31849999999</v>
      </c>
      <c r="AD937">
        <v>245064.55110000001</v>
      </c>
      <c r="AE937">
        <v>248349.54819999999</v>
      </c>
      <c r="AF937">
        <v>254061.40590000001</v>
      </c>
      <c r="AG937">
        <v>239708.9731</v>
      </c>
      <c r="AH937">
        <v>214457.73879999999</v>
      </c>
      <c r="AI937">
        <v>208172.2132</v>
      </c>
      <c r="AJ937">
        <v>210506.5883</v>
      </c>
      <c r="AK937">
        <v>215309.60819999999</v>
      </c>
      <c r="AL937">
        <v>219504.79399999999</v>
      </c>
      <c r="AM937">
        <v>223016.8088</v>
      </c>
      <c r="AN937">
        <v>226481.1012</v>
      </c>
      <c r="AO937">
        <v>229743.00659999999</v>
      </c>
      <c r="AP937">
        <v>178738.97570000001</v>
      </c>
      <c r="AQ937">
        <v>177882.8284</v>
      </c>
      <c r="AR937">
        <v>184639.31659999999</v>
      </c>
      <c r="AS937">
        <v>189577.59239999999</v>
      </c>
      <c r="AT937">
        <v>189851.17449999999</v>
      </c>
      <c r="AU937">
        <v>186627.57709999999</v>
      </c>
      <c r="AV937">
        <v>183199.92259999999</v>
      </c>
      <c r="AW937">
        <v>185013.05929999999</v>
      </c>
      <c r="AX937">
        <v>192903.4026</v>
      </c>
      <c r="AY937">
        <v>196597.98860000001</v>
      </c>
      <c r="AZ937">
        <v>200591.03099999999</v>
      </c>
      <c r="BA937">
        <v>192498.81659999999</v>
      </c>
      <c r="BB937">
        <v>291028.37050000002</v>
      </c>
      <c r="BC937">
        <v>304309.25959999999</v>
      </c>
      <c r="BD937">
        <v>318461.5221</v>
      </c>
      <c r="BE937">
        <v>326984.07040000003</v>
      </c>
      <c r="BF937">
        <v>330478.62969999999</v>
      </c>
      <c r="BG937">
        <v>332432.15870000003</v>
      </c>
      <c r="BH937">
        <v>333517.73839999997</v>
      </c>
      <c r="BI937">
        <v>334328.70179999998</v>
      </c>
      <c r="BJ937">
        <v>335006.53350000002</v>
      </c>
      <c r="BK937">
        <v>335516.6936</v>
      </c>
      <c r="BL937">
        <v>335838.22080000001</v>
      </c>
      <c r="BM937">
        <v>336090.66830000002</v>
      </c>
      <c r="BN937">
        <v>310977.88030000002</v>
      </c>
      <c r="BO937">
        <v>324760.85379999998</v>
      </c>
      <c r="BP937">
        <v>332507.35450000002</v>
      </c>
      <c r="BQ937">
        <v>336134.54080000002</v>
      </c>
      <c r="BR937">
        <v>337706.18199999997</v>
      </c>
      <c r="BS937">
        <v>338069.23619999998</v>
      </c>
      <c r="BT937">
        <v>337714.26770000003</v>
      </c>
      <c r="BU937">
        <v>337570.4178</v>
      </c>
      <c r="BV937">
        <v>337508.2659</v>
      </c>
      <c r="BW937">
        <v>337468.24320000003</v>
      </c>
      <c r="BX937">
        <v>337444.58990000002</v>
      </c>
      <c r="BY937">
        <v>337360.52649999998</v>
      </c>
    </row>
    <row r="938" spans="1:77" x14ac:dyDescent="0.3">
      <c r="A938" t="s">
        <v>360</v>
      </c>
      <c r="B938" t="s">
        <v>353</v>
      </c>
      <c r="C938">
        <v>2</v>
      </c>
      <c r="D938" t="s">
        <v>91</v>
      </c>
      <c r="E938" t="s">
        <v>102</v>
      </c>
      <c r="F938" t="s">
        <v>93</v>
      </c>
      <c r="G938" t="s">
        <v>116</v>
      </c>
      <c r="H938" t="s">
        <v>95</v>
      </c>
      <c r="I938">
        <v>0.32889686499999998</v>
      </c>
      <c r="J938">
        <v>37.288135590000003</v>
      </c>
      <c r="K938">
        <v>10.412817710000001</v>
      </c>
      <c r="L938">
        <v>1.9577</v>
      </c>
      <c r="M938">
        <v>0.3488</v>
      </c>
      <c r="N938">
        <v>0.42199999999999999</v>
      </c>
      <c r="O938">
        <v>1.2698</v>
      </c>
      <c r="P938">
        <v>2.1175999999999999</v>
      </c>
      <c r="Q938">
        <v>0.38740775399999999</v>
      </c>
      <c r="R938">
        <v>332001.67430000001</v>
      </c>
      <c r="S938">
        <v>332001.67430000001</v>
      </c>
      <c r="T938">
        <v>332051.60269999999</v>
      </c>
      <c r="U938">
        <v>332001.67430000001</v>
      </c>
      <c r="V938">
        <v>328747.37949999998</v>
      </c>
      <c r="W938">
        <v>330893.53519999998</v>
      </c>
      <c r="X938">
        <v>330893.53519999998</v>
      </c>
      <c r="Y938">
        <v>328726.86310000002</v>
      </c>
      <c r="Z938">
        <v>330761.011</v>
      </c>
      <c r="AA938">
        <v>329435.57620000001</v>
      </c>
      <c r="AB938">
        <v>329385.64880000002</v>
      </c>
      <c r="AC938">
        <v>333719.95079999999</v>
      </c>
      <c r="AD938">
        <v>172602.8389</v>
      </c>
      <c r="AE938">
        <v>187348.33180000001</v>
      </c>
      <c r="AF938">
        <v>193665.3824</v>
      </c>
      <c r="AG938">
        <v>193635.88649999999</v>
      </c>
      <c r="AH938">
        <v>192988.39120000001</v>
      </c>
      <c r="AI938">
        <v>193753.8559</v>
      </c>
      <c r="AJ938">
        <v>193814.8694</v>
      </c>
      <c r="AK938">
        <v>161369.3339</v>
      </c>
      <c r="AL938">
        <v>193586.26139999999</v>
      </c>
      <c r="AM938">
        <v>176753.96299999999</v>
      </c>
      <c r="AN938">
        <v>172755.8357</v>
      </c>
      <c r="AO938">
        <v>185487.5471</v>
      </c>
      <c r="AP938">
        <v>223849.99950000001</v>
      </c>
      <c r="AQ938">
        <v>186476.0582</v>
      </c>
      <c r="AR938">
        <v>226207.7298</v>
      </c>
      <c r="AS938">
        <v>223849.99950000001</v>
      </c>
      <c r="AT938">
        <v>223849.99950000001</v>
      </c>
      <c r="AU938">
        <v>228129.48329999999</v>
      </c>
      <c r="AV938">
        <v>231740.8112</v>
      </c>
      <c r="AW938">
        <v>203663.46249999999</v>
      </c>
      <c r="AX938">
        <v>235688.73430000001</v>
      </c>
      <c r="AY938">
        <v>198534.42860000001</v>
      </c>
      <c r="AZ938">
        <v>229084.2506</v>
      </c>
      <c r="BA938">
        <v>200103.198</v>
      </c>
      <c r="BB938">
        <v>172602.8389</v>
      </c>
      <c r="BC938">
        <v>187348.33180000001</v>
      </c>
      <c r="BD938">
        <v>193665.3824</v>
      </c>
      <c r="BE938">
        <v>193635.88649999999</v>
      </c>
      <c r="BF938">
        <v>192988.39120000001</v>
      </c>
      <c r="BG938">
        <v>193753.8559</v>
      </c>
      <c r="BH938">
        <v>193814.8694</v>
      </c>
      <c r="BI938">
        <v>161369.3339</v>
      </c>
      <c r="BJ938">
        <v>193586.26139999999</v>
      </c>
      <c r="BK938">
        <v>176753.96299999999</v>
      </c>
      <c r="BL938">
        <v>172755.8357</v>
      </c>
      <c r="BM938">
        <v>185487.5471</v>
      </c>
      <c r="BN938">
        <v>223849.99950000001</v>
      </c>
      <c r="BO938">
        <v>186476.0582</v>
      </c>
      <c r="BP938">
        <v>226207.7298</v>
      </c>
      <c r="BQ938">
        <v>223849.99950000001</v>
      </c>
      <c r="BR938">
        <v>223849.99950000001</v>
      </c>
      <c r="BS938">
        <v>228129.48329999999</v>
      </c>
      <c r="BT938">
        <v>231740.8112</v>
      </c>
      <c r="BU938">
        <v>203663.46249999999</v>
      </c>
      <c r="BV938">
        <v>235688.73430000001</v>
      </c>
      <c r="BW938">
        <v>198534.42860000001</v>
      </c>
      <c r="BX938">
        <v>229084.2506</v>
      </c>
      <c r="BY938">
        <v>200103.198</v>
      </c>
    </row>
    <row r="939" spans="1:77" x14ac:dyDescent="0.3">
      <c r="A939" t="s">
        <v>360</v>
      </c>
      <c r="B939" t="s">
        <v>353</v>
      </c>
      <c r="C939">
        <v>3</v>
      </c>
      <c r="D939" t="s">
        <v>106</v>
      </c>
      <c r="E939" t="s">
        <v>221</v>
      </c>
      <c r="F939" t="s">
        <v>108</v>
      </c>
      <c r="G939" t="s">
        <v>222</v>
      </c>
      <c r="H939" t="s">
        <v>83</v>
      </c>
      <c r="I939">
        <v>0.36437448</v>
      </c>
      <c r="J939">
        <v>61.016949150000002</v>
      </c>
      <c r="K939">
        <v>1.574933785</v>
      </c>
      <c r="L939">
        <v>10.740500000000001</v>
      </c>
      <c r="M939">
        <v>0.52769999999999995</v>
      </c>
      <c r="N939">
        <v>0.3911</v>
      </c>
      <c r="O939">
        <v>0.5232</v>
      </c>
      <c r="P939">
        <v>0.33</v>
      </c>
      <c r="Q939">
        <v>0.38784381099999998</v>
      </c>
      <c r="R939">
        <v>271580.43229999999</v>
      </c>
      <c r="S939">
        <v>266367.63179999997</v>
      </c>
      <c r="T939">
        <v>260178.68419999999</v>
      </c>
      <c r="U939">
        <v>248500.03030000001</v>
      </c>
      <c r="V939">
        <v>246535.6881</v>
      </c>
      <c r="W939">
        <v>243377.46780000001</v>
      </c>
      <c r="X939">
        <v>239389.51519999999</v>
      </c>
      <c r="Y939">
        <v>238729.45759999999</v>
      </c>
      <c r="Z939">
        <v>237604.79430000001</v>
      </c>
      <c r="AA939">
        <v>242195.81969999999</v>
      </c>
      <c r="AB939">
        <v>242787.2041</v>
      </c>
      <c r="AC939">
        <v>244717.78880000001</v>
      </c>
      <c r="AD939">
        <v>264643.8934</v>
      </c>
      <c r="AE939">
        <v>264216.83179999999</v>
      </c>
      <c r="AF939">
        <v>262628.57880000002</v>
      </c>
      <c r="AG939">
        <v>253743.90669999999</v>
      </c>
      <c r="AH939">
        <v>249755.17060000001</v>
      </c>
      <c r="AI939">
        <v>236030.16759999999</v>
      </c>
      <c r="AJ939">
        <v>225864.12</v>
      </c>
      <c r="AK939">
        <v>230852.84589999999</v>
      </c>
      <c r="AL939">
        <v>222265.58989999999</v>
      </c>
      <c r="AM939">
        <v>232843.79459999999</v>
      </c>
      <c r="AN939">
        <v>237428.18429999999</v>
      </c>
      <c r="AO939">
        <v>239061.02729999999</v>
      </c>
      <c r="AP939">
        <v>185627.4327</v>
      </c>
      <c r="AQ939">
        <v>175041.08170000001</v>
      </c>
      <c r="AR939">
        <v>192388.53039999999</v>
      </c>
      <c r="AS939">
        <v>189051.70869999999</v>
      </c>
      <c r="AT939">
        <v>188454.26620000001</v>
      </c>
      <c r="AU939">
        <v>185755.61110000001</v>
      </c>
      <c r="AV939">
        <v>187000.0901</v>
      </c>
      <c r="AW939">
        <v>188780.28899999999</v>
      </c>
      <c r="AX939">
        <v>191454.80710000001</v>
      </c>
      <c r="AY939">
        <v>193283.49780000001</v>
      </c>
      <c r="AZ939">
        <v>194978.8836</v>
      </c>
      <c r="BA939">
        <v>194038.5888</v>
      </c>
      <c r="BB939">
        <v>250047.7249</v>
      </c>
      <c r="BC939">
        <v>250988.05429999999</v>
      </c>
      <c r="BD939">
        <v>247209.4074</v>
      </c>
      <c r="BE939">
        <v>231233.25399999999</v>
      </c>
      <c r="BF939">
        <v>237258.1796</v>
      </c>
      <c r="BG939">
        <v>235269.4651</v>
      </c>
      <c r="BH939">
        <v>224593.4528</v>
      </c>
      <c r="BI939">
        <v>224190.96729999999</v>
      </c>
      <c r="BJ939">
        <v>229873.8126</v>
      </c>
      <c r="BK939">
        <v>240769.03899999999</v>
      </c>
      <c r="BL939">
        <v>242131.18969999999</v>
      </c>
      <c r="BM939">
        <v>224320.75889999999</v>
      </c>
      <c r="BN939">
        <v>320432.96429999999</v>
      </c>
      <c r="BO939">
        <v>320104.48959999997</v>
      </c>
      <c r="BP939">
        <v>321186.03139999998</v>
      </c>
      <c r="BQ939">
        <v>325677.53480000002</v>
      </c>
      <c r="BR939">
        <v>334803.8075</v>
      </c>
      <c r="BS939">
        <v>337935.07520000002</v>
      </c>
      <c r="BT939">
        <v>336365.44300000003</v>
      </c>
      <c r="BU939">
        <v>333590.36109999998</v>
      </c>
      <c r="BV939">
        <v>333601.94040000002</v>
      </c>
      <c r="BW939">
        <v>334691.73619999998</v>
      </c>
      <c r="BX939">
        <v>335227.1727</v>
      </c>
      <c r="BY939">
        <v>334314.31189999997</v>
      </c>
    </row>
    <row r="940" spans="1:77" x14ac:dyDescent="0.3">
      <c r="A940" t="s">
        <v>360</v>
      </c>
      <c r="B940" t="s">
        <v>353</v>
      </c>
      <c r="C940">
        <v>4</v>
      </c>
      <c r="D940" t="s">
        <v>84</v>
      </c>
      <c r="E940" t="s">
        <v>226</v>
      </c>
      <c r="F940" t="s">
        <v>227</v>
      </c>
      <c r="G940" t="s">
        <v>228</v>
      </c>
      <c r="H940" t="s">
        <v>88</v>
      </c>
      <c r="I940">
        <v>0.38622846700000002</v>
      </c>
      <c r="J940">
        <v>84.745762709999994</v>
      </c>
      <c r="K940">
        <v>-21.863342679999999</v>
      </c>
      <c r="L940">
        <v>1.8411</v>
      </c>
      <c r="M940">
        <v>0.63009999999999999</v>
      </c>
      <c r="N940">
        <v>0.61580000000000001</v>
      </c>
      <c r="O940">
        <v>1.1834</v>
      </c>
      <c r="P940">
        <v>0.75760000000000005</v>
      </c>
      <c r="Q940">
        <v>0.39658664300000002</v>
      </c>
      <c r="R940">
        <v>300115.25</v>
      </c>
      <c r="S940">
        <v>299290.78000000003</v>
      </c>
      <c r="T940">
        <v>309375.7</v>
      </c>
      <c r="U940">
        <v>310560.84000000003</v>
      </c>
      <c r="V940">
        <v>325949.38</v>
      </c>
      <c r="W940">
        <v>319980.06</v>
      </c>
      <c r="X940">
        <v>322739.75</v>
      </c>
      <c r="Y940">
        <v>324873.06</v>
      </c>
      <c r="Z940">
        <v>338118.94</v>
      </c>
      <c r="AA940">
        <v>347612.56</v>
      </c>
      <c r="AB940">
        <v>365379.56</v>
      </c>
      <c r="AC940">
        <v>340688.53</v>
      </c>
      <c r="AD940">
        <v>240937.86</v>
      </c>
      <c r="AE940">
        <v>203287.11</v>
      </c>
      <c r="AF940">
        <v>213063.75</v>
      </c>
      <c r="AG940">
        <v>226263.25</v>
      </c>
      <c r="AH940">
        <v>245840.98</v>
      </c>
      <c r="AI940">
        <v>255103.2</v>
      </c>
      <c r="AJ940">
        <v>266084</v>
      </c>
      <c r="AK940">
        <v>279906.94</v>
      </c>
      <c r="AL940">
        <v>288594.78000000003</v>
      </c>
      <c r="AM940">
        <v>305838.38</v>
      </c>
      <c r="AN940">
        <v>312322.56</v>
      </c>
      <c r="AO940">
        <v>294979.62</v>
      </c>
      <c r="AP940">
        <v>181850.17</v>
      </c>
      <c r="AQ940">
        <v>166452.6</v>
      </c>
      <c r="AR940">
        <v>181390.61</v>
      </c>
      <c r="AS940">
        <v>221624.05</v>
      </c>
      <c r="AT940">
        <v>230558.97</v>
      </c>
      <c r="AU940">
        <v>247655.64</v>
      </c>
      <c r="AV940">
        <v>268060.38</v>
      </c>
      <c r="AW940">
        <v>289377.06</v>
      </c>
      <c r="AX940">
        <v>299692.56</v>
      </c>
      <c r="AY940">
        <v>322838.38</v>
      </c>
      <c r="AZ940">
        <v>323405.84000000003</v>
      </c>
      <c r="BA940">
        <v>303525.44</v>
      </c>
      <c r="BB940">
        <v>344307.03</v>
      </c>
      <c r="BC940">
        <v>336161.75</v>
      </c>
      <c r="BD940">
        <v>336728.78</v>
      </c>
      <c r="BE940">
        <v>330301.62</v>
      </c>
      <c r="BF940">
        <v>359913.1</v>
      </c>
      <c r="BG940">
        <v>352705.16</v>
      </c>
      <c r="BH940">
        <v>348558.12</v>
      </c>
      <c r="BI940">
        <v>354254.53</v>
      </c>
      <c r="BJ940">
        <v>356831.12</v>
      </c>
      <c r="BK940">
        <v>375661.94</v>
      </c>
      <c r="BL940">
        <v>381892.94</v>
      </c>
      <c r="BM940">
        <v>348124.75</v>
      </c>
      <c r="BN940">
        <v>339773.62</v>
      </c>
      <c r="BO940">
        <v>334043.75</v>
      </c>
      <c r="BP940">
        <v>341054.8</v>
      </c>
      <c r="BQ940">
        <v>338598.78</v>
      </c>
      <c r="BR940">
        <v>353125.4</v>
      </c>
      <c r="BS940">
        <v>350695.84</v>
      </c>
      <c r="BT940">
        <v>348672.78</v>
      </c>
      <c r="BU940">
        <v>357069.2</v>
      </c>
      <c r="BV940">
        <v>356525.8</v>
      </c>
      <c r="BW940">
        <v>372946.88</v>
      </c>
      <c r="BX940">
        <v>387466.25</v>
      </c>
      <c r="BY940">
        <v>359778.34</v>
      </c>
    </row>
    <row r="941" spans="1:77" x14ac:dyDescent="0.3">
      <c r="A941" t="s">
        <v>360</v>
      </c>
      <c r="B941" t="s">
        <v>353</v>
      </c>
      <c r="C941">
        <v>5</v>
      </c>
      <c r="D941" t="s">
        <v>84</v>
      </c>
      <c r="E941" t="s">
        <v>112</v>
      </c>
      <c r="F941" t="s">
        <v>227</v>
      </c>
      <c r="G941" t="s">
        <v>247</v>
      </c>
      <c r="H941" t="s">
        <v>88</v>
      </c>
      <c r="I941">
        <v>0.37835118200000001</v>
      </c>
      <c r="J941">
        <v>84.745762709999994</v>
      </c>
      <c r="K941">
        <v>-21.310954420000002</v>
      </c>
      <c r="L941">
        <v>1.3808</v>
      </c>
      <c r="M941">
        <v>0.66190000000000004</v>
      </c>
      <c r="N941">
        <v>0.31119999999999998</v>
      </c>
      <c r="O941">
        <v>1.1919999999999999</v>
      </c>
      <c r="P941">
        <v>0.86080000000000001</v>
      </c>
      <c r="Q941">
        <v>0.39684735999999998</v>
      </c>
      <c r="R941">
        <v>303768.12</v>
      </c>
      <c r="S941">
        <v>304111.38</v>
      </c>
      <c r="T941">
        <v>314438.2</v>
      </c>
      <c r="U941">
        <v>317068.25</v>
      </c>
      <c r="V941">
        <v>331360.88</v>
      </c>
      <c r="W941">
        <v>326207.25</v>
      </c>
      <c r="X941">
        <v>328668.75</v>
      </c>
      <c r="Y941">
        <v>331411.38</v>
      </c>
      <c r="Z941">
        <v>343794.62</v>
      </c>
      <c r="AA941">
        <v>353343.84</v>
      </c>
      <c r="AB941">
        <v>368938.03</v>
      </c>
      <c r="AC941">
        <v>341144.88</v>
      </c>
      <c r="AD941">
        <v>246394.94</v>
      </c>
      <c r="AE941">
        <v>212117.47</v>
      </c>
      <c r="AF941">
        <v>221404.12</v>
      </c>
      <c r="AG941">
        <v>236294.78</v>
      </c>
      <c r="AH941">
        <v>253096.92</v>
      </c>
      <c r="AI941">
        <v>263686.34000000003</v>
      </c>
      <c r="AJ941">
        <v>274364.3</v>
      </c>
      <c r="AK941">
        <v>288567.7</v>
      </c>
      <c r="AL941">
        <v>296441.15999999997</v>
      </c>
      <c r="AM941">
        <v>312393.78000000003</v>
      </c>
      <c r="AN941">
        <v>317451.28000000003</v>
      </c>
      <c r="AO941">
        <v>296701.5</v>
      </c>
      <c r="AP941">
        <v>180352.2</v>
      </c>
      <c r="AQ941">
        <v>161107.60999999999</v>
      </c>
      <c r="AR941">
        <v>172249.61</v>
      </c>
      <c r="AS941">
        <v>204257.81</v>
      </c>
      <c r="AT941">
        <v>211282.2</v>
      </c>
      <c r="AU941">
        <v>226112.86</v>
      </c>
      <c r="AV941">
        <v>242599.61</v>
      </c>
      <c r="AW941">
        <v>259101.7</v>
      </c>
      <c r="AX941">
        <v>262679.90000000002</v>
      </c>
      <c r="AY941">
        <v>283201.88</v>
      </c>
      <c r="AZ941">
        <v>279347.94</v>
      </c>
      <c r="BA941">
        <v>258376.45</v>
      </c>
      <c r="BB941">
        <v>344702.56</v>
      </c>
      <c r="BC941">
        <v>338010.06</v>
      </c>
      <c r="BD941">
        <v>338352.62</v>
      </c>
      <c r="BE941">
        <v>333092.62</v>
      </c>
      <c r="BF941">
        <v>360715.62</v>
      </c>
      <c r="BG941">
        <v>353940.3</v>
      </c>
      <c r="BH941">
        <v>349569.34</v>
      </c>
      <c r="BI941">
        <v>354685.88</v>
      </c>
      <c r="BJ941">
        <v>356794.38</v>
      </c>
      <c r="BK941">
        <v>375487.06</v>
      </c>
      <c r="BL941">
        <v>380892.3</v>
      </c>
      <c r="BM941">
        <v>346209.25</v>
      </c>
      <c r="BN941">
        <v>345680</v>
      </c>
      <c r="BO941">
        <v>341011.78</v>
      </c>
      <c r="BP941">
        <v>348061.6</v>
      </c>
      <c r="BQ941">
        <v>346404.84</v>
      </c>
      <c r="BR941">
        <v>360131.56</v>
      </c>
      <c r="BS941">
        <v>357015.62</v>
      </c>
      <c r="BT941">
        <v>353802.5</v>
      </c>
      <c r="BU941">
        <v>361170.03</v>
      </c>
      <c r="BV941">
        <v>359120.06</v>
      </c>
      <c r="BW941">
        <v>376240.4</v>
      </c>
      <c r="BX941">
        <v>390663.8</v>
      </c>
      <c r="BY941">
        <v>358904.62</v>
      </c>
    </row>
    <row r="942" spans="1:77" x14ac:dyDescent="0.3">
      <c r="A942" t="s">
        <v>360</v>
      </c>
      <c r="B942" t="s">
        <v>354</v>
      </c>
      <c r="C942">
        <v>1</v>
      </c>
      <c r="D942" t="s">
        <v>144</v>
      </c>
      <c r="E942" t="s">
        <v>112</v>
      </c>
      <c r="F942" t="s">
        <v>229</v>
      </c>
      <c r="G942" t="s">
        <v>245</v>
      </c>
      <c r="H942" t="s">
        <v>88</v>
      </c>
      <c r="I942">
        <v>0.23730999999999999</v>
      </c>
      <c r="J942">
        <v>72.881360000000001</v>
      </c>
      <c r="K942">
        <v>4.0700200000000004</v>
      </c>
      <c r="L942">
        <v>0.64480000000000004</v>
      </c>
      <c r="M942">
        <v>1.0590999999999999</v>
      </c>
      <c r="N942">
        <v>0.55969999999999998</v>
      </c>
      <c r="O942">
        <v>0.80230000000000001</v>
      </c>
      <c r="P942">
        <v>0.76939999999999997</v>
      </c>
      <c r="Q942">
        <v>0.32849</v>
      </c>
      <c r="R942">
        <v>753.91741939999997</v>
      </c>
      <c r="S942">
        <v>680.38360599999999</v>
      </c>
      <c r="T942">
        <v>593.04650879999997</v>
      </c>
      <c r="U942">
        <v>526.16516109999998</v>
      </c>
      <c r="V942">
        <v>544.95703130000004</v>
      </c>
      <c r="W942">
        <v>484.6672974</v>
      </c>
      <c r="X942">
        <v>496.64654539999998</v>
      </c>
      <c r="Y942">
        <v>571.66943360000005</v>
      </c>
      <c r="Z942">
        <v>621.60461429999998</v>
      </c>
      <c r="AA942">
        <v>664.84265140000002</v>
      </c>
      <c r="AB942">
        <v>577.32397460000004</v>
      </c>
      <c r="AC942">
        <v>514.00561519999997</v>
      </c>
      <c r="AD942">
        <v>572.34826659999999</v>
      </c>
      <c r="AE942">
        <v>500.45883179999998</v>
      </c>
      <c r="AF942">
        <v>451.30859379999998</v>
      </c>
      <c r="AG942">
        <v>446.48828129999998</v>
      </c>
      <c r="AH942">
        <v>531.77221680000002</v>
      </c>
      <c r="AI942">
        <v>512.10192870000003</v>
      </c>
      <c r="AJ942">
        <v>534.56524660000002</v>
      </c>
      <c r="AK942">
        <v>541.71392820000005</v>
      </c>
      <c r="AL942">
        <v>632.44677730000001</v>
      </c>
      <c r="AM942">
        <v>667.52685550000001</v>
      </c>
      <c r="AN942">
        <v>634.21948239999995</v>
      </c>
      <c r="AO942">
        <v>565.56024170000001</v>
      </c>
      <c r="AP942">
        <v>621.14227289999997</v>
      </c>
      <c r="AQ942">
        <v>591.04785159999994</v>
      </c>
      <c r="AR942">
        <v>486.47045900000001</v>
      </c>
      <c r="AS942">
        <v>482.44653319999998</v>
      </c>
      <c r="AT942">
        <v>487.87591550000002</v>
      </c>
      <c r="AU942">
        <v>533.68670650000001</v>
      </c>
      <c r="AV942">
        <v>562.09722899999997</v>
      </c>
      <c r="AW942">
        <v>619.33996579999996</v>
      </c>
      <c r="AX942">
        <v>672.0252686</v>
      </c>
      <c r="AY942">
        <v>743.10656740000002</v>
      </c>
      <c r="AZ942">
        <v>747.23669429999995</v>
      </c>
      <c r="BA942">
        <v>653.59997559999999</v>
      </c>
      <c r="BB942">
        <v>726.0742798</v>
      </c>
      <c r="BC942">
        <v>607.32342530000005</v>
      </c>
      <c r="BD942">
        <v>634.53930660000003</v>
      </c>
      <c r="BE942">
        <v>646.0703125</v>
      </c>
      <c r="BF942">
        <v>702.02722170000004</v>
      </c>
      <c r="BG942">
        <v>696.16625980000003</v>
      </c>
      <c r="BH942">
        <v>714.58752440000001</v>
      </c>
      <c r="BI942">
        <v>752.76416019999999</v>
      </c>
      <c r="BJ942">
        <v>759.95227050000005</v>
      </c>
      <c r="BK942">
        <v>879.72430420000001</v>
      </c>
      <c r="BL942">
        <v>875.59149170000001</v>
      </c>
      <c r="BM942">
        <v>742.28674320000005</v>
      </c>
      <c r="BN942">
        <v>754.97491460000003</v>
      </c>
      <c r="BO942">
        <v>829.68328859999997</v>
      </c>
      <c r="BP942">
        <v>762.47863770000004</v>
      </c>
      <c r="BQ942">
        <v>720.08666989999995</v>
      </c>
      <c r="BR942">
        <v>880.00146480000001</v>
      </c>
      <c r="BS942">
        <v>777.02429199999995</v>
      </c>
      <c r="BT942">
        <v>739.31494139999995</v>
      </c>
      <c r="BU942">
        <v>832.17639159999999</v>
      </c>
      <c r="BV942">
        <v>781.04046630000005</v>
      </c>
      <c r="BW942">
        <v>895.12060550000001</v>
      </c>
      <c r="BX942">
        <v>905.93096920000005</v>
      </c>
      <c r="BY942">
        <v>712.98559569999998</v>
      </c>
    </row>
    <row r="943" spans="1:77" x14ac:dyDescent="0.3">
      <c r="A943" t="s">
        <v>360</v>
      </c>
      <c r="B943" t="s">
        <v>354</v>
      </c>
      <c r="C943">
        <v>2</v>
      </c>
      <c r="D943" t="s">
        <v>144</v>
      </c>
      <c r="E943" t="s">
        <v>232</v>
      </c>
      <c r="F943" t="s">
        <v>229</v>
      </c>
      <c r="G943" t="s">
        <v>269</v>
      </c>
      <c r="H943" t="s">
        <v>88</v>
      </c>
      <c r="I943">
        <v>0.23462</v>
      </c>
      <c r="J943">
        <v>71.186440000000005</v>
      </c>
      <c r="K943">
        <v>7.9945399999999998</v>
      </c>
      <c r="L943">
        <v>0.95209999999999995</v>
      </c>
      <c r="M943">
        <v>1.0069999999999999</v>
      </c>
      <c r="N943">
        <v>0.76480000000000004</v>
      </c>
      <c r="O943">
        <v>0.53159999999999996</v>
      </c>
      <c r="P943">
        <v>0.80249999999999999</v>
      </c>
      <c r="Q943">
        <v>0.35970999999999997</v>
      </c>
      <c r="R943">
        <v>733.82507320000002</v>
      </c>
      <c r="S943">
        <v>638.67041019999999</v>
      </c>
      <c r="T943">
        <v>593.37390140000002</v>
      </c>
      <c r="U943">
        <v>479.29574580000002</v>
      </c>
      <c r="V943">
        <v>498.27264400000001</v>
      </c>
      <c r="W943">
        <v>470.97546390000002</v>
      </c>
      <c r="X943">
        <v>488.36492920000001</v>
      </c>
      <c r="Y943">
        <v>549.15832520000004</v>
      </c>
      <c r="Z943">
        <v>537.41699219999998</v>
      </c>
      <c r="AA943">
        <v>544.70843509999997</v>
      </c>
      <c r="AB943">
        <v>460.64678959999998</v>
      </c>
      <c r="AC943">
        <v>364.61300660000001</v>
      </c>
      <c r="AD943">
        <v>518.42541500000004</v>
      </c>
      <c r="AE943">
        <v>479.02560419999998</v>
      </c>
      <c r="AF943">
        <v>421.96813959999997</v>
      </c>
      <c r="AG943">
        <v>423.62570190000002</v>
      </c>
      <c r="AH943">
        <v>459.670929</v>
      </c>
      <c r="AI943">
        <v>466.18820190000002</v>
      </c>
      <c r="AJ943">
        <v>480.38320920000001</v>
      </c>
      <c r="AK943">
        <v>493.33673099999999</v>
      </c>
      <c r="AL943">
        <v>545.51269530000002</v>
      </c>
      <c r="AM943">
        <v>564.18298340000001</v>
      </c>
      <c r="AN943">
        <v>557.04638669999997</v>
      </c>
      <c r="AO943">
        <v>512.58862299999998</v>
      </c>
      <c r="AP943">
        <v>591.9610596</v>
      </c>
      <c r="AQ943">
        <v>551.32330320000005</v>
      </c>
      <c r="AR943">
        <v>445.18966669999998</v>
      </c>
      <c r="AS943">
        <v>389.98562620000001</v>
      </c>
      <c r="AT943">
        <v>415.75280759999998</v>
      </c>
      <c r="AU943">
        <v>431.0353088</v>
      </c>
      <c r="AV943">
        <v>490.09643549999998</v>
      </c>
      <c r="AW943">
        <v>578.75518799999998</v>
      </c>
      <c r="AX943">
        <v>607.22619629999997</v>
      </c>
      <c r="AY943">
        <v>717.99530030000005</v>
      </c>
      <c r="AZ943">
        <v>741.51055910000002</v>
      </c>
      <c r="BA943">
        <v>649.42687990000002</v>
      </c>
      <c r="BB943">
        <v>739.70483400000001</v>
      </c>
      <c r="BC943">
        <v>685.36511229999996</v>
      </c>
      <c r="BD943">
        <v>678.76501459999997</v>
      </c>
      <c r="BE943">
        <v>683.94024660000002</v>
      </c>
      <c r="BF943">
        <v>777.64837650000004</v>
      </c>
      <c r="BG943">
        <v>802.69879149999997</v>
      </c>
      <c r="BH943">
        <v>816.69610599999999</v>
      </c>
      <c r="BI943">
        <v>898.2947388</v>
      </c>
      <c r="BJ943">
        <v>892.90307619999999</v>
      </c>
      <c r="BK943">
        <v>1041.3367920000001</v>
      </c>
      <c r="BL943">
        <v>999.30621340000005</v>
      </c>
      <c r="BM943">
        <v>858.76757810000004</v>
      </c>
      <c r="BN943">
        <v>674.95874019999997</v>
      </c>
      <c r="BO943">
        <v>688.45086670000001</v>
      </c>
      <c r="BP943">
        <v>677.10430910000002</v>
      </c>
      <c r="BQ943">
        <v>661.72558590000006</v>
      </c>
      <c r="BR943">
        <v>795.15826419999996</v>
      </c>
      <c r="BS943">
        <v>767.37786870000002</v>
      </c>
      <c r="BT943">
        <v>744.18731690000004</v>
      </c>
      <c r="BU943">
        <v>782.19604489999995</v>
      </c>
      <c r="BV943">
        <v>740.9647827</v>
      </c>
      <c r="BW943">
        <v>796.17547609999997</v>
      </c>
      <c r="BX943">
        <v>796.8944702</v>
      </c>
      <c r="BY943">
        <v>654.04327390000003</v>
      </c>
    </row>
    <row r="944" spans="1:77" x14ac:dyDescent="0.3">
      <c r="A944" t="s">
        <v>360</v>
      </c>
      <c r="B944" t="s">
        <v>354</v>
      </c>
      <c r="C944">
        <v>3</v>
      </c>
      <c r="D944" t="s">
        <v>144</v>
      </c>
      <c r="E944" t="s">
        <v>85</v>
      </c>
      <c r="F944" t="s">
        <v>229</v>
      </c>
      <c r="G944" t="s">
        <v>308</v>
      </c>
      <c r="H944" t="s">
        <v>88</v>
      </c>
      <c r="I944">
        <v>0.25025999999999998</v>
      </c>
      <c r="J944">
        <v>71.186440000000005</v>
      </c>
      <c r="K944">
        <v>3.8690799999999999</v>
      </c>
      <c r="L944">
        <v>0.80679999999999996</v>
      </c>
      <c r="M944">
        <v>1.1405000000000001</v>
      </c>
      <c r="N944">
        <v>0.76619999999999999</v>
      </c>
      <c r="O944">
        <v>0.62780000000000002</v>
      </c>
      <c r="P944">
        <v>0.77790000000000004</v>
      </c>
      <c r="Q944">
        <v>0.36020000000000002</v>
      </c>
      <c r="R944">
        <v>775.18188480000003</v>
      </c>
      <c r="S944">
        <v>714.18579099999999</v>
      </c>
      <c r="T944">
        <v>658.74023439999996</v>
      </c>
      <c r="U944">
        <v>525.34582520000004</v>
      </c>
      <c r="V944">
        <v>566.70349120000003</v>
      </c>
      <c r="W944">
        <v>477.28417969999998</v>
      </c>
      <c r="X944">
        <v>489.4630737</v>
      </c>
      <c r="Y944">
        <v>539.62554929999999</v>
      </c>
      <c r="Z944">
        <v>592.3318481</v>
      </c>
      <c r="AA944">
        <v>677.33654790000003</v>
      </c>
      <c r="AB944">
        <v>577.42297359999998</v>
      </c>
      <c r="AC944">
        <v>527.03833010000005</v>
      </c>
      <c r="AD944">
        <v>596.12445070000001</v>
      </c>
      <c r="AE944">
        <v>525.39587400000005</v>
      </c>
      <c r="AF944">
        <v>456.95462040000001</v>
      </c>
      <c r="AG944">
        <v>441.65655520000001</v>
      </c>
      <c r="AH944">
        <v>487.84896850000001</v>
      </c>
      <c r="AI944">
        <v>456.12182619999999</v>
      </c>
      <c r="AJ944">
        <v>487.6152649</v>
      </c>
      <c r="AK944">
        <v>486.2091064</v>
      </c>
      <c r="AL944">
        <v>547.84680179999998</v>
      </c>
      <c r="AM944">
        <v>561.20428470000002</v>
      </c>
      <c r="AN944">
        <v>536.57226560000004</v>
      </c>
      <c r="AO944">
        <v>485.24600220000002</v>
      </c>
      <c r="AP944">
        <v>592.78778079999995</v>
      </c>
      <c r="AQ944">
        <v>514.23272710000003</v>
      </c>
      <c r="AR944">
        <v>416.84341430000001</v>
      </c>
      <c r="AS944">
        <v>389.2930298</v>
      </c>
      <c r="AT944">
        <v>432.0460205</v>
      </c>
      <c r="AU944">
        <v>460.18801880000001</v>
      </c>
      <c r="AV944">
        <v>492.81405640000003</v>
      </c>
      <c r="AW944">
        <v>565.65490720000003</v>
      </c>
      <c r="AX944">
        <v>606.05187990000002</v>
      </c>
      <c r="AY944">
        <v>675.7615356</v>
      </c>
      <c r="AZ944">
        <v>728.74890140000002</v>
      </c>
      <c r="BA944">
        <v>658.14752199999998</v>
      </c>
      <c r="BB944">
        <v>740.04339600000003</v>
      </c>
      <c r="BC944">
        <v>662.91204830000004</v>
      </c>
      <c r="BD944">
        <v>656.37255860000005</v>
      </c>
      <c r="BE944">
        <v>659.03253170000005</v>
      </c>
      <c r="BF944">
        <v>816.05676270000004</v>
      </c>
      <c r="BG944">
        <v>753.84466550000002</v>
      </c>
      <c r="BH944">
        <v>811.08294679999995</v>
      </c>
      <c r="BI944">
        <v>919.46606450000002</v>
      </c>
      <c r="BJ944">
        <v>917.34393309999996</v>
      </c>
      <c r="BK944">
        <v>1090.7312010000001</v>
      </c>
      <c r="BL944">
        <v>1077.346436</v>
      </c>
      <c r="BM944">
        <v>908.58135990000005</v>
      </c>
      <c r="BN944">
        <v>677.50311280000005</v>
      </c>
      <c r="BO944">
        <v>723.43835449999995</v>
      </c>
      <c r="BP944">
        <v>728.02478029999997</v>
      </c>
      <c r="BQ944">
        <v>696.19879149999997</v>
      </c>
      <c r="BR944">
        <v>952.51739499999996</v>
      </c>
      <c r="BS944">
        <v>846.23205570000005</v>
      </c>
      <c r="BT944">
        <v>783.52655030000005</v>
      </c>
      <c r="BU944">
        <v>826.34802249999996</v>
      </c>
      <c r="BV944">
        <v>793.74725339999998</v>
      </c>
      <c r="BW944">
        <v>858.96710210000003</v>
      </c>
      <c r="BX944">
        <v>900.30010990000005</v>
      </c>
      <c r="BY944">
        <v>708.09875490000002</v>
      </c>
    </row>
    <row r="945" spans="1:77" x14ac:dyDescent="0.3">
      <c r="A945" t="s">
        <v>360</v>
      </c>
      <c r="B945" t="s">
        <v>354</v>
      </c>
      <c r="C945">
        <v>4</v>
      </c>
      <c r="D945" t="s">
        <v>84</v>
      </c>
      <c r="E945" t="s">
        <v>292</v>
      </c>
      <c r="F945" t="s">
        <v>293</v>
      </c>
      <c r="G945" t="s">
        <v>294</v>
      </c>
      <c r="H945" t="s">
        <v>88</v>
      </c>
      <c r="I945">
        <v>0.27598437100000001</v>
      </c>
      <c r="J945">
        <v>62.711864409999997</v>
      </c>
      <c r="K945">
        <v>0.28036237899999999</v>
      </c>
      <c r="L945">
        <v>1.6002000000000001</v>
      </c>
      <c r="M945">
        <v>1.1082000000000001</v>
      </c>
      <c r="N945">
        <v>0.44750000000000001</v>
      </c>
      <c r="O945">
        <v>0.80769999999999997</v>
      </c>
      <c r="P945">
        <v>0.76519999999999999</v>
      </c>
      <c r="Q945">
        <v>0.37353687800000002</v>
      </c>
      <c r="R945">
        <v>761.04150000000004</v>
      </c>
      <c r="S945">
        <v>713.70619999999997</v>
      </c>
      <c r="T945">
        <v>680.02210000000002</v>
      </c>
      <c r="U945">
        <v>683.4837</v>
      </c>
      <c r="V945">
        <v>751.41830000000004</v>
      </c>
      <c r="W945">
        <v>690.98519999999996</v>
      </c>
      <c r="X945">
        <v>689.17619999999999</v>
      </c>
      <c r="Y945">
        <v>705.63810000000001</v>
      </c>
      <c r="Z945">
        <v>745.34717000000001</v>
      </c>
      <c r="AA945">
        <v>852.10657000000003</v>
      </c>
      <c r="AB945">
        <v>829.79114000000004</v>
      </c>
      <c r="AC945">
        <v>753.68690000000004</v>
      </c>
      <c r="AD945">
        <v>545.82330000000002</v>
      </c>
      <c r="AE945">
        <v>539.89013999999997</v>
      </c>
      <c r="AF945">
        <v>517.63080000000002</v>
      </c>
      <c r="AG945">
        <v>486.1062</v>
      </c>
      <c r="AH945">
        <v>547.64340000000004</v>
      </c>
      <c r="AI945">
        <v>499.58292</v>
      </c>
      <c r="AJ945">
        <v>536.49694999999997</v>
      </c>
      <c r="AK945">
        <v>577.52679999999998</v>
      </c>
      <c r="AL945">
        <v>583.29549999999995</v>
      </c>
      <c r="AM945">
        <v>617.22680000000003</v>
      </c>
      <c r="AN945">
        <v>626.84105999999997</v>
      </c>
      <c r="AO945">
        <v>567.1508</v>
      </c>
      <c r="AP945">
        <v>621.32429999999999</v>
      </c>
      <c r="AQ945">
        <v>526.6037</v>
      </c>
      <c r="AR945">
        <v>539.41359999999997</v>
      </c>
      <c r="AS945">
        <v>495.27704</v>
      </c>
      <c r="AT945">
        <v>528.75305000000003</v>
      </c>
      <c r="AU945">
        <v>565.48644999999999</v>
      </c>
      <c r="AV945">
        <v>571.29639999999995</v>
      </c>
      <c r="AW945">
        <v>714.4787</v>
      </c>
      <c r="AX945">
        <v>666.00879999999995</v>
      </c>
      <c r="AY945">
        <v>758.09216000000004</v>
      </c>
      <c r="AZ945">
        <v>741.10289999999998</v>
      </c>
      <c r="BA945">
        <v>679.0163</v>
      </c>
      <c r="BB945">
        <v>713.98559999999998</v>
      </c>
      <c r="BC945">
        <v>553.25739999999996</v>
      </c>
      <c r="BD945">
        <v>626.30020000000002</v>
      </c>
      <c r="BE945">
        <v>637.87390000000005</v>
      </c>
      <c r="BF945">
        <v>682.32629999999995</v>
      </c>
      <c r="BG945">
        <v>734.78</v>
      </c>
      <c r="BH945">
        <v>713.65800000000002</v>
      </c>
      <c r="BI945">
        <v>818.06169999999997</v>
      </c>
      <c r="BJ945">
        <v>803.44179999999994</v>
      </c>
      <c r="BK945">
        <v>874.42633000000001</v>
      </c>
      <c r="BL945">
        <v>875.35310000000004</v>
      </c>
      <c r="BM945">
        <v>793.97955000000002</v>
      </c>
      <c r="BN945">
        <v>742.34295999999995</v>
      </c>
      <c r="BO945">
        <v>694.7826</v>
      </c>
      <c r="BP945">
        <v>710.34533999999996</v>
      </c>
      <c r="BQ945">
        <v>689.04803000000004</v>
      </c>
      <c r="BR945">
        <v>765.92957000000001</v>
      </c>
      <c r="BS945">
        <v>761.12212999999997</v>
      </c>
      <c r="BT945">
        <v>753.05079999999998</v>
      </c>
      <c r="BU945">
        <v>770.09230000000002</v>
      </c>
      <c r="BV945">
        <v>761.60630000000003</v>
      </c>
      <c r="BW945">
        <v>799.86474999999996</v>
      </c>
      <c r="BX945">
        <v>850.06859999999995</v>
      </c>
      <c r="BY945">
        <v>660.08294999999998</v>
      </c>
    </row>
    <row r="946" spans="1:77" x14ac:dyDescent="0.3">
      <c r="A946" t="s">
        <v>360</v>
      </c>
      <c r="B946" t="s">
        <v>354</v>
      </c>
      <c r="C946">
        <v>5</v>
      </c>
      <c r="D946" t="s">
        <v>144</v>
      </c>
      <c r="E946" t="s">
        <v>226</v>
      </c>
      <c r="F946" t="s">
        <v>229</v>
      </c>
      <c r="G946" t="s">
        <v>230</v>
      </c>
      <c r="H946" t="s">
        <v>88</v>
      </c>
      <c r="I946">
        <v>0.27894999999999998</v>
      </c>
      <c r="J946">
        <v>69.491529999999997</v>
      </c>
      <c r="K946">
        <v>2.3728600000000002</v>
      </c>
      <c r="L946">
        <v>1.4728000000000001</v>
      </c>
      <c r="M946">
        <v>1.2119</v>
      </c>
      <c r="N946">
        <v>0.4778</v>
      </c>
      <c r="O946">
        <v>0.54049999999999998</v>
      </c>
      <c r="P946">
        <v>1.0631999999999999</v>
      </c>
      <c r="Q946">
        <v>0.38719999999999999</v>
      </c>
      <c r="R946">
        <v>815.28698729999996</v>
      </c>
      <c r="S946">
        <v>802.17480469999998</v>
      </c>
      <c r="T946">
        <v>699.8360596</v>
      </c>
      <c r="U946">
        <v>660.90301509999995</v>
      </c>
      <c r="V946">
        <v>673.87243650000005</v>
      </c>
      <c r="W946">
        <v>591.03002930000002</v>
      </c>
      <c r="X946">
        <v>655.32641599999999</v>
      </c>
      <c r="Y946">
        <v>756.58239749999996</v>
      </c>
      <c r="Z946">
        <v>770.28479000000004</v>
      </c>
      <c r="AA946">
        <v>819.88928220000003</v>
      </c>
      <c r="AB946">
        <v>716.92211910000003</v>
      </c>
      <c r="AC946">
        <v>662.09167479999996</v>
      </c>
      <c r="AD946">
        <v>645.99090579999995</v>
      </c>
      <c r="AE946">
        <v>560.68603519999999</v>
      </c>
      <c r="AF946">
        <v>522.39416500000004</v>
      </c>
      <c r="AG946">
        <v>469.35879519999997</v>
      </c>
      <c r="AH946">
        <v>568.49340819999998</v>
      </c>
      <c r="AI946">
        <v>521.23461910000003</v>
      </c>
      <c r="AJ946">
        <v>493.9629822</v>
      </c>
      <c r="AK946">
        <v>524.60400389999995</v>
      </c>
      <c r="AL946">
        <v>567.98657230000003</v>
      </c>
      <c r="AM946">
        <v>634.59411620000003</v>
      </c>
      <c r="AN946">
        <v>581.92633060000003</v>
      </c>
      <c r="AO946">
        <v>540.18035889999999</v>
      </c>
      <c r="AP946">
        <v>626.33123780000005</v>
      </c>
      <c r="AQ946">
        <v>615.68023679999999</v>
      </c>
      <c r="AR946">
        <v>533.72589110000001</v>
      </c>
      <c r="AS946">
        <v>523.99450679999995</v>
      </c>
      <c r="AT946">
        <v>548.20428470000002</v>
      </c>
      <c r="AU946">
        <v>537.9492798</v>
      </c>
      <c r="AV946">
        <v>589.28088379999997</v>
      </c>
      <c r="AW946">
        <v>622.13916019999999</v>
      </c>
      <c r="AX946">
        <v>693.93579099999999</v>
      </c>
      <c r="AY946">
        <v>747.28759769999999</v>
      </c>
      <c r="AZ946">
        <v>818.09948729999996</v>
      </c>
      <c r="BA946">
        <v>722.03503420000004</v>
      </c>
      <c r="BB946">
        <v>804.06408690000001</v>
      </c>
      <c r="BC946">
        <v>684.13903809999999</v>
      </c>
      <c r="BD946">
        <v>698.61328130000004</v>
      </c>
      <c r="BE946">
        <v>707.54418950000002</v>
      </c>
      <c r="BF946">
        <v>795.25482179999995</v>
      </c>
      <c r="BG946">
        <v>793.54162599999995</v>
      </c>
      <c r="BH946">
        <v>793.13763429999995</v>
      </c>
      <c r="BI946">
        <v>838.7794189</v>
      </c>
      <c r="BJ946">
        <v>749.25244139999995</v>
      </c>
      <c r="BK946">
        <v>885.7775269</v>
      </c>
      <c r="BL946">
        <v>931.43133539999997</v>
      </c>
      <c r="BM946">
        <v>762.67279050000002</v>
      </c>
      <c r="BN946">
        <v>641.60577390000003</v>
      </c>
      <c r="BO946">
        <v>615.52838129999998</v>
      </c>
      <c r="BP946">
        <v>599.78698729999996</v>
      </c>
      <c r="BQ946">
        <v>559.01782230000003</v>
      </c>
      <c r="BR946">
        <v>682.03753659999995</v>
      </c>
      <c r="BS946">
        <v>631.68078609999998</v>
      </c>
      <c r="BT946">
        <v>549.32458499999996</v>
      </c>
      <c r="BU946">
        <v>645.61279300000001</v>
      </c>
      <c r="BV946">
        <v>593.50689699999998</v>
      </c>
      <c r="BW946">
        <v>692.66638179999995</v>
      </c>
      <c r="BX946">
        <v>757.68072510000002</v>
      </c>
      <c r="BY946">
        <v>593.3966064</v>
      </c>
    </row>
    <row r="947" spans="1:77" x14ac:dyDescent="0.3">
      <c r="A947" t="s">
        <v>361</v>
      </c>
      <c r="B947" t="s">
        <v>78</v>
      </c>
      <c r="C947">
        <v>1</v>
      </c>
      <c r="D947" t="s">
        <v>96</v>
      </c>
      <c r="E947" t="s">
        <v>181</v>
      </c>
      <c r="F947" t="s">
        <v>182</v>
      </c>
      <c r="G947" t="s">
        <v>183</v>
      </c>
      <c r="H947" t="s">
        <v>88</v>
      </c>
      <c r="I947">
        <v>101060775.59999999</v>
      </c>
      <c r="J947">
        <v>0</v>
      </c>
      <c r="K947" s="1">
        <v>-1.35E+16</v>
      </c>
      <c r="L947" s="1">
        <v>2390000000000</v>
      </c>
      <c r="M947" s="1">
        <v>2310000000000</v>
      </c>
      <c r="N947" s="1">
        <v>2240000000000</v>
      </c>
      <c r="O947" s="1">
        <v>2170000000000</v>
      </c>
      <c r="P947" s="1">
        <v>2110000000000</v>
      </c>
      <c r="Q947">
        <v>0</v>
      </c>
      <c r="R947" s="1">
        <v>2.3899999999999999E-8</v>
      </c>
      <c r="S947" s="1">
        <v>2.3899999999999999E-8</v>
      </c>
      <c r="T947" s="1">
        <v>2.3899999999999999E-8</v>
      </c>
      <c r="U947" s="1">
        <v>2.3899999999999999E-8</v>
      </c>
      <c r="V947" s="1">
        <v>2.3899999999999999E-8</v>
      </c>
      <c r="W947" s="1">
        <v>2.3899999999999999E-8</v>
      </c>
      <c r="X947" s="1">
        <v>2.3899999999999999E-8</v>
      </c>
      <c r="Y947" s="1">
        <v>2.3899999999999999E-8</v>
      </c>
      <c r="Z947" s="1">
        <v>2.3899999999999999E-8</v>
      </c>
      <c r="AA947" s="1">
        <v>2.3899999999999999E-8</v>
      </c>
      <c r="AB947" s="1">
        <v>2.3899999999999999E-8</v>
      </c>
      <c r="AC947" s="1">
        <v>2.3899999999999999E-8</v>
      </c>
      <c r="AD947" s="1">
        <v>2.3099999999999998E-8</v>
      </c>
      <c r="AE947" s="1">
        <v>2.3099999999999998E-8</v>
      </c>
      <c r="AF947" s="1">
        <v>2.3099999999999998E-8</v>
      </c>
      <c r="AG947" s="1">
        <v>2.3099999999999998E-8</v>
      </c>
      <c r="AH947" s="1">
        <v>2.3099999999999998E-8</v>
      </c>
      <c r="AI947" s="1">
        <v>2.3099999999999998E-8</v>
      </c>
      <c r="AJ947" s="1">
        <v>2.3099999999999998E-8</v>
      </c>
      <c r="AK947" s="1">
        <v>2.3099999999999998E-8</v>
      </c>
      <c r="AL947" s="1">
        <v>2.3099999999999998E-8</v>
      </c>
      <c r="AM947" s="1">
        <v>2.3099999999999998E-8</v>
      </c>
      <c r="AN947" s="1">
        <v>2.3099999999999998E-8</v>
      </c>
      <c r="AO947" s="1">
        <v>2.3099999999999998E-8</v>
      </c>
      <c r="AP947" s="1">
        <v>2.2399999999999999E-8</v>
      </c>
      <c r="AQ947" s="1">
        <v>2.2399999999999999E-8</v>
      </c>
      <c r="AR947" s="1">
        <v>2.2399999999999999E-8</v>
      </c>
      <c r="AS947" s="1">
        <v>2.2399999999999999E-8</v>
      </c>
      <c r="AT947" s="1">
        <v>2.2399999999999999E-8</v>
      </c>
      <c r="AU947" s="1">
        <v>2.2399999999999999E-8</v>
      </c>
      <c r="AV947" s="1">
        <v>2.2399999999999999E-8</v>
      </c>
      <c r="AW947" s="1">
        <v>2.2399999999999999E-8</v>
      </c>
      <c r="AX947" s="1">
        <v>2.2399999999999999E-8</v>
      </c>
      <c r="AY947" s="1">
        <v>2.2399999999999999E-8</v>
      </c>
      <c r="AZ947" s="1">
        <v>2.2399999999999999E-8</v>
      </c>
      <c r="BA947" s="1">
        <v>2.2399999999999999E-8</v>
      </c>
      <c r="BB947" s="1">
        <v>2.1699999999999999E-8</v>
      </c>
      <c r="BC947" s="1">
        <v>2.1699999999999999E-8</v>
      </c>
      <c r="BD947" s="1">
        <v>2.1699999999999999E-8</v>
      </c>
      <c r="BE947" s="1">
        <v>2.1699999999999999E-8</v>
      </c>
      <c r="BF947" s="1">
        <v>2.1699999999999999E-8</v>
      </c>
      <c r="BG947" s="1">
        <v>2.1699999999999999E-8</v>
      </c>
      <c r="BH947" s="1">
        <v>2.1699999999999999E-8</v>
      </c>
      <c r="BI947" s="1">
        <v>2.1699999999999999E-8</v>
      </c>
      <c r="BJ947" s="1">
        <v>2.1699999999999999E-8</v>
      </c>
      <c r="BK947" s="1">
        <v>2.1699999999999999E-8</v>
      </c>
      <c r="BL947" s="1">
        <v>2.1699999999999999E-8</v>
      </c>
      <c r="BM947" s="1">
        <v>2.1699999999999999E-8</v>
      </c>
      <c r="BN947" s="1">
        <v>2.11E-8</v>
      </c>
      <c r="BO947" s="1">
        <v>2.11E-8</v>
      </c>
      <c r="BP947" s="1">
        <v>2.11E-8</v>
      </c>
      <c r="BQ947" s="1">
        <v>2.11E-8</v>
      </c>
      <c r="BR947" s="1">
        <v>2.11E-8</v>
      </c>
      <c r="BS947" s="1">
        <v>2.11E-8</v>
      </c>
      <c r="BT947" s="1">
        <v>2.11E-8</v>
      </c>
      <c r="BU947" s="1">
        <v>2.11E-8</v>
      </c>
      <c r="BV947" s="1">
        <v>2.11E-8</v>
      </c>
      <c r="BW947" s="1">
        <v>2.11E-8</v>
      </c>
      <c r="BX947" s="1">
        <v>2.11E-8</v>
      </c>
      <c r="BY947" s="1">
        <v>2.11E-8</v>
      </c>
    </row>
    <row r="948" spans="1:77" x14ac:dyDescent="0.3">
      <c r="A948" t="s">
        <v>361</v>
      </c>
      <c r="B948" t="s">
        <v>78</v>
      </c>
      <c r="C948">
        <v>2</v>
      </c>
      <c r="D948" t="s">
        <v>96</v>
      </c>
      <c r="E948" t="s">
        <v>97</v>
      </c>
      <c r="F948" t="s">
        <v>98</v>
      </c>
      <c r="G948" t="s">
        <v>99</v>
      </c>
      <c r="H948" t="s">
        <v>88</v>
      </c>
      <c r="I948">
        <v>101060775.59999999</v>
      </c>
      <c r="J948">
        <v>0</v>
      </c>
      <c r="K948" s="1">
        <v>-1.35E+16</v>
      </c>
      <c r="L948" s="1">
        <v>2390000000000</v>
      </c>
      <c r="M948" s="1">
        <v>2310000000000</v>
      </c>
      <c r="N948" s="1">
        <v>2240000000000</v>
      </c>
      <c r="O948" s="1">
        <v>2170000000000</v>
      </c>
      <c r="P948" s="1">
        <v>2110000000000</v>
      </c>
      <c r="Q948">
        <v>0</v>
      </c>
      <c r="R948" s="1">
        <v>2.3899999999999999E-8</v>
      </c>
      <c r="S948" s="1">
        <v>2.3899999999999999E-8</v>
      </c>
      <c r="T948" s="1">
        <v>2.3899999999999999E-8</v>
      </c>
      <c r="U948" s="1">
        <v>2.3899999999999999E-8</v>
      </c>
      <c r="V948" s="1">
        <v>2.3899999999999999E-8</v>
      </c>
      <c r="W948" s="1">
        <v>2.3899999999999999E-8</v>
      </c>
      <c r="X948" s="1">
        <v>2.3899999999999999E-8</v>
      </c>
      <c r="Y948" s="1">
        <v>2.3899999999999999E-8</v>
      </c>
      <c r="Z948" s="1">
        <v>2.3899999999999999E-8</v>
      </c>
      <c r="AA948" s="1">
        <v>2.3899999999999999E-8</v>
      </c>
      <c r="AB948" s="1">
        <v>2.3899999999999999E-8</v>
      </c>
      <c r="AC948" s="1">
        <v>2.3899999999999999E-8</v>
      </c>
      <c r="AD948" s="1">
        <v>2.3099999999999998E-8</v>
      </c>
      <c r="AE948" s="1">
        <v>2.3099999999999998E-8</v>
      </c>
      <c r="AF948" s="1">
        <v>2.3099999999999998E-8</v>
      </c>
      <c r="AG948" s="1">
        <v>2.3099999999999998E-8</v>
      </c>
      <c r="AH948" s="1">
        <v>2.3099999999999998E-8</v>
      </c>
      <c r="AI948" s="1">
        <v>2.3099999999999998E-8</v>
      </c>
      <c r="AJ948" s="1">
        <v>2.3099999999999998E-8</v>
      </c>
      <c r="AK948" s="1">
        <v>2.3099999999999998E-8</v>
      </c>
      <c r="AL948" s="1">
        <v>2.3099999999999998E-8</v>
      </c>
      <c r="AM948" s="1">
        <v>2.3099999999999998E-8</v>
      </c>
      <c r="AN948" s="1">
        <v>2.3099999999999998E-8</v>
      </c>
      <c r="AO948" s="1">
        <v>2.3099999999999998E-8</v>
      </c>
      <c r="AP948" s="1">
        <v>2.2399999999999999E-8</v>
      </c>
      <c r="AQ948" s="1">
        <v>2.2399999999999999E-8</v>
      </c>
      <c r="AR948" s="1">
        <v>2.2399999999999999E-8</v>
      </c>
      <c r="AS948" s="1">
        <v>2.2399999999999999E-8</v>
      </c>
      <c r="AT948" s="1">
        <v>2.2399999999999999E-8</v>
      </c>
      <c r="AU948" s="1">
        <v>2.2399999999999999E-8</v>
      </c>
      <c r="AV948" s="1">
        <v>2.2399999999999999E-8</v>
      </c>
      <c r="AW948" s="1">
        <v>2.2399999999999999E-8</v>
      </c>
      <c r="AX948" s="1">
        <v>2.2399999999999999E-8</v>
      </c>
      <c r="AY948" s="1">
        <v>2.2399999999999999E-8</v>
      </c>
      <c r="AZ948" s="1">
        <v>2.2399999999999999E-8</v>
      </c>
      <c r="BA948" s="1">
        <v>2.2399999999999999E-8</v>
      </c>
      <c r="BB948" s="1">
        <v>2.1699999999999999E-8</v>
      </c>
      <c r="BC948" s="1">
        <v>2.1699999999999999E-8</v>
      </c>
      <c r="BD948" s="1">
        <v>2.1699999999999999E-8</v>
      </c>
      <c r="BE948" s="1">
        <v>2.1699999999999999E-8</v>
      </c>
      <c r="BF948" s="1">
        <v>2.1699999999999999E-8</v>
      </c>
      <c r="BG948" s="1">
        <v>2.1699999999999999E-8</v>
      </c>
      <c r="BH948" s="1">
        <v>2.1699999999999999E-8</v>
      </c>
      <c r="BI948" s="1">
        <v>2.1699999999999999E-8</v>
      </c>
      <c r="BJ948" s="1">
        <v>2.1699999999999999E-8</v>
      </c>
      <c r="BK948" s="1">
        <v>2.1699999999999999E-8</v>
      </c>
      <c r="BL948" s="1">
        <v>2.1699999999999999E-8</v>
      </c>
      <c r="BM948" s="1">
        <v>2.1699999999999999E-8</v>
      </c>
      <c r="BN948" s="1">
        <v>2.11E-8</v>
      </c>
      <c r="BO948" s="1">
        <v>2.11E-8</v>
      </c>
      <c r="BP948" s="1">
        <v>2.11E-8</v>
      </c>
      <c r="BQ948" s="1">
        <v>2.11E-8</v>
      </c>
      <c r="BR948" s="1">
        <v>2.11E-8</v>
      </c>
      <c r="BS948" s="1">
        <v>2.11E-8</v>
      </c>
      <c r="BT948" s="1">
        <v>2.11E-8</v>
      </c>
      <c r="BU948" s="1">
        <v>2.11E-8</v>
      </c>
      <c r="BV948" s="1">
        <v>2.11E-8</v>
      </c>
      <c r="BW948" s="1">
        <v>2.11E-8</v>
      </c>
      <c r="BX948" s="1">
        <v>2.11E-8</v>
      </c>
      <c r="BY948" s="1">
        <v>2.11E-8</v>
      </c>
    </row>
    <row r="949" spans="1:77" x14ac:dyDescent="0.3">
      <c r="A949" t="s">
        <v>361</v>
      </c>
      <c r="B949" t="s">
        <v>78</v>
      </c>
      <c r="C949">
        <v>3</v>
      </c>
      <c r="D949" t="s">
        <v>96</v>
      </c>
      <c r="E949" t="s">
        <v>289</v>
      </c>
      <c r="F949" t="s">
        <v>290</v>
      </c>
      <c r="G949" t="s">
        <v>291</v>
      </c>
      <c r="H949" t="s">
        <v>88</v>
      </c>
      <c r="I949">
        <v>101060775.59999999</v>
      </c>
      <c r="J949">
        <v>0</v>
      </c>
      <c r="K949" s="1">
        <v>-1.35E+16</v>
      </c>
      <c r="L949" s="1">
        <v>2390000000000</v>
      </c>
      <c r="M949" s="1">
        <v>2310000000000</v>
      </c>
      <c r="N949" s="1">
        <v>2240000000000</v>
      </c>
      <c r="O949" s="1">
        <v>2170000000000</v>
      </c>
      <c r="P949" s="1">
        <v>2110000000000</v>
      </c>
      <c r="Q949">
        <v>0</v>
      </c>
      <c r="R949" s="1">
        <v>2.3899999999999999E-8</v>
      </c>
      <c r="S949" s="1">
        <v>2.3899999999999999E-8</v>
      </c>
      <c r="T949" s="1">
        <v>2.3899999999999999E-8</v>
      </c>
      <c r="U949" s="1">
        <v>2.3899999999999999E-8</v>
      </c>
      <c r="V949" s="1">
        <v>2.3899999999999999E-8</v>
      </c>
      <c r="W949" s="1">
        <v>2.3899999999999999E-8</v>
      </c>
      <c r="X949" s="1">
        <v>2.3899999999999999E-8</v>
      </c>
      <c r="Y949" s="1">
        <v>2.3899999999999999E-8</v>
      </c>
      <c r="Z949" s="1">
        <v>2.3899999999999999E-8</v>
      </c>
      <c r="AA949" s="1">
        <v>2.3899999999999999E-8</v>
      </c>
      <c r="AB949" s="1">
        <v>2.3899999999999999E-8</v>
      </c>
      <c r="AC949" s="1">
        <v>2.3899999999999999E-8</v>
      </c>
      <c r="AD949" s="1">
        <v>2.3099999999999998E-8</v>
      </c>
      <c r="AE949" s="1">
        <v>2.3099999999999998E-8</v>
      </c>
      <c r="AF949" s="1">
        <v>2.3099999999999998E-8</v>
      </c>
      <c r="AG949" s="1">
        <v>2.3099999999999998E-8</v>
      </c>
      <c r="AH949" s="1">
        <v>2.3099999999999998E-8</v>
      </c>
      <c r="AI949" s="1">
        <v>2.3099999999999998E-8</v>
      </c>
      <c r="AJ949" s="1">
        <v>2.3099999999999998E-8</v>
      </c>
      <c r="AK949" s="1">
        <v>2.3099999999999998E-8</v>
      </c>
      <c r="AL949" s="1">
        <v>2.3099999999999998E-8</v>
      </c>
      <c r="AM949" s="1">
        <v>2.3099999999999998E-8</v>
      </c>
      <c r="AN949" s="1">
        <v>2.3099999999999998E-8</v>
      </c>
      <c r="AO949" s="1">
        <v>2.3099999999999998E-8</v>
      </c>
      <c r="AP949" s="1">
        <v>2.2399999999999999E-8</v>
      </c>
      <c r="AQ949" s="1">
        <v>2.2399999999999999E-8</v>
      </c>
      <c r="AR949" s="1">
        <v>2.2399999999999999E-8</v>
      </c>
      <c r="AS949" s="1">
        <v>2.2399999999999999E-8</v>
      </c>
      <c r="AT949" s="1">
        <v>2.2399999999999999E-8</v>
      </c>
      <c r="AU949" s="1">
        <v>2.2399999999999999E-8</v>
      </c>
      <c r="AV949" s="1">
        <v>2.2399999999999999E-8</v>
      </c>
      <c r="AW949" s="1">
        <v>2.2399999999999999E-8</v>
      </c>
      <c r="AX949" s="1">
        <v>2.2399999999999999E-8</v>
      </c>
      <c r="AY949" s="1">
        <v>2.2399999999999999E-8</v>
      </c>
      <c r="AZ949" s="1">
        <v>2.2399999999999999E-8</v>
      </c>
      <c r="BA949" s="1">
        <v>2.2399999999999999E-8</v>
      </c>
      <c r="BB949" s="1">
        <v>2.1699999999999999E-8</v>
      </c>
      <c r="BC949" s="1">
        <v>2.1699999999999999E-8</v>
      </c>
      <c r="BD949" s="1">
        <v>2.1699999999999999E-8</v>
      </c>
      <c r="BE949" s="1">
        <v>2.1699999999999999E-8</v>
      </c>
      <c r="BF949" s="1">
        <v>2.1699999999999999E-8</v>
      </c>
      <c r="BG949" s="1">
        <v>2.1699999999999999E-8</v>
      </c>
      <c r="BH949" s="1">
        <v>2.1699999999999999E-8</v>
      </c>
      <c r="BI949" s="1">
        <v>2.1699999999999999E-8</v>
      </c>
      <c r="BJ949" s="1">
        <v>2.1699999999999999E-8</v>
      </c>
      <c r="BK949" s="1">
        <v>2.1699999999999999E-8</v>
      </c>
      <c r="BL949" s="1">
        <v>2.1699999999999999E-8</v>
      </c>
      <c r="BM949" s="1">
        <v>2.1699999999999999E-8</v>
      </c>
      <c r="BN949" s="1">
        <v>2.11E-8</v>
      </c>
      <c r="BO949" s="1">
        <v>2.11E-8</v>
      </c>
      <c r="BP949" s="1">
        <v>2.11E-8</v>
      </c>
      <c r="BQ949" s="1">
        <v>2.11E-8</v>
      </c>
      <c r="BR949" s="1">
        <v>2.11E-8</v>
      </c>
      <c r="BS949" s="1">
        <v>2.11E-8</v>
      </c>
      <c r="BT949" s="1">
        <v>2.11E-8</v>
      </c>
      <c r="BU949" s="1">
        <v>2.11E-8</v>
      </c>
      <c r="BV949" s="1">
        <v>2.11E-8</v>
      </c>
      <c r="BW949" s="1">
        <v>2.11E-8</v>
      </c>
      <c r="BX949" s="1">
        <v>2.11E-8</v>
      </c>
      <c r="BY949" s="1">
        <v>2.11E-8</v>
      </c>
    </row>
    <row r="950" spans="1:77" x14ac:dyDescent="0.3">
      <c r="A950" t="s">
        <v>361</v>
      </c>
      <c r="B950" t="s">
        <v>78</v>
      </c>
      <c r="C950">
        <v>4</v>
      </c>
      <c r="D950" t="s">
        <v>96</v>
      </c>
      <c r="E950" t="s">
        <v>270</v>
      </c>
      <c r="F950" t="s">
        <v>171</v>
      </c>
      <c r="G950" t="s">
        <v>271</v>
      </c>
      <c r="H950" t="s">
        <v>88</v>
      </c>
      <c r="I950">
        <v>101060775.59999999</v>
      </c>
      <c r="J950">
        <v>0</v>
      </c>
      <c r="K950" s="1">
        <v>-1.35E+16</v>
      </c>
      <c r="L950" s="1">
        <v>2390000000000</v>
      </c>
      <c r="M950" s="1">
        <v>2310000000000</v>
      </c>
      <c r="N950" s="1">
        <v>2240000000000</v>
      </c>
      <c r="O950" s="1">
        <v>2170000000000</v>
      </c>
      <c r="P950" s="1">
        <v>2110000000000</v>
      </c>
      <c r="Q950">
        <v>0</v>
      </c>
      <c r="R950" s="1">
        <v>2.3899999999999999E-8</v>
      </c>
      <c r="S950" s="1">
        <v>2.3899999999999999E-8</v>
      </c>
      <c r="T950" s="1">
        <v>2.3899999999999999E-8</v>
      </c>
      <c r="U950" s="1">
        <v>2.3899999999999999E-8</v>
      </c>
      <c r="V950" s="1">
        <v>2.3899999999999999E-8</v>
      </c>
      <c r="W950" s="1">
        <v>2.3899999999999999E-8</v>
      </c>
      <c r="X950" s="1">
        <v>2.3899999999999999E-8</v>
      </c>
      <c r="Y950" s="1">
        <v>2.3899999999999999E-8</v>
      </c>
      <c r="Z950" s="1">
        <v>2.3899999999999999E-8</v>
      </c>
      <c r="AA950" s="1">
        <v>2.3899999999999999E-8</v>
      </c>
      <c r="AB950" s="1">
        <v>2.3899999999999999E-8</v>
      </c>
      <c r="AC950" s="1">
        <v>2.3899999999999999E-8</v>
      </c>
      <c r="AD950" s="1">
        <v>2.3099999999999998E-8</v>
      </c>
      <c r="AE950" s="1">
        <v>2.3099999999999998E-8</v>
      </c>
      <c r="AF950" s="1">
        <v>2.3099999999999998E-8</v>
      </c>
      <c r="AG950" s="1">
        <v>2.3099999999999998E-8</v>
      </c>
      <c r="AH950" s="1">
        <v>2.3099999999999998E-8</v>
      </c>
      <c r="AI950" s="1">
        <v>2.3099999999999998E-8</v>
      </c>
      <c r="AJ950" s="1">
        <v>2.3099999999999998E-8</v>
      </c>
      <c r="AK950" s="1">
        <v>2.3099999999999998E-8</v>
      </c>
      <c r="AL950" s="1">
        <v>2.3099999999999998E-8</v>
      </c>
      <c r="AM950" s="1">
        <v>2.3099999999999998E-8</v>
      </c>
      <c r="AN950" s="1">
        <v>2.3099999999999998E-8</v>
      </c>
      <c r="AO950" s="1">
        <v>2.3099999999999998E-8</v>
      </c>
      <c r="AP950" s="1">
        <v>2.2399999999999999E-8</v>
      </c>
      <c r="AQ950" s="1">
        <v>2.2399999999999999E-8</v>
      </c>
      <c r="AR950" s="1">
        <v>2.2399999999999999E-8</v>
      </c>
      <c r="AS950" s="1">
        <v>2.2399999999999999E-8</v>
      </c>
      <c r="AT950" s="1">
        <v>2.2399999999999999E-8</v>
      </c>
      <c r="AU950" s="1">
        <v>2.2399999999999999E-8</v>
      </c>
      <c r="AV950" s="1">
        <v>2.2399999999999999E-8</v>
      </c>
      <c r="AW950" s="1">
        <v>2.2399999999999999E-8</v>
      </c>
      <c r="AX950" s="1">
        <v>2.2399999999999999E-8</v>
      </c>
      <c r="AY950" s="1">
        <v>2.2399999999999999E-8</v>
      </c>
      <c r="AZ950" s="1">
        <v>2.2399999999999999E-8</v>
      </c>
      <c r="BA950" s="1">
        <v>2.2399999999999999E-8</v>
      </c>
      <c r="BB950" s="1">
        <v>2.1699999999999999E-8</v>
      </c>
      <c r="BC950" s="1">
        <v>2.1699999999999999E-8</v>
      </c>
      <c r="BD950" s="1">
        <v>2.1699999999999999E-8</v>
      </c>
      <c r="BE950" s="1">
        <v>2.1699999999999999E-8</v>
      </c>
      <c r="BF950" s="1">
        <v>2.1699999999999999E-8</v>
      </c>
      <c r="BG950" s="1">
        <v>2.1699999999999999E-8</v>
      </c>
      <c r="BH950" s="1">
        <v>2.1699999999999999E-8</v>
      </c>
      <c r="BI950" s="1">
        <v>2.1699999999999999E-8</v>
      </c>
      <c r="BJ950" s="1">
        <v>2.1699999999999999E-8</v>
      </c>
      <c r="BK950" s="1">
        <v>2.1699999999999999E-8</v>
      </c>
      <c r="BL950" s="1">
        <v>2.1699999999999999E-8</v>
      </c>
      <c r="BM950" s="1">
        <v>2.1699999999999999E-8</v>
      </c>
      <c r="BN950" s="1">
        <v>2.11E-8</v>
      </c>
      <c r="BO950" s="1">
        <v>2.11E-8</v>
      </c>
      <c r="BP950" s="1">
        <v>2.11E-8</v>
      </c>
      <c r="BQ950" s="1">
        <v>2.11E-8</v>
      </c>
      <c r="BR950" s="1">
        <v>2.11E-8</v>
      </c>
      <c r="BS950" s="1">
        <v>2.11E-8</v>
      </c>
      <c r="BT950" s="1">
        <v>2.11E-8</v>
      </c>
      <c r="BU950" s="1">
        <v>2.11E-8</v>
      </c>
      <c r="BV950" s="1">
        <v>2.11E-8</v>
      </c>
      <c r="BW950" s="1">
        <v>2.11E-8</v>
      </c>
      <c r="BX950" s="1">
        <v>2.11E-8</v>
      </c>
      <c r="BY950" s="1">
        <v>2.11E-8</v>
      </c>
    </row>
    <row r="951" spans="1:77" x14ac:dyDescent="0.3">
      <c r="A951" t="s">
        <v>361</v>
      </c>
      <c r="B951" t="s">
        <v>78</v>
      </c>
      <c r="C951">
        <v>5</v>
      </c>
      <c r="D951" t="s">
        <v>96</v>
      </c>
      <c r="E951" t="s">
        <v>170</v>
      </c>
      <c r="F951" t="s">
        <v>171</v>
      </c>
      <c r="G951" t="s">
        <v>172</v>
      </c>
      <c r="H951" t="s">
        <v>88</v>
      </c>
      <c r="I951">
        <v>101060775.59999999</v>
      </c>
      <c r="J951">
        <v>0</v>
      </c>
      <c r="K951" s="1">
        <v>-1.35E+16</v>
      </c>
      <c r="L951" s="1">
        <v>2390000000000</v>
      </c>
      <c r="M951" s="1">
        <v>2310000000000</v>
      </c>
      <c r="N951" s="1">
        <v>2240000000000</v>
      </c>
      <c r="O951" s="1">
        <v>2170000000000</v>
      </c>
      <c r="P951" s="1">
        <v>2110000000000</v>
      </c>
      <c r="Q951">
        <v>0</v>
      </c>
      <c r="R951" s="1">
        <v>2.3899999999999999E-8</v>
      </c>
      <c r="S951" s="1">
        <v>2.3899999999999999E-8</v>
      </c>
      <c r="T951" s="1">
        <v>2.3899999999999999E-8</v>
      </c>
      <c r="U951" s="1">
        <v>2.3899999999999999E-8</v>
      </c>
      <c r="V951" s="1">
        <v>2.3899999999999999E-8</v>
      </c>
      <c r="W951" s="1">
        <v>2.3899999999999999E-8</v>
      </c>
      <c r="X951" s="1">
        <v>2.3899999999999999E-8</v>
      </c>
      <c r="Y951" s="1">
        <v>2.3899999999999999E-8</v>
      </c>
      <c r="Z951" s="1">
        <v>2.3899999999999999E-8</v>
      </c>
      <c r="AA951" s="1">
        <v>2.3899999999999999E-8</v>
      </c>
      <c r="AB951" s="1">
        <v>2.3899999999999999E-8</v>
      </c>
      <c r="AC951" s="1">
        <v>2.3899999999999999E-8</v>
      </c>
      <c r="AD951" s="1">
        <v>2.3099999999999998E-8</v>
      </c>
      <c r="AE951" s="1">
        <v>2.3099999999999998E-8</v>
      </c>
      <c r="AF951" s="1">
        <v>2.3099999999999998E-8</v>
      </c>
      <c r="AG951" s="1">
        <v>2.3099999999999998E-8</v>
      </c>
      <c r="AH951" s="1">
        <v>2.3099999999999998E-8</v>
      </c>
      <c r="AI951" s="1">
        <v>2.3099999999999998E-8</v>
      </c>
      <c r="AJ951" s="1">
        <v>2.3099999999999998E-8</v>
      </c>
      <c r="AK951" s="1">
        <v>2.3099999999999998E-8</v>
      </c>
      <c r="AL951" s="1">
        <v>2.3099999999999998E-8</v>
      </c>
      <c r="AM951" s="1">
        <v>2.3099999999999998E-8</v>
      </c>
      <c r="AN951" s="1">
        <v>2.3099999999999998E-8</v>
      </c>
      <c r="AO951" s="1">
        <v>2.3099999999999998E-8</v>
      </c>
      <c r="AP951" s="1">
        <v>2.2399999999999999E-8</v>
      </c>
      <c r="AQ951" s="1">
        <v>2.2399999999999999E-8</v>
      </c>
      <c r="AR951" s="1">
        <v>2.2399999999999999E-8</v>
      </c>
      <c r="AS951" s="1">
        <v>2.2399999999999999E-8</v>
      </c>
      <c r="AT951" s="1">
        <v>2.2399999999999999E-8</v>
      </c>
      <c r="AU951" s="1">
        <v>2.2399999999999999E-8</v>
      </c>
      <c r="AV951" s="1">
        <v>2.2399999999999999E-8</v>
      </c>
      <c r="AW951" s="1">
        <v>2.2399999999999999E-8</v>
      </c>
      <c r="AX951" s="1">
        <v>2.2399999999999999E-8</v>
      </c>
      <c r="AY951" s="1">
        <v>2.2399999999999999E-8</v>
      </c>
      <c r="AZ951" s="1">
        <v>2.2399999999999999E-8</v>
      </c>
      <c r="BA951" s="1">
        <v>2.2399999999999999E-8</v>
      </c>
      <c r="BB951" s="1">
        <v>2.1699999999999999E-8</v>
      </c>
      <c r="BC951" s="1">
        <v>2.1699999999999999E-8</v>
      </c>
      <c r="BD951" s="1">
        <v>2.1699999999999999E-8</v>
      </c>
      <c r="BE951" s="1">
        <v>2.1699999999999999E-8</v>
      </c>
      <c r="BF951" s="1">
        <v>2.1699999999999999E-8</v>
      </c>
      <c r="BG951" s="1">
        <v>2.1699999999999999E-8</v>
      </c>
      <c r="BH951" s="1">
        <v>2.1699999999999999E-8</v>
      </c>
      <c r="BI951" s="1">
        <v>2.1699999999999999E-8</v>
      </c>
      <c r="BJ951" s="1">
        <v>2.1699999999999999E-8</v>
      </c>
      <c r="BK951" s="1">
        <v>2.1699999999999999E-8</v>
      </c>
      <c r="BL951" s="1">
        <v>2.1699999999999999E-8</v>
      </c>
      <c r="BM951" s="1">
        <v>2.1699999999999999E-8</v>
      </c>
      <c r="BN951" s="1">
        <v>2.11E-8</v>
      </c>
      <c r="BO951" s="1">
        <v>2.11E-8</v>
      </c>
      <c r="BP951" s="1">
        <v>2.11E-8</v>
      </c>
      <c r="BQ951" s="1">
        <v>2.11E-8</v>
      </c>
      <c r="BR951" s="1">
        <v>2.11E-8</v>
      </c>
      <c r="BS951" s="1">
        <v>2.11E-8</v>
      </c>
      <c r="BT951" s="1">
        <v>2.11E-8</v>
      </c>
      <c r="BU951" s="1">
        <v>2.11E-8</v>
      </c>
      <c r="BV951" s="1">
        <v>2.11E-8</v>
      </c>
      <c r="BW951" s="1">
        <v>2.11E-8</v>
      </c>
      <c r="BX951" s="1">
        <v>2.11E-8</v>
      </c>
      <c r="BY951" s="1">
        <v>2.11E-8</v>
      </c>
    </row>
    <row r="952" spans="1:77" x14ac:dyDescent="0.3">
      <c r="A952" t="s">
        <v>361</v>
      </c>
      <c r="B952" t="s">
        <v>329</v>
      </c>
      <c r="C952">
        <v>1</v>
      </c>
      <c r="D952" t="s">
        <v>96</v>
      </c>
      <c r="E952" t="s">
        <v>181</v>
      </c>
      <c r="F952" t="s">
        <v>182</v>
      </c>
      <c r="G952" t="s">
        <v>183</v>
      </c>
      <c r="H952" t="s">
        <v>88</v>
      </c>
      <c r="I952">
        <v>1368193567</v>
      </c>
      <c r="J952">
        <v>0</v>
      </c>
      <c r="K952" s="1">
        <v>-1.82E+17</v>
      </c>
      <c r="L952" s="1">
        <v>32400000000000</v>
      </c>
      <c r="M952" s="1">
        <v>31300000000000</v>
      </c>
      <c r="N952" s="1">
        <v>30300000000000</v>
      </c>
      <c r="O952" s="1">
        <v>29400000000000</v>
      </c>
      <c r="P952" s="1">
        <v>28500000000000</v>
      </c>
      <c r="Q952">
        <v>0</v>
      </c>
      <c r="R952" s="1">
        <v>3.2399999999999999E-7</v>
      </c>
      <c r="S952" s="1">
        <v>3.2399999999999999E-7</v>
      </c>
      <c r="T952" s="1">
        <v>3.2399999999999999E-7</v>
      </c>
      <c r="U952" s="1">
        <v>3.2399999999999999E-7</v>
      </c>
      <c r="V952" s="1">
        <v>3.2399999999999999E-7</v>
      </c>
      <c r="W952" s="1">
        <v>3.2399999999999999E-7</v>
      </c>
      <c r="X952" s="1">
        <v>3.2399999999999999E-7</v>
      </c>
      <c r="Y952" s="1">
        <v>3.2399999999999999E-7</v>
      </c>
      <c r="Z952" s="1">
        <v>3.2399999999999999E-7</v>
      </c>
      <c r="AA952" s="1">
        <v>3.2399999999999999E-7</v>
      </c>
      <c r="AB952" s="1">
        <v>3.2399999999999999E-7</v>
      </c>
      <c r="AC952" s="1">
        <v>3.2399999999999999E-7</v>
      </c>
      <c r="AD952" s="1">
        <v>3.1300000000000001E-7</v>
      </c>
      <c r="AE952" s="1">
        <v>3.1300000000000001E-7</v>
      </c>
      <c r="AF952" s="1">
        <v>3.1300000000000001E-7</v>
      </c>
      <c r="AG952" s="1">
        <v>3.1300000000000001E-7</v>
      </c>
      <c r="AH952" s="1">
        <v>3.1300000000000001E-7</v>
      </c>
      <c r="AI952" s="1">
        <v>3.1300000000000001E-7</v>
      </c>
      <c r="AJ952" s="1">
        <v>3.1300000000000001E-7</v>
      </c>
      <c r="AK952" s="1">
        <v>3.1300000000000001E-7</v>
      </c>
      <c r="AL952" s="1">
        <v>3.1300000000000001E-7</v>
      </c>
      <c r="AM952" s="1">
        <v>3.1300000000000001E-7</v>
      </c>
      <c r="AN952" s="1">
        <v>3.1300000000000001E-7</v>
      </c>
      <c r="AO952" s="1">
        <v>3.1300000000000001E-7</v>
      </c>
      <c r="AP952" s="1">
        <v>3.03E-7</v>
      </c>
      <c r="AQ952" s="1">
        <v>3.03E-7</v>
      </c>
      <c r="AR952" s="1">
        <v>3.03E-7</v>
      </c>
      <c r="AS952" s="1">
        <v>3.03E-7</v>
      </c>
      <c r="AT952" s="1">
        <v>3.03E-7</v>
      </c>
      <c r="AU952" s="1">
        <v>3.03E-7</v>
      </c>
      <c r="AV952" s="1">
        <v>3.03E-7</v>
      </c>
      <c r="AW952" s="1">
        <v>3.03E-7</v>
      </c>
      <c r="AX952" s="1">
        <v>3.03E-7</v>
      </c>
      <c r="AY952" s="1">
        <v>3.03E-7</v>
      </c>
      <c r="AZ952" s="1">
        <v>3.03E-7</v>
      </c>
      <c r="BA952" s="1">
        <v>3.03E-7</v>
      </c>
      <c r="BB952" s="1">
        <v>2.9400000000000001E-7</v>
      </c>
      <c r="BC952" s="1">
        <v>2.9400000000000001E-7</v>
      </c>
      <c r="BD952" s="1">
        <v>2.9400000000000001E-7</v>
      </c>
      <c r="BE952" s="1">
        <v>2.9400000000000001E-7</v>
      </c>
      <c r="BF952" s="1">
        <v>2.9400000000000001E-7</v>
      </c>
      <c r="BG952" s="1">
        <v>2.9400000000000001E-7</v>
      </c>
      <c r="BH952" s="1">
        <v>2.9400000000000001E-7</v>
      </c>
      <c r="BI952" s="1">
        <v>2.9400000000000001E-7</v>
      </c>
      <c r="BJ952" s="1">
        <v>2.9400000000000001E-7</v>
      </c>
      <c r="BK952" s="1">
        <v>2.9400000000000001E-7</v>
      </c>
      <c r="BL952" s="1">
        <v>2.9400000000000001E-7</v>
      </c>
      <c r="BM952" s="1">
        <v>2.9400000000000001E-7</v>
      </c>
      <c r="BN952" s="1">
        <v>2.8500000000000002E-7</v>
      </c>
      <c r="BO952" s="1">
        <v>2.8500000000000002E-7</v>
      </c>
      <c r="BP952" s="1">
        <v>2.8500000000000002E-7</v>
      </c>
      <c r="BQ952" s="1">
        <v>2.8500000000000002E-7</v>
      </c>
      <c r="BR952" s="1">
        <v>2.8500000000000002E-7</v>
      </c>
      <c r="BS952" s="1">
        <v>2.8500000000000002E-7</v>
      </c>
      <c r="BT952" s="1">
        <v>2.8500000000000002E-7</v>
      </c>
      <c r="BU952" s="1">
        <v>2.8500000000000002E-7</v>
      </c>
      <c r="BV952" s="1">
        <v>2.8500000000000002E-7</v>
      </c>
      <c r="BW952" s="1">
        <v>2.8500000000000002E-7</v>
      </c>
      <c r="BX952" s="1">
        <v>2.8500000000000002E-7</v>
      </c>
      <c r="BY952" s="1">
        <v>2.8500000000000002E-7</v>
      </c>
    </row>
    <row r="953" spans="1:77" x14ac:dyDescent="0.3">
      <c r="A953" t="s">
        <v>361</v>
      </c>
      <c r="B953" t="s">
        <v>329</v>
      </c>
      <c r="C953">
        <v>2</v>
      </c>
      <c r="D953" t="s">
        <v>96</v>
      </c>
      <c r="E953" t="s">
        <v>289</v>
      </c>
      <c r="F953" t="s">
        <v>290</v>
      </c>
      <c r="G953" t="s">
        <v>291</v>
      </c>
      <c r="H953" t="s">
        <v>88</v>
      </c>
      <c r="I953">
        <v>1368193567</v>
      </c>
      <c r="J953">
        <v>0</v>
      </c>
      <c r="K953" s="1">
        <v>-1.82E+17</v>
      </c>
      <c r="L953" s="1">
        <v>32400000000000</v>
      </c>
      <c r="M953" s="1">
        <v>31300000000000</v>
      </c>
      <c r="N953" s="1">
        <v>30300000000000</v>
      </c>
      <c r="O953" s="1">
        <v>29400000000000</v>
      </c>
      <c r="P953" s="1">
        <v>28500000000000</v>
      </c>
      <c r="Q953">
        <v>0</v>
      </c>
      <c r="R953" s="1">
        <v>3.2399999999999999E-7</v>
      </c>
      <c r="S953" s="1">
        <v>3.2399999999999999E-7</v>
      </c>
      <c r="T953" s="1">
        <v>3.2399999999999999E-7</v>
      </c>
      <c r="U953" s="1">
        <v>3.2399999999999999E-7</v>
      </c>
      <c r="V953" s="1">
        <v>3.2399999999999999E-7</v>
      </c>
      <c r="W953" s="1">
        <v>3.2399999999999999E-7</v>
      </c>
      <c r="X953" s="1">
        <v>3.2399999999999999E-7</v>
      </c>
      <c r="Y953" s="1">
        <v>3.2399999999999999E-7</v>
      </c>
      <c r="Z953" s="1">
        <v>3.2399999999999999E-7</v>
      </c>
      <c r="AA953" s="1">
        <v>3.2399999999999999E-7</v>
      </c>
      <c r="AB953" s="1">
        <v>3.2399999999999999E-7</v>
      </c>
      <c r="AC953" s="1">
        <v>3.2399999999999999E-7</v>
      </c>
      <c r="AD953" s="1">
        <v>3.1300000000000001E-7</v>
      </c>
      <c r="AE953" s="1">
        <v>3.1300000000000001E-7</v>
      </c>
      <c r="AF953" s="1">
        <v>3.1300000000000001E-7</v>
      </c>
      <c r="AG953" s="1">
        <v>3.1300000000000001E-7</v>
      </c>
      <c r="AH953" s="1">
        <v>3.1300000000000001E-7</v>
      </c>
      <c r="AI953" s="1">
        <v>3.1300000000000001E-7</v>
      </c>
      <c r="AJ953" s="1">
        <v>3.1300000000000001E-7</v>
      </c>
      <c r="AK953" s="1">
        <v>3.1300000000000001E-7</v>
      </c>
      <c r="AL953" s="1">
        <v>3.1300000000000001E-7</v>
      </c>
      <c r="AM953" s="1">
        <v>3.1300000000000001E-7</v>
      </c>
      <c r="AN953" s="1">
        <v>3.1300000000000001E-7</v>
      </c>
      <c r="AO953" s="1">
        <v>3.1300000000000001E-7</v>
      </c>
      <c r="AP953" s="1">
        <v>3.03E-7</v>
      </c>
      <c r="AQ953" s="1">
        <v>3.03E-7</v>
      </c>
      <c r="AR953" s="1">
        <v>3.03E-7</v>
      </c>
      <c r="AS953" s="1">
        <v>3.03E-7</v>
      </c>
      <c r="AT953" s="1">
        <v>3.03E-7</v>
      </c>
      <c r="AU953" s="1">
        <v>3.03E-7</v>
      </c>
      <c r="AV953" s="1">
        <v>3.03E-7</v>
      </c>
      <c r="AW953" s="1">
        <v>3.03E-7</v>
      </c>
      <c r="AX953" s="1">
        <v>3.03E-7</v>
      </c>
      <c r="AY953" s="1">
        <v>3.03E-7</v>
      </c>
      <c r="AZ953" s="1">
        <v>3.03E-7</v>
      </c>
      <c r="BA953" s="1">
        <v>3.03E-7</v>
      </c>
      <c r="BB953" s="1">
        <v>2.9400000000000001E-7</v>
      </c>
      <c r="BC953" s="1">
        <v>2.9400000000000001E-7</v>
      </c>
      <c r="BD953" s="1">
        <v>2.9400000000000001E-7</v>
      </c>
      <c r="BE953" s="1">
        <v>2.9400000000000001E-7</v>
      </c>
      <c r="BF953" s="1">
        <v>2.9400000000000001E-7</v>
      </c>
      <c r="BG953" s="1">
        <v>2.9400000000000001E-7</v>
      </c>
      <c r="BH953" s="1">
        <v>2.9400000000000001E-7</v>
      </c>
      <c r="BI953" s="1">
        <v>2.9400000000000001E-7</v>
      </c>
      <c r="BJ953" s="1">
        <v>2.9400000000000001E-7</v>
      </c>
      <c r="BK953" s="1">
        <v>2.9400000000000001E-7</v>
      </c>
      <c r="BL953" s="1">
        <v>2.9400000000000001E-7</v>
      </c>
      <c r="BM953" s="1">
        <v>2.9400000000000001E-7</v>
      </c>
      <c r="BN953" s="1">
        <v>2.8500000000000002E-7</v>
      </c>
      <c r="BO953" s="1">
        <v>2.8500000000000002E-7</v>
      </c>
      <c r="BP953" s="1">
        <v>2.8500000000000002E-7</v>
      </c>
      <c r="BQ953" s="1">
        <v>2.8500000000000002E-7</v>
      </c>
      <c r="BR953" s="1">
        <v>2.8500000000000002E-7</v>
      </c>
      <c r="BS953" s="1">
        <v>2.8500000000000002E-7</v>
      </c>
      <c r="BT953" s="1">
        <v>2.8500000000000002E-7</v>
      </c>
      <c r="BU953" s="1">
        <v>2.8500000000000002E-7</v>
      </c>
      <c r="BV953" s="1">
        <v>2.8500000000000002E-7</v>
      </c>
      <c r="BW953" s="1">
        <v>2.8500000000000002E-7</v>
      </c>
      <c r="BX953" s="1">
        <v>2.8500000000000002E-7</v>
      </c>
      <c r="BY953" s="1">
        <v>2.8500000000000002E-7</v>
      </c>
    </row>
    <row r="954" spans="1:77" x14ac:dyDescent="0.3">
      <c r="A954" t="s">
        <v>361</v>
      </c>
      <c r="B954" t="s">
        <v>329</v>
      </c>
      <c r="C954">
        <v>3</v>
      </c>
      <c r="D954" t="s">
        <v>96</v>
      </c>
      <c r="E954" t="s">
        <v>270</v>
      </c>
      <c r="F954" t="s">
        <v>171</v>
      </c>
      <c r="G954" t="s">
        <v>271</v>
      </c>
      <c r="H954" t="s">
        <v>88</v>
      </c>
      <c r="I954">
        <v>1368193567</v>
      </c>
      <c r="J954">
        <v>0</v>
      </c>
      <c r="K954" s="1">
        <v>-1.82E+17</v>
      </c>
      <c r="L954" s="1">
        <v>32400000000000</v>
      </c>
      <c r="M954" s="1">
        <v>31300000000000</v>
      </c>
      <c r="N954" s="1">
        <v>30300000000000</v>
      </c>
      <c r="O954" s="1">
        <v>29400000000000</v>
      </c>
      <c r="P954" s="1">
        <v>28500000000000</v>
      </c>
      <c r="Q954">
        <v>0</v>
      </c>
      <c r="R954" s="1">
        <v>3.2399999999999999E-7</v>
      </c>
      <c r="S954" s="1">
        <v>3.2399999999999999E-7</v>
      </c>
      <c r="T954" s="1">
        <v>3.2399999999999999E-7</v>
      </c>
      <c r="U954" s="1">
        <v>3.2399999999999999E-7</v>
      </c>
      <c r="V954" s="1">
        <v>3.2399999999999999E-7</v>
      </c>
      <c r="W954" s="1">
        <v>3.2399999999999999E-7</v>
      </c>
      <c r="X954" s="1">
        <v>3.2399999999999999E-7</v>
      </c>
      <c r="Y954" s="1">
        <v>3.2399999999999999E-7</v>
      </c>
      <c r="Z954" s="1">
        <v>3.2399999999999999E-7</v>
      </c>
      <c r="AA954" s="1">
        <v>3.2399999999999999E-7</v>
      </c>
      <c r="AB954" s="1">
        <v>3.2399999999999999E-7</v>
      </c>
      <c r="AC954" s="1">
        <v>3.2399999999999999E-7</v>
      </c>
      <c r="AD954" s="1">
        <v>3.1300000000000001E-7</v>
      </c>
      <c r="AE954" s="1">
        <v>3.1300000000000001E-7</v>
      </c>
      <c r="AF954" s="1">
        <v>3.1300000000000001E-7</v>
      </c>
      <c r="AG954" s="1">
        <v>3.1300000000000001E-7</v>
      </c>
      <c r="AH954" s="1">
        <v>3.1300000000000001E-7</v>
      </c>
      <c r="AI954" s="1">
        <v>3.1300000000000001E-7</v>
      </c>
      <c r="AJ954" s="1">
        <v>3.1300000000000001E-7</v>
      </c>
      <c r="AK954" s="1">
        <v>3.1300000000000001E-7</v>
      </c>
      <c r="AL954" s="1">
        <v>3.1300000000000001E-7</v>
      </c>
      <c r="AM954" s="1">
        <v>3.1300000000000001E-7</v>
      </c>
      <c r="AN954" s="1">
        <v>3.1300000000000001E-7</v>
      </c>
      <c r="AO954" s="1">
        <v>3.1300000000000001E-7</v>
      </c>
      <c r="AP954" s="1">
        <v>3.03E-7</v>
      </c>
      <c r="AQ954" s="1">
        <v>3.03E-7</v>
      </c>
      <c r="AR954" s="1">
        <v>3.03E-7</v>
      </c>
      <c r="AS954" s="1">
        <v>3.03E-7</v>
      </c>
      <c r="AT954" s="1">
        <v>3.03E-7</v>
      </c>
      <c r="AU954" s="1">
        <v>3.03E-7</v>
      </c>
      <c r="AV954" s="1">
        <v>3.03E-7</v>
      </c>
      <c r="AW954" s="1">
        <v>3.03E-7</v>
      </c>
      <c r="AX954" s="1">
        <v>3.03E-7</v>
      </c>
      <c r="AY954" s="1">
        <v>3.03E-7</v>
      </c>
      <c r="AZ954" s="1">
        <v>3.03E-7</v>
      </c>
      <c r="BA954" s="1">
        <v>3.03E-7</v>
      </c>
      <c r="BB954" s="1">
        <v>2.9400000000000001E-7</v>
      </c>
      <c r="BC954" s="1">
        <v>2.9400000000000001E-7</v>
      </c>
      <c r="BD954" s="1">
        <v>2.9400000000000001E-7</v>
      </c>
      <c r="BE954" s="1">
        <v>2.9400000000000001E-7</v>
      </c>
      <c r="BF954" s="1">
        <v>2.9400000000000001E-7</v>
      </c>
      <c r="BG954" s="1">
        <v>2.9400000000000001E-7</v>
      </c>
      <c r="BH954" s="1">
        <v>2.9400000000000001E-7</v>
      </c>
      <c r="BI954" s="1">
        <v>2.9400000000000001E-7</v>
      </c>
      <c r="BJ954" s="1">
        <v>2.9400000000000001E-7</v>
      </c>
      <c r="BK954" s="1">
        <v>2.9400000000000001E-7</v>
      </c>
      <c r="BL954" s="1">
        <v>2.9400000000000001E-7</v>
      </c>
      <c r="BM954" s="1">
        <v>2.9400000000000001E-7</v>
      </c>
      <c r="BN954" s="1">
        <v>2.8500000000000002E-7</v>
      </c>
      <c r="BO954" s="1">
        <v>2.8500000000000002E-7</v>
      </c>
      <c r="BP954" s="1">
        <v>2.8500000000000002E-7</v>
      </c>
      <c r="BQ954" s="1">
        <v>2.8500000000000002E-7</v>
      </c>
      <c r="BR954" s="1">
        <v>2.8500000000000002E-7</v>
      </c>
      <c r="BS954" s="1">
        <v>2.8500000000000002E-7</v>
      </c>
      <c r="BT954" s="1">
        <v>2.8500000000000002E-7</v>
      </c>
      <c r="BU954" s="1">
        <v>2.8500000000000002E-7</v>
      </c>
      <c r="BV954" s="1">
        <v>2.8500000000000002E-7</v>
      </c>
      <c r="BW954" s="1">
        <v>2.8500000000000002E-7</v>
      </c>
      <c r="BX954" s="1">
        <v>2.8500000000000002E-7</v>
      </c>
      <c r="BY954" s="1">
        <v>2.8500000000000002E-7</v>
      </c>
    </row>
    <row r="955" spans="1:77" x14ac:dyDescent="0.3">
      <c r="A955" t="s">
        <v>361</v>
      </c>
      <c r="B955" t="s">
        <v>329</v>
      </c>
      <c r="C955">
        <v>4</v>
      </c>
      <c r="D955" t="s">
        <v>96</v>
      </c>
      <c r="E955" t="s">
        <v>170</v>
      </c>
      <c r="F955" t="s">
        <v>171</v>
      </c>
      <c r="G955" t="s">
        <v>172</v>
      </c>
      <c r="H955" t="s">
        <v>88</v>
      </c>
      <c r="I955">
        <v>1368193567</v>
      </c>
      <c r="J955">
        <v>0</v>
      </c>
      <c r="K955" s="1">
        <v>-1.82E+17</v>
      </c>
      <c r="L955" s="1">
        <v>32400000000000</v>
      </c>
      <c r="M955" s="1">
        <v>31300000000000</v>
      </c>
      <c r="N955" s="1">
        <v>30300000000000</v>
      </c>
      <c r="O955" s="1">
        <v>29400000000000</v>
      </c>
      <c r="P955" s="1">
        <v>28500000000000</v>
      </c>
      <c r="Q955">
        <v>0</v>
      </c>
      <c r="R955" s="1">
        <v>3.2399999999999999E-7</v>
      </c>
      <c r="S955" s="1">
        <v>3.2399999999999999E-7</v>
      </c>
      <c r="T955" s="1">
        <v>3.2399999999999999E-7</v>
      </c>
      <c r="U955" s="1">
        <v>3.2399999999999999E-7</v>
      </c>
      <c r="V955" s="1">
        <v>3.2399999999999999E-7</v>
      </c>
      <c r="W955" s="1">
        <v>3.2399999999999999E-7</v>
      </c>
      <c r="X955" s="1">
        <v>3.2399999999999999E-7</v>
      </c>
      <c r="Y955" s="1">
        <v>3.2399999999999999E-7</v>
      </c>
      <c r="Z955" s="1">
        <v>3.2399999999999999E-7</v>
      </c>
      <c r="AA955" s="1">
        <v>3.2399999999999999E-7</v>
      </c>
      <c r="AB955" s="1">
        <v>3.2399999999999999E-7</v>
      </c>
      <c r="AC955" s="1">
        <v>3.2399999999999999E-7</v>
      </c>
      <c r="AD955" s="1">
        <v>3.1300000000000001E-7</v>
      </c>
      <c r="AE955" s="1">
        <v>3.1300000000000001E-7</v>
      </c>
      <c r="AF955" s="1">
        <v>3.1300000000000001E-7</v>
      </c>
      <c r="AG955" s="1">
        <v>3.1300000000000001E-7</v>
      </c>
      <c r="AH955" s="1">
        <v>3.1300000000000001E-7</v>
      </c>
      <c r="AI955" s="1">
        <v>3.1300000000000001E-7</v>
      </c>
      <c r="AJ955" s="1">
        <v>3.1300000000000001E-7</v>
      </c>
      <c r="AK955" s="1">
        <v>3.1300000000000001E-7</v>
      </c>
      <c r="AL955" s="1">
        <v>3.1300000000000001E-7</v>
      </c>
      <c r="AM955" s="1">
        <v>3.1300000000000001E-7</v>
      </c>
      <c r="AN955" s="1">
        <v>3.1300000000000001E-7</v>
      </c>
      <c r="AO955" s="1">
        <v>3.1300000000000001E-7</v>
      </c>
      <c r="AP955" s="1">
        <v>3.03E-7</v>
      </c>
      <c r="AQ955" s="1">
        <v>3.03E-7</v>
      </c>
      <c r="AR955" s="1">
        <v>3.03E-7</v>
      </c>
      <c r="AS955" s="1">
        <v>3.03E-7</v>
      </c>
      <c r="AT955" s="1">
        <v>3.03E-7</v>
      </c>
      <c r="AU955" s="1">
        <v>3.03E-7</v>
      </c>
      <c r="AV955" s="1">
        <v>3.03E-7</v>
      </c>
      <c r="AW955" s="1">
        <v>3.03E-7</v>
      </c>
      <c r="AX955" s="1">
        <v>3.03E-7</v>
      </c>
      <c r="AY955" s="1">
        <v>3.03E-7</v>
      </c>
      <c r="AZ955" s="1">
        <v>3.03E-7</v>
      </c>
      <c r="BA955" s="1">
        <v>3.03E-7</v>
      </c>
      <c r="BB955" s="1">
        <v>2.9400000000000001E-7</v>
      </c>
      <c r="BC955" s="1">
        <v>2.9400000000000001E-7</v>
      </c>
      <c r="BD955" s="1">
        <v>2.9400000000000001E-7</v>
      </c>
      <c r="BE955" s="1">
        <v>2.9400000000000001E-7</v>
      </c>
      <c r="BF955" s="1">
        <v>2.9400000000000001E-7</v>
      </c>
      <c r="BG955" s="1">
        <v>2.9400000000000001E-7</v>
      </c>
      <c r="BH955" s="1">
        <v>2.9400000000000001E-7</v>
      </c>
      <c r="BI955" s="1">
        <v>2.9400000000000001E-7</v>
      </c>
      <c r="BJ955" s="1">
        <v>2.9400000000000001E-7</v>
      </c>
      <c r="BK955" s="1">
        <v>2.9400000000000001E-7</v>
      </c>
      <c r="BL955" s="1">
        <v>2.9400000000000001E-7</v>
      </c>
      <c r="BM955" s="1">
        <v>2.9400000000000001E-7</v>
      </c>
      <c r="BN955" s="1">
        <v>2.8500000000000002E-7</v>
      </c>
      <c r="BO955" s="1">
        <v>2.8500000000000002E-7</v>
      </c>
      <c r="BP955" s="1">
        <v>2.8500000000000002E-7</v>
      </c>
      <c r="BQ955" s="1">
        <v>2.8500000000000002E-7</v>
      </c>
      <c r="BR955" s="1">
        <v>2.8500000000000002E-7</v>
      </c>
      <c r="BS955" s="1">
        <v>2.8500000000000002E-7</v>
      </c>
      <c r="BT955" s="1">
        <v>2.8500000000000002E-7</v>
      </c>
      <c r="BU955" s="1">
        <v>2.8500000000000002E-7</v>
      </c>
      <c r="BV955" s="1">
        <v>2.8500000000000002E-7</v>
      </c>
      <c r="BW955" s="1">
        <v>2.8500000000000002E-7</v>
      </c>
      <c r="BX955" s="1">
        <v>2.8500000000000002E-7</v>
      </c>
      <c r="BY955" s="1">
        <v>2.8500000000000002E-7</v>
      </c>
    </row>
    <row r="956" spans="1:77" x14ac:dyDescent="0.3">
      <c r="A956" t="s">
        <v>361</v>
      </c>
      <c r="B956" t="s">
        <v>329</v>
      </c>
      <c r="C956">
        <v>5</v>
      </c>
      <c r="D956" t="s">
        <v>96</v>
      </c>
      <c r="E956" t="s">
        <v>283</v>
      </c>
      <c r="F956" t="s">
        <v>171</v>
      </c>
      <c r="G956" t="s">
        <v>284</v>
      </c>
      <c r="H956" t="s">
        <v>88</v>
      </c>
      <c r="I956">
        <v>1368193567</v>
      </c>
      <c r="J956">
        <v>0</v>
      </c>
      <c r="K956" s="1">
        <v>-1.82E+17</v>
      </c>
      <c r="L956" s="1">
        <v>32400000000000</v>
      </c>
      <c r="M956" s="1">
        <v>31300000000000</v>
      </c>
      <c r="N956" s="1">
        <v>30300000000000</v>
      </c>
      <c r="O956" s="1">
        <v>29400000000000</v>
      </c>
      <c r="P956" s="1">
        <v>28500000000000</v>
      </c>
      <c r="Q956">
        <v>0</v>
      </c>
      <c r="R956" s="1">
        <v>3.2399999999999999E-7</v>
      </c>
      <c r="S956" s="1">
        <v>3.2399999999999999E-7</v>
      </c>
      <c r="T956" s="1">
        <v>3.2399999999999999E-7</v>
      </c>
      <c r="U956" s="1">
        <v>3.2399999999999999E-7</v>
      </c>
      <c r="V956" s="1">
        <v>3.2399999999999999E-7</v>
      </c>
      <c r="W956" s="1">
        <v>3.2399999999999999E-7</v>
      </c>
      <c r="X956" s="1">
        <v>3.2399999999999999E-7</v>
      </c>
      <c r="Y956" s="1">
        <v>3.2399999999999999E-7</v>
      </c>
      <c r="Z956" s="1">
        <v>3.2399999999999999E-7</v>
      </c>
      <c r="AA956" s="1">
        <v>3.2399999999999999E-7</v>
      </c>
      <c r="AB956" s="1">
        <v>3.2399999999999999E-7</v>
      </c>
      <c r="AC956" s="1">
        <v>3.2399999999999999E-7</v>
      </c>
      <c r="AD956" s="1">
        <v>3.1300000000000001E-7</v>
      </c>
      <c r="AE956" s="1">
        <v>3.1300000000000001E-7</v>
      </c>
      <c r="AF956" s="1">
        <v>3.1300000000000001E-7</v>
      </c>
      <c r="AG956" s="1">
        <v>3.1300000000000001E-7</v>
      </c>
      <c r="AH956" s="1">
        <v>3.1300000000000001E-7</v>
      </c>
      <c r="AI956" s="1">
        <v>3.1300000000000001E-7</v>
      </c>
      <c r="AJ956" s="1">
        <v>3.1300000000000001E-7</v>
      </c>
      <c r="AK956" s="1">
        <v>3.1300000000000001E-7</v>
      </c>
      <c r="AL956" s="1">
        <v>3.1300000000000001E-7</v>
      </c>
      <c r="AM956" s="1">
        <v>3.1300000000000001E-7</v>
      </c>
      <c r="AN956" s="1">
        <v>3.1300000000000001E-7</v>
      </c>
      <c r="AO956" s="1">
        <v>3.1300000000000001E-7</v>
      </c>
      <c r="AP956" s="1">
        <v>3.03E-7</v>
      </c>
      <c r="AQ956" s="1">
        <v>3.03E-7</v>
      </c>
      <c r="AR956" s="1">
        <v>3.03E-7</v>
      </c>
      <c r="AS956" s="1">
        <v>3.03E-7</v>
      </c>
      <c r="AT956" s="1">
        <v>3.03E-7</v>
      </c>
      <c r="AU956" s="1">
        <v>3.03E-7</v>
      </c>
      <c r="AV956" s="1">
        <v>3.03E-7</v>
      </c>
      <c r="AW956" s="1">
        <v>3.03E-7</v>
      </c>
      <c r="AX956" s="1">
        <v>3.03E-7</v>
      </c>
      <c r="AY956" s="1">
        <v>3.03E-7</v>
      </c>
      <c r="AZ956" s="1">
        <v>3.03E-7</v>
      </c>
      <c r="BA956" s="1">
        <v>3.03E-7</v>
      </c>
      <c r="BB956" s="1">
        <v>2.9400000000000001E-7</v>
      </c>
      <c r="BC956" s="1">
        <v>2.9400000000000001E-7</v>
      </c>
      <c r="BD956" s="1">
        <v>2.9400000000000001E-7</v>
      </c>
      <c r="BE956" s="1">
        <v>2.9400000000000001E-7</v>
      </c>
      <c r="BF956" s="1">
        <v>2.9400000000000001E-7</v>
      </c>
      <c r="BG956" s="1">
        <v>2.9400000000000001E-7</v>
      </c>
      <c r="BH956" s="1">
        <v>2.9400000000000001E-7</v>
      </c>
      <c r="BI956" s="1">
        <v>2.9400000000000001E-7</v>
      </c>
      <c r="BJ956" s="1">
        <v>2.9400000000000001E-7</v>
      </c>
      <c r="BK956" s="1">
        <v>2.9400000000000001E-7</v>
      </c>
      <c r="BL956" s="1">
        <v>2.9400000000000001E-7</v>
      </c>
      <c r="BM956" s="1">
        <v>2.9400000000000001E-7</v>
      </c>
      <c r="BN956" s="1">
        <v>2.8500000000000002E-7</v>
      </c>
      <c r="BO956" s="1">
        <v>2.8500000000000002E-7</v>
      </c>
      <c r="BP956" s="1">
        <v>2.8500000000000002E-7</v>
      </c>
      <c r="BQ956" s="1">
        <v>2.8500000000000002E-7</v>
      </c>
      <c r="BR956" s="1">
        <v>2.8500000000000002E-7</v>
      </c>
      <c r="BS956" s="1">
        <v>2.8500000000000002E-7</v>
      </c>
      <c r="BT956" s="1">
        <v>2.8500000000000002E-7</v>
      </c>
      <c r="BU956" s="1">
        <v>2.8500000000000002E-7</v>
      </c>
      <c r="BV956" s="1">
        <v>2.8500000000000002E-7</v>
      </c>
      <c r="BW956" s="1">
        <v>2.8500000000000002E-7</v>
      </c>
      <c r="BX956" s="1">
        <v>2.8500000000000002E-7</v>
      </c>
      <c r="BY956" s="1">
        <v>2.8500000000000002E-7</v>
      </c>
    </row>
    <row r="957" spans="1:77" x14ac:dyDescent="0.3">
      <c r="A957" t="s">
        <v>361</v>
      </c>
      <c r="B957" t="s">
        <v>330</v>
      </c>
      <c r="C957">
        <v>1</v>
      </c>
      <c r="D957" t="s">
        <v>96</v>
      </c>
      <c r="E957" t="s">
        <v>181</v>
      </c>
      <c r="F957" t="s">
        <v>182</v>
      </c>
      <c r="G957" t="s">
        <v>183</v>
      </c>
      <c r="H957" t="s">
        <v>88</v>
      </c>
      <c r="I957">
        <v>9925933579</v>
      </c>
      <c r="J957">
        <v>0</v>
      </c>
      <c r="K957" s="1">
        <v>-1.32E+18</v>
      </c>
      <c r="L957" s="1">
        <v>235000000000000</v>
      </c>
      <c r="M957" s="1">
        <v>227000000000000</v>
      </c>
      <c r="N957" s="1">
        <v>220000000000000</v>
      </c>
      <c r="O957" s="1">
        <v>213000000000000</v>
      </c>
      <c r="P957" s="1">
        <v>207000000000000</v>
      </c>
      <c r="Q957">
        <v>0</v>
      </c>
      <c r="R957" s="1">
        <v>2.3499999999999999E-6</v>
      </c>
      <c r="S957" s="1">
        <v>2.3499999999999999E-6</v>
      </c>
      <c r="T957" s="1">
        <v>2.3499999999999999E-6</v>
      </c>
      <c r="U957" s="1">
        <v>2.3499999999999999E-6</v>
      </c>
      <c r="V957" s="1">
        <v>2.3499999999999999E-6</v>
      </c>
      <c r="W957" s="1">
        <v>2.3499999999999999E-6</v>
      </c>
      <c r="X957" s="1">
        <v>2.3499999999999999E-6</v>
      </c>
      <c r="Y957" s="1">
        <v>2.3499999999999999E-6</v>
      </c>
      <c r="Z957" s="1">
        <v>2.3499999999999999E-6</v>
      </c>
      <c r="AA957" s="1">
        <v>2.3499999999999999E-6</v>
      </c>
      <c r="AB957" s="1">
        <v>2.3499999999999999E-6</v>
      </c>
      <c r="AC957" s="1">
        <v>2.3499999999999999E-6</v>
      </c>
      <c r="AD957" s="1">
        <v>2.2699999999999999E-6</v>
      </c>
      <c r="AE957" s="1">
        <v>2.2699999999999999E-6</v>
      </c>
      <c r="AF957" s="1">
        <v>2.2699999999999999E-6</v>
      </c>
      <c r="AG957" s="1">
        <v>2.2699999999999999E-6</v>
      </c>
      <c r="AH957" s="1">
        <v>2.2699999999999999E-6</v>
      </c>
      <c r="AI957" s="1">
        <v>2.2699999999999999E-6</v>
      </c>
      <c r="AJ957" s="1">
        <v>2.2699999999999999E-6</v>
      </c>
      <c r="AK957" s="1">
        <v>2.2699999999999999E-6</v>
      </c>
      <c r="AL957" s="1">
        <v>2.2699999999999999E-6</v>
      </c>
      <c r="AM957" s="1">
        <v>2.2699999999999999E-6</v>
      </c>
      <c r="AN957" s="1">
        <v>2.2699999999999999E-6</v>
      </c>
      <c r="AO957" s="1">
        <v>2.2699999999999999E-6</v>
      </c>
      <c r="AP957" s="1">
        <v>2.2000000000000001E-6</v>
      </c>
      <c r="AQ957" s="1">
        <v>2.2000000000000001E-6</v>
      </c>
      <c r="AR957" s="1">
        <v>2.2000000000000001E-6</v>
      </c>
      <c r="AS957" s="1">
        <v>2.2000000000000001E-6</v>
      </c>
      <c r="AT957" s="1">
        <v>2.2000000000000001E-6</v>
      </c>
      <c r="AU957" s="1">
        <v>2.2000000000000001E-6</v>
      </c>
      <c r="AV957" s="1">
        <v>2.2000000000000001E-6</v>
      </c>
      <c r="AW957" s="1">
        <v>2.2000000000000001E-6</v>
      </c>
      <c r="AX957" s="1">
        <v>2.2000000000000001E-6</v>
      </c>
      <c r="AY957" s="1">
        <v>2.2000000000000001E-6</v>
      </c>
      <c r="AZ957" s="1">
        <v>2.2000000000000001E-6</v>
      </c>
      <c r="BA957" s="1">
        <v>2.2000000000000001E-6</v>
      </c>
      <c r="BB957" s="1">
        <v>2.1299999999999999E-6</v>
      </c>
      <c r="BC957" s="1">
        <v>2.1299999999999999E-6</v>
      </c>
      <c r="BD957" s="1">
        <v>2.1299999999999999E-6</v>
      </c>
      <c r="BE957" s="1">
        <v>2.1299999999999999E-6</v>
      </c>
      <c r="BF957" s="1">
        <v>2.1299999999999999E-6</v>
      </c>
      <c r="BG957" s="1">
        <v>2.1299999999999999E-6</v>
      </c>
      <c r="BH957" s="1">
        <v>2.1299999999999999E-6</v>
      </c>
      <c r="BI957" s="1">
        <v>2.1299999999999999E-6</v>
      </c>
      <c r="BJ957" s="1">
        <v>2.1299999999999999E-6</v>
      </c>
      <c r="BK957" s="1">
        <v>2.1299999999999999E-6</v>
      </c>
      <c r="BL957" s="1">
        <v>2.1299999999999999E-6</v>
      </c>
      <c r="BM957" s="1">
        <v>2.1299999999999999E-6</v>
      </c>
      <c r="BN957" s="1">
        <v>2.0700000000000001E-6</v>
      </c>
      <c r="BO957" s="1">
        <v>2.0700000000000001E-6</v>
      </c>
      <c r="BP957" s="1">
        <v>2.0700000000000001E-6</v>
      </c>
      <c r="BQ957" s="1">
        <v>2.0700000000000001E-6</v>
      </c>
      <c r="BR957" s="1">
        <v>2.0700000000000001E-6</v>
      </c>
      <c r="BS957" s="1">
        <v>2.0700000000000001E-6</v>
      </c>
      <c r="BT957" s="1">
        <v>2.0700000000000001E-6</v>
      </c>
      <c r="BU957" s="1">
        <v>2.0700000000000001E-6</v>
      </c>
      <c r="BV957" s="1">
        <v>2.0700000000000001E-6</v>
      </c>
      <c r="BW957" s="1">
        <v>2.0700000000000001E-6</v>
      </c>
      <c r="BX957" s="1">
        <v>2.0700000000000001E-6</v>
      </c>
      <c r="BY957" s="1">
        <v>2.0700000000000001E-6</v>
      </c>
    </row>
    <row r="958" spans="1:77" x14ac:dyDescent="0.3">
      <c r="A958" t="s">
        <v>361</v>
      </c>
      <c r="B958" t="s">
        <v>330</v>
      </c>
      <c r="C958">
        <v>2</v>
      </c>
      <c r="D958" t="s">
        <v>96</v>
      </c>
      <c r="E958" t="s">
        <v>97</v>
      </c>
      <c r="F958" t="s">
        <v>98</v>
      </c>
      <c r="G958" t="s">
        <v>99</v>
      </c>
      <c r="H958" t="s">
        <v>88</v>
      </c>
      <c r="I958">
        <v>9925933579</v>
      </c>
      <c r="J958">
        <v>0</v>
      </c>
      <c r="K958" s="1">
        <v>-1.32E+18</v>
      </c>
      <c r="L958" s="1">
        <v>235000000000000</v>
      </c>
      <c r="M958" s="1">
        <v>227000000000000</v>
      </c>
      <c r="N958" s="1">
        <v>220000000000000</v>
      </c>
      <c r="O958" s="1">
        <v>213000000000000</v>
      </c>
      <c r="P958" s="1">
        <v>207000000000000</v>
      </c>
      <c r="Q958">
        <v>0</v>
      </c>
      <c r="R958" s="1">
        <v>2.3499999999999999E-6</v>
      </c>
      <c r="S958" s="1">
        <v>2.3499999999999999E-6</v>
      </c>
      <c r="T958" s="1">
        <v>2.3499999999999999E-6</v>
      </c>
      <c r="U958" s="1">
        <v>2.3499999999999999E-6</v>
      </c>
      <c r="V958" s="1">
        <v>2.3499999999999999E-6</v>
      </c>
      <c r="W958" s="1">
        <v>2.3499999999999999E-6</v>
      </c>
      <c r="X958" s="1">
        <v>2.3499999999999999E-6</v>
      </c>
      <c r="Y958" s="1">
        <v>2.3499999999999999E-6</v>
      </c>
      <c r="Z958" s="1">
        <v>2.3499999999999999E-6</v>
      </c>
      <c r="AA958" s="1">
        <v>2.3499999999999999E-6</v>
      </c>
      <c r="AB958" s="1">
        <v>2.3499999999999999E-6</v>
      </c>
      <c r="AC958" s="1">
        <v>2.3499999999999999E-6</v>
      </c>
      <c r="AD958" s="1">
        <v>2.2699999999999999E-6</v>
      </c>
      <c r="AE958" s="1">
        <v>2.2699999999999999E-6</v>
      </c>
      <c r="AF958" s="1">
        <v>2.2699999999999999E-6</v>
      </c>
      <c r="AG958" s="1">
        <v>2.2699999999999999E-6</v>
      </c>
      <c r="AH958" s="1">
        <v>2.2699999999999999E-6</v>
      </c>
      <c r="AI958" s="1">
        <v>2.2699999999999999E-6</v>
      </c>
      <c r="AJ958" s="1">
        <v>2.2699999999999999E-6</v>
      </c>
      <c r="AK958" s="1">
        <v>2.2699999999999999E-6</v>
      </c>
      <c r="AL958" s="1">
        <v>2.2699999999999999E-6</v>
      </c>
      <c r="AM958" s="1">
        <v>2.2699999999999999E-6</v>
      </c>
      <c r="AN958" s="1">
        <v>2.2699999999999999E-6</v>
      </c>
      <c r="AO958" s="1">
        <v>2.2699999999999999E-6</v>
      </c>
      <c r="AP958" s="1">
        <v>2.2000000000000001E-6</v>
      </c>
      <c r="AQ958" s="1">
        <v>2.2000000000000001E-6</v>
      </c>
      <c r="AR958" s="1">
        <v>2.2000000000000001E-6</v>
      </c>
      <c r="AS958" s="1">
        <v>2.2000000000000001E-6</v>
      </c>
      <c r="AT958" s="1">
        <v>2.2000000000000001E-6</v>
      </c>
      <c r="AU958" s="1">
        <v>2.2000000000000001E-6</v>
      </c>
      <c r="AV958" s="1">
        <v>2.2000000000000001E-6</v>
      </c>
      <c r="AW958" s="1">
        <v>2.2000000000000001E-6</v>
      </c>
      <c r="AX958" s="1">
        <v>2.2000000000000001E-6</v>
      </c>
      <c r="AY958" s="1">
        <v>2.2000000000000001E-6</v>
      </c>
      <c r="AZ958" s="1">
        <v>2.2000000000000001E-6</v>
      </c>
      <c r="BA958" s="1">
        <v>2.2000000000000001E-6</v>
      </c>
      <c r="BB958" s="1">
        <v>2.1299999999999999E-6</v>
      </c>
      <c r="BC958" s="1">
        <v>2.1299999999999999E-6</v>
      </c>
      <c r="BD958" s="1">
        <v>2.1299999999999999E-6</v>
      </c>
      <c r="BE958" s="1">
        <v>2.1299999999999999E-6</v>
      </c>
      <c r="BF958" s="1">
        <v>2.1299999999999999E-6</v>
      </c>
      <c r="BG958" s="1">
        <v>2.1299999999999999E-6</v>
      </c>
      <c r="BH958" s="1">
        <v>2.1299999999999999E-6</v>
      </c>
      <c r="BI958" s="1">
        <v>2.1299999999999999E-6</v>
      </c>
      <c r="BJ958" s="1">
        <v>2.1299999999999999E-6</v>
      </c>
      <c r="BK958" s="1">
        <v>2.1299999999999999E-6</v>
      </c>
      <c r="BL958" s="1">
        <v>2.1299999999999999E-6</v>
      </c>
      <c r="BM958" s="1">
        <v>2.1299999999999999E-6</v>
      </c>
      <c r="BN958" s="1">
        <v>2.0700000000000001E-6</v>
      </c>
      <c r="BO958" s="1">
        <v>2.0700000000000001E-6</v>
      </c>
      <c r="BP958" s="1">
        <v>2.0700000000000001E-6</v>
      </c>
      <c r="BQ958" s="1">
        <v>2.0700000000000001E-6</v>
      </c>
      <c r="BR958" s="1">
        <v>2.0700000000000001E-6</v>
      </c>
      <c r="BS958" s="1">
        <v>2.0700000000000001E-6</v>
      </c>
      <c r="BT958" s="1">
        <v>2.0700000000000001E-6</v>
      </c>
      <c r="BU958" s="1">
        <v>2.0700000000000001E-6</v>
      </c>
      <c r="BV958" s="1">
        <v>2.0700000000000001E-6</v>
      </c>
      <c r="BW958" s="1">
        <v>2.0700000000000001E-6</v>
      </c>
      <c r="BX958" s="1">
        <v>2.0700000000000001E-6</v>
      </c>
      <c r="BY958" s="1">
        <v>2.0700000000000001E-6</v>
      </c>
    </row>
    <row r="959" spans="1:77" x14ac:dyDescent="0.3">
      <c r="A959" t="s">
        <v>361</v>
      </c>
      <c r="B959" t="s">
        <v>330</v>
      </c>
      <c r="C959">
        <v>3</v>
      </c>
      <c r="D959" t="s">
        <v>96</v>
      </c>
      <c r="E959" t="s">
        <v>289</v>
      </c>
      <c r="F959" t="s">
        <v>290</v>
      </c>
      <c r="G959" t="s">
        <v>291</v>
      </c>
      <c r="H959" t="s">
        <v>88</v>
      </c>
      <c r="I959">
        <v>9925933579</v>
      </c>
      <c r="J959">
        <v>0</v>
      </c>
      <c r="K959" s="1">
        <v>-1.32E+18</v>
      </c>
      <c r="L959" s="1">
        <v>235000000000000</v>
      </c>
      <c r="M959" s="1">
        <v>227000000000000</v>
      </c>
      <c r="N959" s="1">
        <v>220000000000000</v>
      </c>
      <c r="O959" s="1">
        <v>213000000000000</v>
      </c>
      <c r="P959" s="1">
        <v>207000000000000</v>
      </c>
      <c r="Q959">
        <v>0</v>
      </c>
      <c r="R959" s="1">
        <v>2.3499999999999999E-6</v>
      </c>
      <c r="S959" s="1">
        <v>2.3499999999999999E-6</v>
      </c>
      <c r="T959" s="1">
        <v>2.3499999999999999E-6</v>
      </c>
      <c r="U959" s="1">
        <v>2.3499999999999999E-6</v>
      </c>
      <c r="V959" s="1">
        <v>2.3499999999999999E-6</v>
      </c>
      <c r="W959" s="1">
        <v>2.3499999999999999E-6</v>
      </c>
      <c r="X959" s="1">
        <v>2.3499999999999999E-6</v>
      </c>
      <c r="Y959" s="1">
        <v>2.3499999999999999E-6</v>
      </c>
      <c r="Z959" s="1">
        <v>2.3499999999999999E-6</v>
      </c>
      <c r="AA959" s="1">
        <v>2.3499999999999999E-6</v>
      </c>
      <c r="AB959" s="1">
        <v>2.3499999999999999E-6</v>
      </c>
      <c r="AC959" s="1">
        <v>2.3499999999999999E-6</v>
      </c>
      <c r="AD959" s="1">
        <v>2.2699999999999999E-6</v>
      </c>
      <c r="AE959" s="1">
        <v>2.2699999999999999E-6</v>
      </c>
      <c r="AF959" s="1">
        <v>2.2699999999999999E-6</v>
      </c>
      <c r="AG959" s="1">
        <v>2.2699999999999999E-6</v>
      </c>
      <c r="AH959" s="1">
        <v>2.2699999999999999E-6</v>
      </c>
      <c r="AI959" s="1">
        <v>2.2699999999999999E-6</v>
      </c>
      <c r="AJ959" s="1">
        <v>2.2699999999999999E-6</v>
      </c>
      <c r="AK959" s="1">
        <v>2.2699999999999999E-6</v>
      </c>
      <c r="AL959" s="1">
        <v>2.2699999999999999E-6</v>
      </c>
      <c r="AM959" s="1">
        <v>2.2699999999999999E-6</v>
      </c>
      <c r="AN959" s="1">
        <v>2.2699999999999999E-6</v>
      </c>
      <c r="AO959" s="1">
        <v>2.2699999999999999E-6</v>
      </c>
      <c r="AP959" s="1">
        <v>2.2000000000000001E-6</v>
      </c>
      <c r="AQ959" s="1">
        <v>2.2000000000000001E-6</v>
      </c>
      <c r="AR959" s="1">
        <v>2.2000000000000001E-6</v>
      </c>
      <c r="AS959" s="1">
        <v>2.2000000000000001E-6</v>
      </c>
      <c r="AT959" s="1">
        <v>2.2000000000000001E-6</v>
      </c>
      <c r="AU959" s="1">
        <v>2.2000000000000001E-6</v>
      </c>
      <c r="AV959" s="1">
        <v>2.2000000000000001E-6</v>
      </c>
      <c r="AW959" s="1">
        <v>2.2000000000000001E-6</v>
      </c>
      <c r="AX959" s="1">
        <v>2.2000000000000001E-6</v>
      </c>
      <c r="AY959" s="1">
        <v>2.2000000000000001E-6</v>
      </c>
      <c r="AZ959" s="1">
        <v>2.2000000000000001E-6</v>
      </c>
      <c r="BA959" s="1">
        <v>2.2000000000000001E-6</v>
      </c>
      <c r="BB959" s="1">
        <v>2.1299999999999999E-6</v>
      </c>
      <c r="BC959" s="1">
        <v>2.1299999999999999E-6</v>
      </c>
      <c r="BD959" s="1">
        <v>2.1299999999999999E-6</v>
      </c>
      <c r="BE959" s="1">
        <v>2.1299999999999999E-6</v>
      </c>
      <c r="BF959" s="1">
        <v>2.1299999999999999E-6</v>
      </c>
      <c r="BG959" s="1">
        <v>2.1299999999999999E-6</v>
      </c>
      <c r="BH959" s="1">
        <v>2.1299999999999999E-6</v>
      </c>
      <c r="BI959" s="1">
        <v>2.1299999999999999E-6</v>
      </c>
      <c r="BJ959" s="1">
        <v>2.1299999999999999E-6</v>
      </c>
      <c r="BK959" s="1">
        <v>2.1299999999999999E-6</v>
      </c>
      <c r="BL959" s="1">
        <v>2.1299999999999999E-6</v>
      </c>
      <c r="BM959" s="1">
        <v>2.1299999999999999E-6</v>
      </c>
      <c r="BN959" s="1">
        <v>2.0700000000000001E-6</v>
      </c>
      <c r="BO959" s="1">
        <v>2.0700000000000001E-6</v>
      </c>
      <c r="BP959" s="1">
        <v>2.0700000000000001E-6</v>
      </c>
      <c r="BQ959" s="1">
        <v>2.0700000000000001E-6</v>
      </c>
      <c r="BR959" s="1">
        <v>2.0700000000000001E-6</v>
      </c>
      <c r="BS959" s="1">
        <v>2.0700000000000001E-6</v>
      </c>
      <c r="BT959" s="1">
        <v>2.0700000000000001E-6</v>
      </c>
      <c r="BU959" s="1">
        <v>2.0700000000000001E-6</v>
      </c>
      <c r="BV959" s="1">
        <v>2.0700000000000001E-6</v>
      </c>
      <c r="BW959" s="1">
        <v>2.0700000000000001E-6</v>
      </c>
      <c r="BX959" s="1">
        <v>2.0700000000000001E-6</v>
      </c>
      <c r="BY959" s="1">
        <v>2.0700000000000001E-6</v>
      </c>
    </row>
    <row r="960" spans="1:77" x14ac:dyDescent="0.3">
      <c r="A960" t="s">
        <v>361</v>
      </c>
      <c r="B960" t="s">
        <v>330</v>
      </c>
      <c r="C960">
        <v>4</v>
      </c>
      <c r="D960" t="s">
        <v>96</v>
      </c>
      <c r="E960" t="s">
        <v>270</v>
      </c>
      <c r="F960" t="s">
        <v>171</v>
      </c>
      <c r="G960" t="s">
        <v>271</v>
      </c>
      <c r="H960" t="s">
        <v>88</v>
      </c>
      <c r="I960">
        <v>9925933579</v>
      </c>
      <c r="J960">
        <v>0</v>
      </c>
      <c r="K960" s="1">
        <v>-1.32E+18</v>
      </c>
      <c r="L960" s="1">
        <v>235000000000000</v>
      </c>
      <c r="M960" s="1">
        <v>227000000000000</v>
      </c>
      <c r="N960" s="1">
        <v>220000000000000</v>
      </c>
      <c r="O960" s="1">
        <v>213000000000000</v>
      </c>
      <c r="P960" s="1">
        <v>207000000000000</v>
      </c>
      <c r="Q960">
        <v>0</v>
      </c>
      <c r="R960" s="1">
        <v>2.3499999999999999E-6</v>
      </c>
      <c r="S960" s="1">
        <v>2.3499999999999999E-6</v>
      </c>
      <c r="T960" s="1">
        <v>2.3499999999999999E-6</v>
      </c>
      <c r="U960" s="1">
        <v>2.3499999999999999E-6</v>
      </c>
      <c r="V960" s="1">
        <v>2.3499999999999999E-6</v>
      </c>
      <c r="W960" s="1">
        <v>2.3499999999999999E-6</v>
      </c>
      <c r="X960" s="1">
        <v>2.3499999999999999E-6</v>
      </c>
      <c r="Y960" s="1">
        <v>2.3499999999999999E-6</v>
      </c>
      <c r="Z960" s="1">
        <v>2.3499999999999999E-6</v>
      </c>
      <c r="AA960" s="1">
        <v>2.3499999999999999E-6</v>
      </c>
      <c r="AB960" s="1">
        <v>2.3499999999999999E-6</v>
      </c>
      <c r="AC960" s="1">
        <v>2.3499999999999999E-6</v>
      </c>
      <c r="AD960" s="1">
        <v>2.2699999999999999E-6</v>
      </c>
      <c r="AE960" s="1">
        <v>2.2699999999999999E-6</v>
      </c>
      <c r="AF960" s="1">
        <v>2.2699999999999999E-6</v>
      </c>
      <c r="AG960" s="1">
        <v>2.2699999999999999E-6</v>
      </c>
      <c r="AH960" s="1">
        <v>2.2699999999999999E-6</v>
      </c>
      <c r="AI960" s="1">
        <v>2.2699999999999999E-6</v>
      </c>
      <c r="AJ960" s="1">
        <v>2.2699999999999999E-6</v>
      </c>
      <c r="AK960" s="1">
        <v>2.2699999999999999E-6</v>
      </c>
      <c r="AL960" s="1">
        <v>2.2699999999999999E-6</v>
      </c>
      <c r="AM960" s="1">
        <v>2.2699999999999999E-6</v>
      </c>
      <c r="AN960" s="1">
        <v>2.2699999999999999E-6</v>
      </c>
      <c r="AO960" s="1">
        <v>2.2699999999999999E-6</v>
      </c>
      <c r="AP960" s="1">
        <v>2.2000000000000001E-6</v>
      </c>
      <c r="AQ960" s="1">
        <v>2.2000000000000001E-6</v>
      </c>
      <c r="AR960" s="1">
        <v>2.2000000000000001E-6</v>
      </c>
      <c r="AS960" s="1">
        <v>2.2000000000000001E-6</v>
      </c>
      <c r="AT960" s="1">
        <v>2.2000000000000001E-6</v>
      </c>
      <c r="AU960" s="1">
        <v>2.2000000000000001E-6</v>
      </c>
      <c r="AV960" s="1">
        <v>2.2000000000000001E-6</v>
      </c>
      <c r="AW960" s="1">
        <v>2.2000000000000001E-6</v>
      </c>
      <c r="AX960" s="1">
        <v>2.2000000000000001E-6</v>
      </c>
      <c r="AY960" s="1">
        <v>2.2000000000000001E-6</v>
      </c>
      <c r="AZ960" s="1">
        <v>2.2000000000000001E-6</v>
      </c>
      <c r="BA960" s="1">
        <v>2.2000000000000001E-6</v>
      </c>
      <c r="BB960" s="1">
        <v>2.1299999999999999E-6</v>
      </c>
      <c r="BC960" s="1">
        <v>2.1299999999999999E-6</v>
      </c>
      <c r="BD960" s="1">
        <v>2.1299999999999999E-6</v>
      </c>
      <c r="BE960" s="1">
        <v>2.1299999999999999E-6</v>
      </c>
      <c r="BF960" s="1">
        <v>2.1299999999999999E-6</v>
      </c>
      <c r="BG960" s="1">
        <v>2.1299999999999999E-6</v>
      </c>
      <c r="BH960" s="1">
        <v>2.1299999999999999E-6</v>
      </c>
      <c r="BI960" s="1">
        <v>2.1299999999999999E-6</v>
      </c>
      <c r="BJ960" s="1">
        <v>2.1299999999999999E-6</v>
      </c>
      <c r="BK960" s="1">
        <v>2.1299999999999999E-6</v>
      </c>
      <c r="BL960" s="1">
        <v>2.1299999999999999E-6</v>
      </c>
      <c r="BM960" s="1">
        <v>2.1299999999999999E-6</v>
      </c>
      <c r="BN960" s="1">
        <v>2.0700000000000001E-6</v>
      </c>
      <c r="BO960" s="1">
        <v>2.0700000000000001E-6</v>
      </c>
      <c r="BP960" s="1">
        <v>2.0700000000000001E-6</v>
      </c>
      <c r="BQ960" s="1">
        <v>2.0700000000000001E-6</v>
      </c>
      <c r="BR960" s="1">
        <v>2.0700000000000001E-6</v>
      </c>
      <c r="BS960" s="1">
        <v>2.0700000000000001E-6</v>
      </c>
      <c r="BT960" s="1">
        <v>2.0700000000000001E-6</v>
      </c>
      <c r="BU960" s="1">
        <v>2.0700000000000001E-6</v>
      </c>
      <c r="BV960" s="1">
        <v>2.0700000000000001E-6</v>
      </c>
      <c r="BW960" s="1">
        <v>2.0700000000000001E-6</v>
      </c>
      <c r="BX960" s="1">
        <v>2.0700000000000001E-6</v>
      </c>
      <c r="BY960" s="1">
        <v>2.0700000000000001E-6</v>
      </c>
    </row>
    <row r="961" spans="1:77" x14ac:dyDescent="0.3">
      <c r="A961" t="s">
        <v>361</v>
      </c>
      <c r="B961" t="s">
        <v>330</v>
      </c>
      <c r="C961">
        <v>5</v>
      </c>
      <c r="D961" t="s">
        <v>96</v>
      </c>
      <c r="E961" t="s">
        <v>170</v>
      </c>
      <c r="F961" t="s">
        <v>171</v>
      </c>
      <c r="G961" t="s">
        <v>172</v>
      </c>
      <c r="H961" t="s">
        <v>88</v>
      </c>
      <c r="I961">
        <v>9925933579</v>
      </c>
      <c r="J961">
        <v>0</v>
      </c>
      <c r="K961" s="1">
        <v>-1.32E+18</v>
      </c>
      <c r="L961" s="1">
        <v>235000000000000</v>
      </c>
      <c r="M961" s="1">
        <v>227000000000000</v>
      </c>
      <c r="N961" s="1">
        <v>220000000000000</v>
      </c>
      <c r="O961" s="1">
        <v>213000000000000</v>
      </c>
      <c r="P961" s="1">
        <v>207000000000000</v>
      </c>
      <c r="Q961">
        <v>0</v>
      </c>
      <c r="R961" s="1">
        <v>2.3499999999999999E-6</v>
      </c>
      <c r="S961" s="1">
        <v>2.3499999999999999E-6</v>
      </c>
      <c r="T961" s="1">
        <v>2.3499999999999999E-6</v>
      </c>
      <c r="U961" s="1">
        <v>2.3499999999999999E-6</v>
      </c>
      <c r="V961" s="1">
        <v>2.3499999999999999E-6</v>
      </c>
      <c r="W961" s="1">
        <v>2.3499999999999999E-6</v>
      </c>
      <c r="X961" s="1">
        <v>2.3499999999999999E-6</v>
      </c>
      <c r="Y961" s="1">
        <v>2.3499999999999999E-6</v>
      </c>
      <c r="Z961" s="1">
        <v>2.3499999999999999E-6</v>
      </c>
      <c r="AA961" s="1">
        <v>2.3499999999999999E-6</v>
      </c>
      <c r="AB961" s="1">
        <v>2.3499999999999999E-6</v>
      </c>
      <c r="AC961" s="1">
        <v>2.3499999999999999E-6</v>
      </c>
      <c r="AD961" s="1">
        <v>2.2699999999999999E-6</v>
      </c>
      <c r="AE961" s="1">
        <v>2.2699999999999999E-6</v>
      </c>
      <c r="AF961" s="1">
        <v>2.2699999999999999E-6</v>
      </c>
      <c r="AG961" s="1">
        <v>2.2699999999999999E-6</v>
      </c>
      <c r="AH961" s="1">
        <v>2.2699999999999999E-6</v>
      </c>
      <c r="AI961" s="1">
        <v>2.2699999999999999E-6</v>
      </c>
      <c r="AJ961" s="1">
        <v>2.2699999999999999E-6</v>
      </c>
      <c r="AK961" s="1">
        <v>2.2699999999999999E-6</v>
      </c>
      <c r="AL961" s="1">
        <v>2.2699999999999999E-6</v>
      </c>
      <c r="AM961" s="1">
        <v>2.2699999999999999E-6</v>
      </c>
      <c r="AN961" s="1">
        <v>2.2699999999999999E-6</v>
      </c>
      <c r="AO961" s="1">
        <v>2.2699999999999999E-6</v>
      </c>
      <c r="AP961" s="1">
        <v>2.2000000000000001E-6</v>
      </c>
      <c r="AQ961" s="1">
        <v>2.2000000000000001E-6</v>
      </c>
      <c r="AR961" s="1">
        <v>2.2000000000000001E-6</v>
      </c>
      <c r="AS961" s="1">
        <v>2.2000000000000001E-6</v>
      </c>
      <c r="AT961" s="1">
        <v>2.2000000000000001E-6</v>
      </c>
      <c r="AU961" s="1">
        <v>2.2000000000000001E-6</v>
      </c>
      <c r="AV961" s="1">
        <v>2.2000000000000001E-6</v>
      </c>
      <c r="AW961" s="1">
        <v>2.2000000000000001E-6</v>
      </c>
      <c r="AX961" s="1">
        <v>2.2000000000000001E-6</v>
      </c>
      <c r="AY961" s="1">
        <v>2.2000000000000001E-6</v>
      </c>
      <c r="AZ961" s="1">
        <v>2.2000000000000001E-6</v>
      </c>
      <c r="BA961" s="1">
        <v>2.2000000000000001E-6</v>
      </c>
      <c r="BB961" s="1">
        <v>2.1299999999999999E-6</v>
      </c>
      <c r="BC961" s="1">
        <v>2.1299999999999999E-6</v>
      </c>
      <c r="BD961" s="1">
        <v>2.1299999999999999E-6</v>
      </c>
      <c r="BE961" s="1">
        <v>2.1299999999999999E-6</v>
      </c>
      <c r="BF961" s="1">
        <v>2.1299999999999999E-6</v>
      </c>
      <c r="BG961" s="1">
        <v>2.1299999999999999E-6</v>
      </c>
      <c r="BH961" s="1">
        <v>2.1299999999999999E-6</v>
      </c>
      <c r="BI961" s="1">
        <v>2.1299999999999999E-6</v>
      </c>
      <c r="BJ961" s="1">
        <v>2.1299999999999999E-6</v>
      </c>
      <c r="BK961" s="1">
        <v>2.1299999999999999E-6</v>
      </c>
      <c r="BL961" s="1">
        <v>2.1299999999999999E-6</v>
      </c>
      <c r="BM961" s="1">
        <v>2.1299999999999999E-6</v>
      </c>
      <c r="BN961" s="1">
        <v>2.0700000000000001E-6</v>
      </c>
      <c r="BO961" s="1">
        <v>2.0700000000000001E-6</v>
      </c>
      <c r="BP961" s="1">
        <v>2.0700000000000001E-6</v>
      </c>
      <c r="BQ961" s="1">
        <v>2.0700000000000001E-6</v>
      </c>
      <c r="BR961" s="1">
        <v>2.0700000000000001E-6</v>
      </c>
      <c r="BS961" s="1">
        <v>2.0700000000000001E-6</v>
      </c>
      <c r="BT961" s="1">
        <v>2.0700000000000001E-6</v>
      </c>
      <c r="BU961" s="1">
        <v>2.0700000000000001E-6</v>
      </c>
      <c r="BV961" s="1">
        <v>2.0700000000000001E-6</v>
      </c>
      <c r="BW961" s="1">
        <v>2.0700000000000001E-6</v>
      </c>
      <c r="BX961" s="1">
        <v>2.0700000000000001E-6</v>
      </c>
      <c r="BY961" s="1">
        <v>2.0700000000000001E-6</v>
      </c>
    </row>
    <row r="962" spans="1:77" x14ac:dyDescent="0.3">
      <c r="A962" t="s">
        <v>361</v>
      </c>
      <c r="B962" t="s">
        <v>331</v>
      </c>
      <c r="C962">
        <v>1</v>
      </c>
      <c r="D962" t="s">
        <v>96</v>
      </c>
      <c r="E962" t="s">
        <v>181</v>
      </c>
      <c r="F962" t="s">
        <v>182</v>
      </c>
      <c r="G962" t="s">
        <v>183</v>
      </c>
      <c r="H962" t="s">
        <v>88</v>
      </c>
      <c r="I962">
        <v>24373481.18</v>
      </c>
      <c r="J962">
        <v>0</v>
      </c>
      <c r="K962" s="1">
        <v>-3250000000000000</v>
      </c>
      <c r="L962" s="1">
        <v>577000000000</v>
      </c>
      <c r="M962" s="1">
        <v>558000000000</v>
      </c>
      <c r="N962" s="1">
        <v>540000000000</v>
      </c>
      <c r="O962" s="1">
        <v>523000000000</v>
      </c>
      <c r="P962" s="1">
        <v>508000000000</v>
      </c>
      <c r="Q962">
        <v>0</v>
      </c>
      <c r="R962" s="1">
        <v>5.7699999999999997E-9</v>
      </c>
      <c r="S962" s="1">
        <v>5.7699999999999997E-9</v>
      </c>
      <c r="T962" s="1">
        <v>5.7699999999999997E-9</v>
      </c>
      <c r="U962" s="1">
        <v>5.7699999999999997E-9</v>
      </c>
      <c r="V962" s="1">
        <v>5.7699999999999997E-9</v>
      </c>
      <c r="W962" s="1">
        <v>5.7699999999999997E-9</v>
      </c>
      <c r="X962" s="1">
        <v>5.7699999999999997E-9</v>
      </c>
      <c r="Y962" s="1">
        <v>5.7699999999999997E-9</v>
      </c>
      <c r="Z962" s="1">
        <v>5.7699999999999997E-9</v>
      </c>
      <c r="AA962" s="1">
        <v>5.7699999999999997E-9</v>
      </c>
      <c r="AB962" s="1">
        <v>5.7699999999999997E-9</v>
      </c>
      <c r="AC962" s="1">
        <v>5.7699999999999997E-9</v>
      </c>
      <c r="AD962" s="1">
        <v>5.5800000000000002E-9</v>
      </c>
      <c r="AE962" s="1">
        <v>5.5800000000000002E-9</v>
      </c>
      <c r="AF962" s="1">
        <v>5.5800000000000002E-9</v>
      </c>
      <c r="AG962" s="1">
        <v>5.5800000000000002E-9</v>
      </c>
      <c r="AH962" s="1">
        <v>5.5800000000000002E-9</v>
      </c>
      <c r="AI962" s="1">
        <v>5.5800000000000002E-9</v>
      </c>
      <c r="AJ962" s="1">
        <v>5.5800000000000002E-9</v>
      </c>
      <c r="AK962" s="1">
        <v>5.5800000000000002E-9</v>
      </c>
      <c r="AL962" s="1">
        <v>5.5800000000000002E-9</v>
      </c>
      <c r="AM962" s="1">
        <v>5.5800000000000002E-9</v>
      </c>
      <c r="AN962" s="1">
        <v>5.5800000000000002E-9</v>
      </c>
      <c r="AO962" s="1">
        <v>5.5800000000000002E-9</v>
      </c>
      <c r="AP962" s="1">
        <v>5.4000000000000004E-9</v>
      </c>
      <c r="AQ962" s="1">
        <v>5.4000000000000004E-9</v>
      </c>
      <c r="AR962" s="1">
        <v>5.4000000000000004E-9</v>
      </c>
      <c r="AS962" s="1">
        <v>5.4000000000000004E-9</v>
      </c>
      <c r="AT962" s="1">
        <v>5.4000000000000004E-9</v>
      </c>
      <c r="AU962" s="1">
        <v>5.4000000000000004E-9</v>
      </c>
      <c r="AV962" s="1">
        <v>5.4000000000000004E-9</v>
      </c>
      <c r="AW962" s="1">
        <v>5.4000000000000004E-9</v>
      </c>
      <c r="AX962" s="1">
        <v>5.4000000000000004E-9</v>
      </c>
      <c r="AY962" s="1">
        <v>5.4000000000000004E-9</v>
      </c>
      <c r="AZ962" s="1">
        <v>5.4000000000000004E-9</v>
      </c>
      <c r="BA962" s="1">
        <v>5.4000000000000004E-9</v>
      </c>
      <c r="BB962" s="1">
        <v>5.2300000000000003E-9</v>
      </c>
      <c r="BC962" s="1">
        <v>5.2300000000000003E-9</v>
      </c>
      <c r="BD962" s="1">
        <v>5.2300000000000003E-9</v>
      </c>
      <c r="BE962" s="1">
        <v>5.2300000000000003E-9</v>
      </c>
      <c r="BF962" s="1">
        <v>5.2300000000000003E-9</v>
      </c>
      <c r="BG962" s="1">
        <v>5.2300000000000003E-9</v>
      </c>
      <c r="BH962" s="1">
        <v>5.2300000000000003E-9</v>
      </c>
      <c r="BI962" s="1">
        <v>5.2300000000000003E-9</v>
      </c>
      <c r="BJ962" s="1">
        <v>5.2300000000000003E-9</v>
      </c>
      <c r="BK962" s="1">
        <v>5.2300000000000003E-9</v>
      </c>
      <c r="BL962" s="1">
        <v>5.2300000000000003E-9</v>
      </c>
      <c r="BM962" s="1">
        <v>5.2300000000000003E-9</v>
      </c>
      <c r="BN962" s="1">
        <v>5.0799999999999998E-9</v>
      </c>
      <c r="BO962" s="1">
        <v>5.0799999999999998E-9</v>
      </c>
      <c r="BP962" s="1">
        <v>5.0799999999999998E-9</v>
      </c>
      <c r="BQ962" s="1">
        <v>5.0799999999999998E-9</v>
      </c>
      <c r="BR962" s="1">
        <v>5.0799999999999998E-9</v>
      </c>
      <c r="BS962" s="1">
        <v>5.0799999999999998E-9</v>
      </c>
      <c r="BT962" s="1">
        <v>5.0799999999999998E-9</v>
      </c>
      <c r="BU962" s="1">
        <v>5.0799999999999998E-9</v>
      </c>
      <c r="BV962" s="1">
        <v>5.0799999999999998E-9</v>
      </c>
      <c r="BW962" s="1">
        <v>5.0799999999999998E-9</v>
      </c>
      <c r="BX962" s="1">
        <v>5.0799999999999998E-9</v>
      </c>
      <c r="BY962" s="1">
        <v>5.0799999999999998E-9</v>
      </c>
    </row>
    <row r="963" spans="1:77" x14ac:dyDescent="0.3">
      <c r="A963" t="s">
        <v>361</v>
      </c>
      <c r="B963" t="s">
        <v>331</v>
      </c>
      <c r="C963">
        <v>2</v>
      </c>
      <c r="D963" t="s">
        <v>96</v>
      </c>
      <c r="E963" t="s">
        <v>97</v>
      </c>
      <c r="F963" t="s">
        <v>98</v>
      </c>
      <c r="G963" t="s">
        <v>99</v>
      </c>
      <c r="H963" t="s">
        <v>88</v>
      </c>
      <c r="I963">
        <v>24373481.18</v>
      </c>
      <c r="J963">
        <v>0</v>
      </c>
      <c r="K963" s="1">
        <v>-3250000000000000</v>
      </c>
      <c r="L963" s="1">
        <v>577000000000</v>
      </c>
      <c r="M963" s="1">
        <v>558000000000</v>
      </c>
      <c r="N963" s="1">
        <v>540000000000</v>
      </c>
      <c r="O963" s="1">
        <v>523000000000</v>
      </c>
      <c r="P963" s="1">
        <v>508000000000</v>
      </c>
      <c r="Q963">
        <v>0</v>
      </c>
      <c r="R963" s="1">
        <v>5.7699999999999997E-9</v>
      </c>
      <c r="S963" s="1">
        <v>5.7699999999999997E-9</v>
      </c>
      <c r="T963" s="1">
        <v>5.7699999999999997E-9</v>
      </c>
      <c r="U963" s="1">
        <v>5.7699999999999997E-9</v>
      </c>
      <c r="V963" s="1">
        <v>5.7699999999999997E-9</v>
      </c>
      <c r="W963" s="1">
        <v>5.7699999999999997E-9</v>
      </c>
      <c r="X963" s="1">
        <v>5.7699999999999997E-9</v>
      </c>
      <c r="Y963" s="1">
        <v>5.7699999999999997E-9</v>
      </c>
      <c r="Z963" s="1">
        <v>5.7699999999999997E-9</v>
      </c>
      <c r="AA963" s="1">
        <v>5.7699999999999997E-9</v>
      </c>
      <c r="AB963" s="1">
        <v>5.7699999999999997E-9</v>
      </c>
      <c r="AC963" s="1">
        <v>5.7699999999999997E-9</v>
      </c>
      <c r="AD963" s="1">
        <v>5.5800000000000002E-9</v>
      </c>
      <c r="AE963" s="1">
        <v>5.5800000000000002E-9</v>
      </c>
      <c r="AF963" s="1">
        <v>5.5800000000000002E-9</v>
      </c>
      <c r="AG963" s="1">
        <v>5.5800000000000002E-9</v>
      </c>
      <c r="AH963" s="1">
        <v>5.5800000000000002E-9</v>
      </c>
      <c r="AI963" s="1">
        <v>5.5800000000000002E-9</v>
      </c>
      <c r="AJ963" s="1">
        <v>5.5800000000000002E-9</v>
      </c>
      <c r="AK963" s="1">
        <v>5.5800000000000002E-9</v>
      </c>
      <c r="AL963" s="1">
        <v>5.5800000000000002E-9</v>
      </c>
      <c r="AM963" s="1">
        <v>5.5800000000000002E-9</v>
      </c>
      <c r="AN963" s="1">
        <v>5.5800000000000002E-9</v>
      </c>
      <c r="AO963" s="1">
        <v>5.5800000000000002E-9</v>
      </c>
      <c r="AP963" s="1">
        <v>5.4000000000000004E-9</v>
      </c>
      <c r="AQ963" s="1">
        <v>5.4000000000000004E-9</v>
      </c>
      <c r="AR963" s="1">
        <v>5.4000000000000004E-9</v>
      </c>
      <c r="AS963" s="1">
        <v>5.4000000000000004E-9</v>
      </c>
      <c r="AT963" s="1">
        <v>5.4000000000000004E-9</v>
      </c>
      <c r="AU963" s="1">
        <v>5.4000000000000004E-9</v>
      </c>
      <c r="AV963" s="1">
        <v>5.4000000000000004E-9</v>
      </c>
      <c r="AW963" s="1">
        <v>5.4000000000000004E-9</v>
      </c>
      <c r="AX963" s="1">
        <v>5.4000000000000004E-9</v>
      </c>
      <c r="AY963" s="1">
        <v>5.4000000000000004E-9</v>
      </c>
      <c r="AZ963" s="1">
        <v>5.4000000000000004E-9</v>
      </c>
      <c r="BA963" s="1">
        <v>5.4000000000000004E-9</v>
      </c>
      <c r="BB963" s="1">
        <v>5.2300000000000003E-9</v>
      </c>
      <c r="BC963" s="1">
        <v>5.2300000000000003E-9</v>
      </c>
      <c r="BD963" s="1">
        <v>5.2300000000000003E-9</v>
      </c>
      <c r="BE963" s="1">
        <v>5.2300000000000003E-9</v>
      </c>
      <c r="BF963" s="1">
        <v>5.2300000000000003E-9</v>
      </c>
      <c r="BG963" s="1">
        <v>5.2300000000000003E-9</v>
      </c>
      <c r="BH963" s="1">
        <v>5.2300000000000003E-9</v>
      </c>
      <c r="BI963" s="1">
        <v>5.2300000000000003E-9</v>
      </c>
      <c r="BJ963" s="1">
        <v>5.2300000000000003E-9</v>
      </c>
      <c r="BK963" s="1">
        <v>5.2300000000000003E-9</v>
      </c>
      <c r="BL963" s="1">
        <v>5.2300000000000003E-9</v>
      </c>
      <c r="BM963" s="1">
        <v>5.2300000000000003E-9</v>
      </c>
      <c r="BN963" s="1">
        <v>5.0799999999999998E-9</v>
      </c>
      <c r="BO963" s="1">
        <v>5.0799999999999998E-9</v>
      </c>
      <c r="BP963" s="1">
        <v>5.0799999999999998E-9</v>
      </c>
      <c r="BQ963" s="1">
        <v>5.0799999999999998E-9</v>
      </c>
      <c r="BR963" s="1">
        <v>5.0799999999999998E-9</v>
      </c>
      <c r="BS963" s="1">
        <v>5.0799999999999998E-9</v>
      </c>
      <c r="BT963" s="1">
        <v>5.0799999999999998E-9</v>
      </c>
      <c r="BU963" s="1">
        <v>5.0799999999999998E-9</v>
      </c>
      <c r="BV963" s="1">
        <v>5.0799999999999998E-9</v>
      </c>
      <c r="BW963" s="1">
        <v>5.0799999999999998E-9</v>
      </c>
      <c r="BX963" s="1">
        <v>5.0799999999999998E-9</v>
      </c>
      <c r="BY963" s="1">
        <v>5.0799999999999998E-9</v>
      </c>
    </row>
    <row r="964" spans="1:77" x14ac:dyDescent="0.3">
      <c r="A964" t="s">
        <v>361</v>
      </c>
      <c r="B964" t="s">
        <v>331</v>
      </c>
      <c r="C964">
        <v>3</v>
      </c>
      <c r="D964" t="s">
        <v>96</v>
      </c>
      <c r="E964" t="s">
        <v>289</v>
      </c>
      <c r="F964" t="s">
        <v>290</v>
      </c>
      <c r="G964" t="s">
        <v>291</v>
      </c>
      <c r="H964" t="s">
        <v>88</v>
      </c>
      <c r="I964">
        <v>24373481.18</v>
      </c>
      <c r="J964">
        <v>0</v>
      </c>
      <c r="K964" s="1">
        <v>-3250000000000000</v>
      </c>
      <c r="L964" s="1">
        <v>577000000000</v>
      </c>
      <c r="M964" s="1">
        <v>558000000000</v>
      </c>
      <c r="N964" s="1">
        <v>540000000000</v>
      </c>
      <c r="O964" s="1">
        <v>523000000000</v>
      </c>
      <c r="P964" s="1">
        <v>508000000000</v>
      </c>
      <c r="Q964">
        <v>0</v>
      </c>
      <c r="R964" s="1">
        <v>5.7699999999999997E-9</v>
      </c>
      <c r="S964" s="1">
        <v>5.7699999999999997E-9</v>
      </c>
      <c r="T964" s="1">
        <v>5.7699999999999997E-9</v>
      </c>
      <c r="U964" s="1">
        <v>5.7699999999999997E-9</v>
      </c>
      <c r="V964" s="1">
        <v>5.7699999999999997E-9</v>
      </c>
      <c r="W964" s="1">
        <v>5.7699999999999997E-9</v>
      </c>
      <c r="X964" s="1">
        <v>5.7699999999999997E-9</v>
      </c>
      <c r="Y964" s="1">
        <v>5.7699999999999997E-9</v>
      </c>
      <c r="Z964" s="1">
        <v>5.7699999999999997E-9</v>
      </c>
      <c r="AA964" s="1">
        <v>5.7699999999999997E-9</v>
      </c>
      <c r="AB964" s="1">
        <v>5.7699999999999997E-9</v>
      </c>
      <c r="AC964" s="1">
        <v>5.7699999999999997E-9</v>
      </c>
      <c r="AD964" s="1">
        <v>5.5800000000000002E-9</v>
      </c>
      <c r="AE964" s="1">
        <v>5.5800000000000002E-9</v>
      </c>
      <c r="AF964" s="1">
        <v>5.5800000000000002E-9</v>
      </c>
      <c r="AG964" s="1">
        <v>5.5800000000000002E-9</v>
      </c>
      <c r="AH964" s="1">
        <v>5.5800000000000002E-9</v>
      </c>
      <c r="AI964" s="1">
        <v>5.5800000000000002E-9</v>
      </c>
      <c r="AJ964" s="1">
        <v>5.5800000000000002E-9</v>
      </c>
      <c r="AK964" s="1">
        <v>5.5800000000000002E-9</v>
      </c>
      <c r="AL964" s="1">
        <v>5.5800000000000002E-9</v>
      </c>
      <c r="AM964" s="1">
        <v>5.5800000000000002E-9</v>
      </c>
      <c r="AN964" s="1">
        <v>5.5800000000000002E-9</v>
      </c>
      <c r="AO964" s="1">
        <v>5.5800000000000002E-9</v>
      </c>
      <c r="AP964" s="1">
        <v>5.4000000000000004E-9</v>
      </c>
      <c r="AQ964" s="1">
        <v>5.4000000000000004E-9</v>
      </c>
      <c r="AR964" s="1">
        <v>5.4000000000000004E-9</v>
      </c>
      <c r="AS964" s="1">
        <v>5.4000000000000004E-9</v>
      </c>
      <c r="AT964" s="1">
        <v>5.4000000000000004E-9</v>
      </c>
      <c r="AU964" s="1">
        <v>5.4000000000000004E-9</v>
      </c>
      <c r="AV964" s="1">
        <v>5.4000000000000004E-9</v>
      </c>
      <c r="AW964" s="1">
        <v>5.4000000000000004E-9</v>
      </c>
      <c r="AX964" s="1">
        <v>5.4000000000000004E-9</v>
      </c>
      <c r="AY964" s="1">
        <v>5.4000000000000004E-9</v>
      </c>
      <c r="AZ964" s="1">
        <v>5.4000000000000004E-9</v>
      </c>
      <c r="BA964" s="1">
        <v>5.4000000000000004E-9</v>
      </c>
      <c r="BB964" s="1">
        <v>5.2300000000000003E-9</v>
      </c>
      <c r="BC964" s="1">
        <v>5.2300000000000003E-9</v>
      </c>
      <c r="BD964" s="1">
        <v>5.2300000000000003E-9</v>
      </c>
      <c r="BE964" s="1">
        <v>5.2300000000000003E-9</v>
      </c>
      <c r="BF964" s="1">
        <v>5.2300000000000003E-9</v>
      </c>
      <c r="BG964" s="1">
        <v>5.2300000000000003E-9</v>
      </c>
      <c r="BH964" s="1">
        <v>5.2300000000000003E-9</v>
      </c>
      <c r="BI964" s="1">
        <v>5.2300000000000003E-9</v>
      </c>
      <c r="BJ964" s="1">
        <v>5.2300000000000003E-9</v>
      </c>
      <c r="BK964" s="1">
        <v>5.2300000000000003E-9</v>
      </c>
      <c r="BL964" s="1">
        <v>5.2300000000000003E-9</v>
      </c>
      <c r="BM964" s="1">
        <v>5.2300000000000003E-9</v>
      </c>
      <c r="BN964" s="1">
        <v>5.0799999999999998E-9</v>
      </c>
      <c r="BO964" s="1">
        <v>5.0799999999999998E-9</v>
      </c>
      <c r="BP964" s="1">
        <v>5.0799999999999998E-9</v>
      </c>
      <c r="BQ964" s="1">
        <v>5.0799999999999998E-9</v>
      </c>
      <c r="BR964" s="1">
        <v>5.0799999999999998E-9</v>
      </c>
      <c r="BS964" s="1">
        <v>5.0799999999999998E-9</v>
      </c>
      <c r="BT964" s="1">
        <v>5.0799999999999998E-9</v>
      </c>
      <c r="BU964" s="1">
        <v>5.0799999999999998E-9</v>
      </c>
      <c r="BV964" s="1">
        <v>5.0799999999999998E-9</v>
      </c>
      <c r="BW964" s="1">
        <v>5.0799999999999998E-9</v>
      </c>
      <c r="BX964" s="1">
        <v>5.0799999999999998E-9</v>
      </c>
      <c r="BY964" s="1">
        <v>5.0799999999999998E-9</v>
      </c>
    </row>
    <row r="965" spans="1:77" x14ac:dyDescent="0.3">
      <c r="A965" t="s">
        <v>361</v>
      </c>
      <c r="B965" t="s">
        <v>331</v>
      </c>
      <c r="C965">
        <v>4</v>
      </c>
      <c r="D965" t="s">
        <v>96</v>
      </c>
      <c r="E965" t="s">
        <v>270</v>
      </c>
      <c r="F965" t="s">
        <v>171</v>
      </c>
      <c r="G965" t="s">
        <v>271</v>
      </c>
      <c r="H965" t="s">
        <v>88</v>
      </c>
      <c r="I965">
        <v>24373481.18</v>
      </c>
      <c r="J965">
        <v>0</v>
      </c>
      <c r="K965" s="1">
        <v>-3250000000000000</v>
      </c>
      <c r="L965" s="1">
        <v>577000000000</v>
      </c>
      <c r="M965" s="1">
        <v>558000000000</v>
      </c>
      <c r="N965" s="1">
        <v>540000000000</v>
      </c>
      <c r="O965" s="1">
        <v>523000000000</v>
      </c>
      <c r="P965" s="1">
        <v>508000000000</v>
      </c>
      <c r="Q965">
        <v>0</v>
      </c>
      <c r="R965" s="1">
        <v>5.7699999999999997E-9</v>
      </c>
      <c r="S965" s="1">
        <v>5.7699999999999997E-9</v>
      </c>
      <c r="T965" s="1">
        <v>5.7699999999999997E-9</v>
      </c>
      <c r="U965" s="1">
        <v>5.7699999999999997E-9</v>
      </c>
      <c r="V965" s="1">
        <v>5.7699999999999997E-9</v>
      </c>
      <c r="W965" s="1">
        <v>5.7699999999999997E-9</v>
      </c>
      <c r="X965" s="1">
        <v>5.7699999999999997E-9</v>
      </c>
      <c r="Y965" s="1">
        <v>5.7699999999999997E-9</v>
      </c>
      <c r="Z965" s="1">
        <v>5.7699999999999997E-9</v>
      </c>
      <c r="AA965" s="1">
        <v>5.7699999999999997E-9</v>
      </c>
      <c r="AB965" s="1">
        <v>5.7699999999999997E-9</v>
      </c>
      <c r="AC965" s="1">
        <v>5.7699999999999997E-9</v>
      </c>
      <c r="AD965" s="1">
        <v>5.5800000000000002E-9</v>
      </c>
      <c r="AE965" s="1">
        <v>5.5800000000000002E-9</v>
      </c>
      <c r="AF965" s="1">
        <v>5.5800000000000002E-9</v>
      </c>
      <c r="AG965" s="1">
        <v>5.5800000000000002E-9</v>
      </c>
      <c r="AH965" s="1">
        <v>5.5800000000000002E-9</v>
      </c>
      <c r="AI965" s="1">
        <v>5.5800000000000002E-9</v>
      </c>
      <c r="AJ965" s="1">
        <v>5.5800000000000002E-9</v>
      </c>
      <c r="AK965" s="1">
        <v>5.5800000000000002E-9</v>
      </c>
      <c r="AL965" s="1">
        <v>5.5800000000000002E-9</v>
      </c>
      <c r="AM965" s="1">
        <v>5.5800000000000002E-9</v>
      </c>
      <c r="AN965" s="1">
        <v>5.5800000000000002E-9</v>
      </c>
      <c r="AO965" s="1">
        <v>5.5800000000000002E-9</v>
      </c>
      <c r="AP965" s="1">
        <v>5.4000000000000004E-9</v>
      </c>
      <c r="AQ965" s="1">
        <v>5.4000000000000004E-9</v>
      </c>
      <c r="AR965" s="1">
        <v>5.4000000000000004E-9</v>
      </c>
      <c r="AS965" s="1">
        <v>5.4000000000000004E-9</v>
      </c>
      <c r="AT965" s="1">
        <v>5.4000000000000004E-9</v>
      </c>
      <c r="AU965" s="1">
        <v>5.4000000000000004E-9</v>
      </c>
      <c r="AV965" s="1">
        <v>5.4000000000000004E-9</v>
      </c>
      <c r="AW965" s="1">
        <v>5.4000000000000004E-9</v>
      </c>
      <c r="AX965" s="1">
        <v>5.4000000000000004E-9</v>
      </c>
      <c r="AY965" s="1">
        <v>5.4000000000000004E-9</v>
      </c>
      <c r="AZ965" s="1">
        <v>5.4000000000000004E-9</v>
      </c>
      <c r="BA965" s="1">
        <v>5.4000000000000004E-9</v>
      </c>
      <c r="BB965" s="1">
        <v>5.2300000000000003E-9</v>
      </c>
      <c r="BC965" s="1">
        <v>5.2300000000000003E-9</v>
      </c>
      <c r="BD965" s="1">
        <v>5.2300000000000003E-9</v>
      </c>
      <c r="BE965" s="1">
        <v>5.2300000000000003E-9</v>
      </c>
      <c r="BF965" s="1">
        <v>5.2300000000000003E-9</v>
      </c>
      <c r="BG965" s="1">
        <v>5.2300000000000003E-9</v>
      </c>
      <c r="BH965" s="1">
        <v>5.2300000000000003E-9</v>
      </c>
      <c r="BI965" s="1">
        <v>5.2300000000000003E-9</v>
      </c>
      <c r="BJ965" s="1">
        <v>5.2300000000000003E-9</v>
      </c>
      <c r="BK965" s="1">
        <v>5.2300000000000003E-9</v>
      </c>
      <c r="BL965" s="1">
        <v>5.2300000000000003E-9</v>
      </c>
      <c r="BM965" s="1">
        <v>5.2300000000000003E-9</v>
      </c>
      <c r="BN965" s="1">
        <v>5.0799999999999998E-9</v>
      </c>
      <c r="BO965" s="1">
        <v>5.0799999999999998E-9</v>
      </c>
      <c r="BP965" s="1">
        <v>5.0799999999999998E-9</v>
      </c>
      <c r="BQ965" s="1">
        <v>5.0799999999999998E-9</v>
      </c>
      <c r="BR965" s="1">
        <v>5.0799999999999998E-9</v>
      </c>
      <c r="BS965" s="1">
        <v>5.0799999999999998E-9</v>
      </c>
      <c r="BT965" s="1">
        <v>5.0799999999999998E-9</v>
      </c>
      <c r="BU965" s="1">
        <v>5.0799999999999998E-9</v>
      </c>
      <c r="BV965" s="1">
        <v>5.0799999999999998E-9</v>
      </c>
      <c r="BW965" s="1">
        <v>5.0799999999999998E-9</v>
      </c>
      <c r="BX965" s="1">
        <v>5.0799999999999998E-9</v>
      </c>
      <c r="BY965" s="1">
        <v>5.0799999999999998E-9</v>
      </c>
    </row>
    <row r="966" spans="1:77" x14ac:dyDescent="0.3">
      <c r="A966" t="s">
        <v>361</v>
      </c>
      <c r="B966" t="s">
        <v>331</v>
      </c>
      <c r="C966">
        <v>5</v>
      </c>
      <c r="D966" t="s">
        <v>96</v>
      </c>
      <c r="E966" t="s">
        <v>170</v>
      </c>
      <c r="F966" t="s">
        <v>171</v>
      </c>
      <c r="G966" t="s">
        <v>172</v>
      </c>
      <c r="H966" t="s">
        <v>88</v>
      </c>
      <c r="I966">
        <v>24373481.18</v>
      </c>
      <c r="J966">
        <v>0</v>
      </c>
      <c r="K966" s="1">
        <v>-3250000000000000</v>
      </c>
      <c r="L966" s="1">
        <v>577000000000</v>
      </c>
      <c r="M966" s="1">
        <v>558000000000</v>
      </c>
      <c r="N966" s="1">
        <v>540000000000</v>
      </c>
      <c r="O966" s="1">
        <v>523000000000</v>
      </c>
      <c r="P966" s="1">
        <v>508000000000</v>
      </c>
      <c r="Q966">
        <v>0</v>
      </c>
      <c r="R966" s="1">
        <v>5.7699999999999997E-9</v>
      </c>
      <c r="S966" s="1">
        <v>5.7699999999999997E-9</v>
      </c>
      <c r="T966" s="1">
        <v>5.7699999999999997E-9</v>
      </c>
      <c r="U966" s="1">
        <v>5.7699999999999997E-9</v>
      </c>
      <c r="V966" s="1">
        <v>5.7699999999999997E-9</v>
      </c>
      <c r="W966" s="1">
        <v>5.7699999999999997E-9</v>
      </c>
      <c r="X966" s="1">
        <v>5.7699999999999997E-9</v>
      </c>
      <c r="Y966" s="1">
        <v>5.7699999999999997E-9</v>
      </c>
      <c r="Z966" s="1">
        <v>5.7699999999999997E-9</v>
      </c>
      <c r="AA966" s="1">
        <v>5.7699999999999997E-9</v>
      </c>
      <c r="AB966" s="1">
        <v>5.7699999999999997E-9</v>
      </c>
      <c r="AC966" s="1">
        <v>5.7699999999999997E-9</v>
      </c>
      <c r="AD966" s="1">
        <v>5.5800000000000002E-9</v>
      </c>
      <c r="AE966" s="1">
        <v>5.5800000000000002E-9</v>
      </c>
      <c r="AF966" s="1">
        <v>5.5800000000000002E-9</v>
      </c>
      <c r="AG966" s="1">
        <v>5.5800000000000002E-9</v>
      </c>
      <c r="AH966" s="1">
        <v>5.5800000000000002E-9</v>
      </c>
      <c r="AI966" s="1">
        <v>5.5800000000000002E-9</v>
      </c>
      <c r="AJ966" s="1">
        <v>5.5800000000000002E-9</v>
      </c>
      <c r="AK966" s="1">
        <v>5.5800000000000002E-9</v>
      </c>
      <c r="AL966" s="1">
        <v>5.5800000000000002E-9</v>
      </c>
      <c r="AM966" s="1">
        <v>5.5800000000000002E-9</v>
      </c>
      <c r="AN966" s="1">
        <v>5.5800000000000002E-9</v>
      </c>
      <c r="AO966" s="1">
        <v>5.5800000000000002E-9</v>
      </c>
      <c r="AP966" s="1">
        <v>5.4000000000000004E-9</v>
      </c>
      <c r="AQ966" s="1">
        <v>5.4000000000000004E-9</v>
      </c>
      <c r="AR966" s="1">
        <v>5.4000000000000004E-9</v>
      </c>
      <c r="AS966" s="1">
        <v>5.4000000000000004E-9</v>
      </c>
      <c r="AT966" s="1">
        <v>5.4000000000000004E-9</v>
      </c>
      <c r="AU966" s="1">
        <v>5.4000000000000004E-9</v>
      </c>
      <c r="AV966" s="1">
        <v>5.4000000000000004E-9</v>
      </c>
      <c r="AW966" s="1">
        <v>5.4000000000000004E-9</v>
      </c>
      <c r="AX966" s="1">
        <v>5.4000000000000004E-9</v>
      </c>
      <c r="AY966" s="1">
        <v>5.4000000000000004E-9</v>
      </c>
      <c r="AZ966" s="1">
        <v>5.4000000000000004E-9</v>
      </c>
      <c r="BA966" s="1">
        <v>5.4000000000000004E-9</v>
      </c>
      <c r="BB966" s="1">
        <v>5.2300000000000003E-9</v>
      </c>
      <c r="BC966" s="1">
        <v>5.2300000000000003E-9</v>
      </c>
      <c r="BD966" s="1">
        <v>5.2300000000000003E-9</v>
      </c>
      <c r="BE966" s="1">
        <v>5.2300000000000003E-9</v>
      </c>
      <c r="BF966" s="1">
        <v>5.2300000000000003E-9</v>
      </c>
      <c r="BG966" s="1">
        <v>5.2300000000000003E-9</v>
      </c>
      <c r="BH966" s="1">
        <v>5.2300000000000003E-9</v>
      </c>
      <c r="BI966" s="1">
        <v>5.2300000000000003E-9</v>
      </c>
      <c r="BJ966" s="1">
        <v>5.2300000000000003E-9</v>
      </c>
      <c r="BK966" s="1">
        <v>5.2300000000000003E-9</v>
      </c>
      <c r="BL966" s="1">
        <v>5.2300000000000003E-9</v>
      </c>
      <c r="BM966" s="1">
        <v>5.2300000000000003E-9</v>
      </c>
      <c r="BN966" s="1">
        <v>5.0799999999999998E-9</v>
      </c>
      <c r="BO966" s="1">
        <v>5.0799999999999998E-9</v>
      </c>
      <c r="BP966" s="1">
        <v>5.0799999999999998E-9</v>
      </c>
      <c r="BQ966" s="1">
        <v>5.0799999999999998E-9</v>
      </c>
      <c r="BR966" s="1">
        <v>5.0799999999999998E-9</v>
      </c>
      <c r="BS966" s="1">
        <v>5.0799999999999998E-9</v>
      </c>
      <c r="BT966" s="1">
        <v>5.0799999999999998E-9</v>
      </c>
      <c r="BU966" s="1">
        <v>5.0799999999999998E-9</v>
      </c>
      <c r="BV966" s="1">
        <v>5.0799999999999998E-9</v>
      </c>
      <c r="BW966" s="1">
        <v>5.0799999999999998E-9</v>
      </c>
      <c r="BX966" s="1">
        <v>5.0799999999999998E-9</v>
      </c>
      <c r="BY966" s="1">
        <v>5.0799999999999998E-9</v>
      </c>
    </row>
    <row r="967" spans="1:77" x14ac:dyDescent="0.3">
      <c r="A967" t="s">
        <v>361</v>
      </c>
      <c r="B967" t="s">
        <v>332</v>
      </c>
      <c r="C967">
        <v>1</v>
      </c>
      <c r="D967" t="s">
        <v>106</v>
      </c>
      <c r="E967" t="s">
        <v>221</v>
      </c>
      <c r="F967" t="s">
        <v>108</v>
      </c>
      <c r="G967" t="s">
        <v>222</v>
      </c>
      <c r="H967" t="s">
        <v>83</v>
      </c>
      <c r="I967" s="1">
        <v>4.54E+16</v>
      </c>
      <c r="J967">
        <v>32.203389829999999</v>
      </c>
      <c r="K967">
        <v>5.8890067520000002</v>
      </c>
      <c r="L967">
        <v>6.8110999999999997</v>
      </c>
      <c r="M967">
        <v>9.6786999999999992</v>
      </c>
      <c r="N967">
        <v>3.1002000000000001</v>
      </c>
      <c r="O967">
        <v>0.33760000000000001</v>
      </c>
      <c r="P967">
        <v>1.3220000000000001</v>
      </c>
      <c r="Q967">
        <v>0.26071424199999998</v>
      </c>
      <c r="R967">
        <v>71.934940600000004</v>
      </c>
      <c r="S967">
        <v>72.496964950000006</v>
      </c>
      <c r="T967">
        <v>72.906196620000003</v>
      </c>
      <c r="U967">
        <v>74.322981940000005</v>
      </c>
      <c r="V967">
        <v>76.192363360000002</v>
      </c>
      <c r="W967">
        <v>78.320967670000002</v>
      </c>
      <c r="X967">
        <v>80.962449980000002</v>
      </c>
      <c r="Y967">
        <v>83.994212110000007</v>
      </c>
      <c r="Z967">
        <v>87.134438829999993</v>
      </c>
      <c r="AA967">
        <v>90.413967069999998</v>
      </c>
      <c r="AB967">
        <v>93.977023689999996</v>
      </c>
      <c r="AC967">
        <v>97.475943790000002</v>
      </c>
      <c r="AD967">
        <v>111.4002067</v>
      </c>
      <c r="AE967">
        <v>118.8916519</v>
      </c>
      <c r="AF967">
        <v>123.6745872</v>
      </c>
      <c r="AG967">
        <v>126.5946726</v>
      </c>
      <c r="AH967">
        <v>126.851754</v>
      </c>
      <c r="AI967">
        <v>126.74821470000001</v>
      </c>
      <c r="AJ967">
        <v>126.7915792</v>
      </c>
      <c r="AK967">
        <v>127.3267283</v>
      </c>
      <c r="AL967">
        <v>128.10632419999999</v>
      </c>
      <c r="AM967">
        <v>128.9880675</v>
      </c>
      <c r="AN967">
        <v>129.73511339999999</v>
      </c>
      <c r="AO967">
        <v>130.37455130000001</v>
      </c>
      <c r="AP967">
        <v>-28.811109040000002</v>
      </c>
      <c r="AQ967">
        <v>-35.995255649999997</v>
      </c>
      <c r="AR967">
        <v>-42.817068419999998</v>
      </c>
      <c r="AS967">
        <v>-46.279155529999997</v>
      </c>
      <c r="AT967">
        <v>-45.101570510000002</v>
      </c>
      <c r="AU967">
        <v>-42.592215850000002</v>
      </c>
      <c r="AV967">
        <v>-43.917346979999998</v>
      </c>
      <c r="AW967">
        <v>-45.9793521</v>
      </c>
      <c r="AX967">
        <v>-47.99231795</v>
      </c>
      <c r="AY967">
        <v>-47.940494790000002</v>
      </c>
      <c r="AZ967">
        <v>-47.340673789999997</v>
      </c>
      <c r="BA967">
        <v>-48.548453299999998</v>
      </c>
      <c r="BB967">
        <v>330.30264030000001</v>
      </c>
      <c r="BC967">
        <v>329.53664259999999</v>
      </c>
      <c r="BD967">
        <v>328.76197200000001</v>
      </c>
      <c r="BE967">
        <v>333.15998109999998</v>
      </c>
      <c r="BF967">
        <v>327.97702240000001</v>
      </c>
      <c r="BG967">
        <v>327.48695079999999</v>
      </c>
      <c r="BH967">
        <v>327.48695079999999</v>
      </c>
      <c r="BI967">
        <v>327.48695079999999</v>
      </c>
      <c r="BJ967">
        <v>327.48695079999999</v>
      </c>
      <c r="BK967">
        <v>327.48695079999999</v>
      </c>
      <c r="BL967">
        <v>327.63085649999999</v>
      </c>
      <c r="BM967">
        <v>336.0627207</v>
      </c>
      <c r="BN967">
        <v>472.0672591</v>
      </c>
      <c r="BO967">
        <v>403.9763337</v>
      </c>
      <c r="BP967">
        <v>250.67228119999999</v>
      </c>
      <c r="BQ967">
        <v>181.75314890000001</v>
      </c>
      <c r="BR967">
        <v>251.57490369999999</v>
      </c>
      <c r="BS967">
        <v>301.3010491</v>
      </c>
      <c r="BT967">
        <v>266.65062590000002</v>
      </c>
      <c r="BU967">
        <v>273.69654170000001</v>
      </c>
      <c r="BV967">
        <v>294.18018239999998</v>
      </c>
      <c r="BW967">
        <v>258.14220469999998</v>
      </c>
      <c r="BX967">
        <v>237.26614280000001</v>
      </c>
      <c r="BY967">
        <v>221.19839250000001</v>
      </c>
    </row>
    <row r="968" spans="1:77" x14ac:dyDescent="0.3">
      <c r="A968" t="s">
        <v>361</v>
      </c>
      <c r="B968" t="s">
        <v>332</v>
      </c>
      <c r="C968">
        <v>2</v>
      </c>
      <c r="D968" t="s">
        <v>188</v>
      </c>
      <c r="E968" t="s">
        <v>254</v>
      </c>
      <c r="F968" t="s">
        <v>255</v>
      </c>
      <c r="G968" t="s">
        <v>256</v>
      </c>
      <c r="H968" t="s">
        <v>83</v>
      </c>
      <c r="I968" s="1">
        <v>5.5E+16</v>
      </c>
      <c r="J968">
        <v>40.677966099999999</v>
      </c>
      <c r="K968">
        <v>9.9132353000000002</v>
      </c>
      <c r="L968">
        <v>2.9241999999999999</v>
      </c>
      <c r="M968">
        <v>3.8643000000000001</v>
      </c>
      <c r="N968">
        <v>3.9977</v>
      </c>
      <c r="O968">
        <v>0.76739999999999997</v>
      </c>
      <c r="P968">
        <v>0.46850000000000003</v>
      </c>
      <c r="Q968">
        <v>0.31361239000000002</v>
      </c>
      <c r="R968">
        <v>20.251078849999999</v>
      </c>
      <c r="S968">
        <v>26.39940464</v>
      </c>
      <c r="T968">
        <v>35.414600659999998</v>
      </c>
      <c r="U968">
        <v>36.617883120000002</v>
      </c>
      <c r="V968">
        <v>41.860160129999997</v>
      </c>
      <c r="W968">
        <v>53.24401735</v>
      </c>
      <c r="X968">
        <v>53.80186587</v>
      </c>
      <c r="Y968">
        <v>63.695593000000002</v>
      </c>
      <c r="Z968">
        <v>42.778308119999998</v>
      </c>
      <c r="AA968">
        <v>59.204430639999998</v>
      </c>
      <c r="AB968">
        <v>59.282807820000002</v>
      </c>
      <c r="AC968">
        <v>56.805574960000001</v>
      </c>
      <c r="AD968">
        <v>21.27073171</v>
      </c>
      <c r="AE968">
        <v>21.251137409999998</v>
      </c>
      <c r="AF968">
        <v>31.390382129999999</v>
      </c>
      <c r="AG968">
        <v>39.081946049999999</v>
      </c>
      <c r="AH968">
        <v>49.111441300000003</v>
      </c>
      <c r="AI968">
        <v>64.932282130000004</v>
      </c>
      <c r="AJ968">
        <v>67.589611189999999</v>
      </c>
      <c r="AK968">
        <v>79.583461310000004</v>
      </c>
      <c r="AL968">
        <v>69.756119220000002</v>
      </c>
      <c r="AM968">
        <v>88.033527879999994</v>
      </c>
      <c r="AN968">
        <v>88.756482419999998</v>
      </c>
      <c r="AO968">
        <v>91.05404738</v>
      </c>
      <c r="AP968">
        <v>35.04295149</v>
      </c>
      <c r="AQ968">
        <v>36.909227799999996</v>
      </c>
      <c r="AR968">
        <v>50.388068519999997</v>
      </c>
      <c r="AS968">
        <v>57.596948920000003</v>
      </c>
      <c r="AT968">
        <v>75.169498320000002</v>
      </c>
      <c r="AU968">
        <v>95.440064390000003</v>
      </c>
      <c r="AV968">
        <v>104.96685359999999</v>
      </c>
      <c r="AW968">
        <v>119.7930965</v>
      </c>
      <c r="AX968">
        <v>108.2418847</v>
      </c>
      <c r="AY968">
        <v>122.7091131</v>
      </c>
      <c r="AZ968">
        <v>129.33691020000001</v>
      </c>
      <c r="BA968">
        <v>135.2898284</v>
      </c>
      <c r="BB968">
        <v>52.033132739999999</v>
      </c>
      <c r="BC968">
        <v>52.672249399999998</v>
      </c>
      <c r="BD968">
        <v>65.772481220000003</v>
      </c>
      <c r="BE968">
        <v>77.657224310000004</v>
      </c>
      <c r="BF968">
        <v>91.26187539</v>
      </c>
      <c r="BG968">
        <v>101.831231</v>
      </c>
      <c r="BH968">
        <v>104.1036338</v>
      </c>
      <c r="BI968">
        <v>119.45389040000001</v>
      </c>
      <c r="BJ968">
        <v>125.77117680000001</v>
      </c>
      <c r="BK968">
        <v>135.33169380000001</v>
      </c>
      <c r="BL968">
        <v>131.4520234</v>
      </c>
      <c r="BM968">
        <v>139.3337483</v>
      </c>
      <c r="BN968">
        <v>439.09937559999997</v>
      </c>
      <c r="BO968">
        <v>448.81868129999998</v>
      </c>
      <c r="BP968">
        <v>465.2570101</v>
      </c>
      <c r="BQ968">
        <v>469.46003999999999</v>
      </c>
      <c r="BR968">
        <v>473.71960419999999</v>
      </c>
      <c r="BS968">
        <v>472.5283139</v>
      </c>
      <c r="BT968">
        <v>468.00363779999998</v>
      </c>
      <c r="BU968">
        <v>469.81552119999998</v>
      </c>
      <c r="BV968">
        <v>433.52710059999998</v>
      </c>
      <c r="BW968">
        <v>429.41743810000003</v>
      </c>
      <c r="BX968">
        <v>419.5587238</v>
      </c>
      <c r="BY968">
        <v>408.9465391</v>
      </c>
    </row>
    <row r="969" spans="1:77" x14ac:dyDescent="0.3">
      <c r="A969" t="s">
        <v>361</v>
      </c>
      <c r="B969" t="s">
        <v>332</v>
      </c>
      <c r="C969">
        <v>3</v>
      </c>
      <c r="D969" t="s">
        <v>188</v>
      </c>
      <c r="E969" t="s">
        <v>265</v>
      </c>
      <c r="F969" t="s">
        <v>266</v>
      </c>
      <c r="G969" t="s">
        <v>267</v>
      </c>
      <c r="H969" t="s">
        <v>83</v>
      </c>
      <c r="I969" s="1">
        <v>4.89E+16</v>
      </c>
      <c r="J969">
        <v>45.762711860000003</v>
      </c>
      <c r="K969">
        <v>17.184328910000001</v>
      </c>
      <c r="L969">
        <v>2.0381999999999998</v>
      </c>
      <c r="M969">
        <v>2.9908000000000001</v>
      </c>
      <c r="N969">
        <v>3.4786000000000001</v>
      </c>
      <c r="O969">
        <v>0.8095</v>
      </c>
      <c r="P969">
        <v>0.46300000000000002</v>
      </c>
      <c r="Q969">
        <v>0.32245691300000001</v>
      </c>
      <c r="R969">
        <v>13.27743721</v>
      </c>
      <c r="S969">
        <v>20.736974719999999</v>
      </c>
      <c r="T969">
        <v>30.770431519999999</v>
      </c>
      <c r="U969">
        <v>31.880775450000002</v>
      </c>
      <c r="V969">
        <v>36.831920619999998</v>
      </c>
      <c r="W969">
        <v>47.524837490000003</v>
      </c>
      <c r="X969">
        <v>45.648712160000002</v>
      </c>
      <c r="Y969">
        <v>54.669155119999999</v>
      </c>
      <c r="Z969">
        <v>29.665227890000001</v>
      </c>
      <c r="AA969">
        <v>45.635971069999997</v>
      </c>
      <c r="AB969">
        <v>43.204887390000003</v>
      </c>
      <c r="AC969">
        <v>39.069953920000003</v>
      </c>
      <c r="AD969">
        <v>13.717826840000001</v>
      </c>
      <c r="AE969">
        <v>15.968065259999999</v>
      </c>
      <c r="AF969">
        <v>27.489938739999999</v>
      </c>
      <c r="AG969">
        <v>34.544208529999999</v>
      </c>
      <c r="AH969">
        <v>43.793144230000003</v>
      </c>
      <c r="AI969">
        <v>58.48854446</v>
      </c>
      <c r="AJ969">
        <v>59.133869169999997</v>
      </c>
      <c r="AK969">
        <v>71.006942749999993</v>
      </c>
      <c r="AL969">
        <v>50.749118799999998</v>
      </c>
      <c r="AM969">
        <v>70.426712039999998</v>
      </c>
      <c r="AN969">
        <v>64.744476320000004</v>
      </c>
      <c r="AO969">
        <v>63.262378689999998</v>
      </c>
      <c r="AP969">
        <v>28.033975600000002</v>
      </c>
      <c r="AQ969">
        <v>32.320522310000001</v>
      </c>
      <c r="AR969">
        <v>47.37044144</v>
      </c>
      <c r="AS969">
        <v>54.223304749999997</v>
      </c>
      <c r="AT969">
        <v>71.327087399999996</v>
      </c>
      <c r="AU969">
        <v>90.093070979999993</v>
      </c>
      <c r="AV969">
        <v>98.095039369999995</v>
      </c>
      <c r="AW969">
        <v>112.3392334</v>
      </c>
      <c r="AX969">
        <v>90.980491639999997</v>
      </c>
      <c r="AY969">
        <v>104.8895493</v>
      </c>
      <c r="AZ969">
        <v>106.504631</v>
      </c>
      <c r="BA969">
        <v>105.8381042</v>
      </c>
      <c r="BB969">
        <v>44.409667970000001</v>
      </c>
      <c r="BC969">
        <v>48.031185149999999</v>
      </c>
      <c r="BD969">
        <v>62.656131739999999</v>
      </c>
      <c r="BE969">
        <v>73.919319150000007</v>
      </c>
      <c r="BF969">
        <v>86.541259769999996</v>
      </c>
      <c r="BG969">
        <v>94.947853089999995</v>
      </c>
      <c r="BH969">
        <v>94.953849790000007</v>
      </c>
      <c r="BI969">
        <v>109.2983704</v>
      </c>
      <c r="BJ969">
        <v>100.9105148</v>
      </c>
      <c r="BK969">
        <v>107.010231</v>
      </c>
      <c r="BL969">
        <v>93.985588070000006</v>
      </c>
      <c r="BM969">
        <v>97.156120299999998</v>
      </c>
      <c r="BN969">
        <v>430.66204829999998</v>
      </c>
      <c r="BO969">
        <v>446.38043210000001</v>
      </c>
      <c r="BP969">
        <v>462.74679570000001</v>
      </c>
      <c r="BQ969">
        <v>466.66867070000001</v>
      </c>
      <c r="BR969">
        <v>470.3858032</v>
      </c>
      <c r="BS969">
        <v>467.96038820000001</v>
      </c>
      <c r="BT969">
        <v>462.61468509999997</v>
      </c>
      <c r="BU969">
        <v>464.34518430000003</v>
      </c>
      <c r="BV969">
        <v>417.54040529999997</v>
      </c>
      <c r="BW969">
        <v>404.07000729999999</v>
      </c>
      <c r="BX969">
        <v>383.55908199999999</v>
      </c>
      <c r="BY969">
        <v>361.35992429999999</v>
      </c>
    </row>
    <row r="970" spans="1:77" x14ac:dyDescent="0.3">
      <c r="A970" t="s">
        <v>361</v>
      </c>
      <c r="B970" t="s">
        <v>332</v>
      </c>
      <c r="C970">
        <v>4</v>
      </c>
      <c r="D970" t="s">
        <v>188</v>
      </c>
      <c r="E970" t="s">
        <v>259</v>
      </c>
      <c r="F970" t="s">
        <v>260</v>
      </c>
      <c r="G970" t="s">
        <v>261</v>
      </c>
      <c r="H970" t="s">
        <v>83</v>
      </c>
      <c r="I970" s="1">
        <v>4.15E+16</v>
      </c>
      <c r="J970">
        <v>42.372881360000001</v>
      </c>
      <c r="K970">
        <v>23.235703390000001</v>
      </c>
      <c r="L970">
        <v>1.2365999999999999</v>
      </c>
      <c r="M970">
        <v>2.1364999999999998</v>
      </c>
      <c r="N970">
        <v>2.9214000000000002</v>
      </c>
      <c r="O970">
        <v>0.82769999999999999</v>
      </c>
      <c r="P970">
        <v>0.42659999999999998</v>
      </c>
      <c r="Q970">
        <v>0.32427532399999998</v>
      </c>
      <c r="R970">
        <v>5.7587952610000004</v>
      </c>
      <c r="S970">
        <v>14.4967804</v>
      </c>
      <c r="T970">
        <v>22.80336952</v>
      </c>
      <c r="U970">
        <v>23.534248349999999</v>
      </c>
      <c r="V970">
        <v>28.3748951</v>
      </c>
      <c r="W970">
        <v>38.078567499999998</v>
      </c>
      <c r="X970">
        <v>38.288108829999999</v>
      </c>
      <c r="Y970">
        <v>46.58367157</v>
      </c>
      <c r="Z970">
        <v>16.660612109999999</v>
      </c>
      <c r="AA970">
        <v>24.641271589999999</v>
      </c>
      <c r="AB970">
        <v>26.42221069</v>
      </c>
      <c r="AC970">
        <v>23.430065160000002</v>
      </c>
      <c r="AD970">
        <v>8.6728849409999995</v>
      </c>
      <c r="AE970">
        <v>9.7110614779999995</v>
      </c>
      <c r="AF970">
        <v>19.435934069999998</v>
      </c>
      <c r="AG970">
        <v>25.713497159999999</v>
      </c>
      <c r="AH970">
        <v>35.233970640000003</v>
      </c>
      <c r="AI970">
        <v>49.676784519999998</v>
      </c>
      <c r="AJ970">
        <v>50.960052490000002</v>
      </c>
      <c r="AK970">
        <v>60.697452550000001</v>
      </c>
      <c r="AL970">
        <v>34.055953979999998</v>
      </c>
      <c r="AM970">
        <v>49.063472750000003</v>
      </c>
      <c r="AN970">
        <v>38.388221739999999</v>
      </c>
      <c r="AO970">
        <v>40.730113979999999</v>
      </c>
      <c r="AP970">
        <v>21.683176039999999</v>
      </c>
      <c r="AQ970">
        <v>25.158111569999999</v>
      </c>
      <c r="AR970">
        <v>38.301921839999999</v>
      </c>
      <c r="AS970">
        <v>44.209121699999997</v>
      </c>
      <c r="AT970">
        <v>60.653873439999998</v>
      </c>
      <c r="AU970">
        <v>78.80097198</v>
      </c>
      <c r="AV970">
        <v>86.887420649999996</v>
      </c>
      <c r="AW970">
        <v>99.94782257</v>
      </c>
      <c r="AX970">
        <v>73.816528320000003</v>
      </c>
      <c r="AY970">
        <v>85.859527589999999</v>
      </c>
      <c r="AZ970">
        <v>83.601577759999998</v>
      </c>
      <c r="BA970">
        <v>85.218482969999997</v>
      </c>
      <c r="BB970">
        <v>43.396972660000003</v>
      </c>
      <c r="BC970">
        <v>44.449497219999998</v>
      </c>
      <c r="BD970">
        <v>56.267856600000002</v>
      </c>
      <c r="BE970">
        <v>66.43986511</v>
      </c>
      <c r="BF970">
        <v>79.028396610000001</v>
      </c>
      <c r="BG970">
        <v>87.774200440000001</v>
      </c>
      <c r="BH970">
        <v>88.974266049999997</v>
      </c>
      <c r="BI970">
        <v>102.62881470000001</v>
      </c>
      <c r="BJ970">
        <v>93.092605590000005</v>
      </c>
      <c r="BK970">
        <v>98.863174439999995</v>
      </c>
      <c r="BL970">
        <v>84.509017940000007</v>
      </c>
      <c r="BM970">
        <v>86.139625550000005</v>
      </c>
      <c r="BN970">
        <v>428.28063959999997</v>
      </c>
      <c r="BO970">
        <v>437.93957519999998</v>
      </c>
      <c r="BP970">
        <v>453.63961790000002</v>
      </c>
      <c r="BQ970">
        <v>457.37603760000002</v>
      </c>
      <c r="BR970">
        <v>461.49255369999997</v>
      </c>
      <c r="BS970">
        <v>459.33322140000001</v>
      </c>
      <c r="BT970">
        <v>454.3730774</v>
      </c>
      <c r="BU970">
        <v>454.94183349999997</v>
      </c>
      <c r="BV970">
        <v>411.85870360000001</v>
      </c>
      <c r="BW970">
        <v>398.40426639999998</v>
      </c>
      <c r="BX970">
        <v>380.75527949999997</v>
      </c>
      <c r="BY970">
        <v>361.21804809999998</v>
      </c>
    </row>
    <row r="971" spans="1:77" x14ac:dyDescent="0.3">
      <c r="A971" t="s">
        <v>361</v>
      </c>
      <c r="B971" t="s">
        <v>332</v>
      </c>
      <c r="C971">
        <v>5</v>
      </c>
      <c r="D971" t="s">
        <v>188</v>
      </c>
      <c r="E971" t="s">
        <v>262</v>
      </c>
      <c r="F971" t="s">
        <v>263</v>
      </c>
      <c r="G971" t="s">
        <v>264</v>
      </c>
      <c r="H971" t="s">
        <v>83</v>
      </c>
      <c r="I971" s="1">
        <v>3.98E+16</v>
      </c>
      <c r="J971">
        <v>44.067796610000002</v>
      </c>
      <c r="K971">
        <v>23.502112919999998</v>
      </c>
      <c r="L971">
        <v>1.3218000000000001</v>
      </c>
      <c r="M971">
        <v>2.2871000000000001</v>
      </c>
      <c r="N971">
        <v>2.8071000000000002</v>
      </c>
      <c r="O971">
        <v>0.83979999999999999</v>
      </c>
      <c r="P971">
        <v>0.43149999999999999</v>
      </c>
      <c r="Q971">
        <v>0.328946344</v>
      </c>
      <c r="R971">
        <v>9.9091453549999997</v>
      </c>
      <c r="S971">
        <v>12.16955662</v>
      </c>
      <c r="T971">
        <v>22.146265029999999</v>
      </c>
      <c r="U971">
        <v>23.56026649</v>
      </c>
      <c r="V971">
        <v>28.202829359999999</v>
      </c>
      <c r="W971">
        <v>38.704406740000003</v>
      </c>
      <c r="X971">
        <v>39.525547029999998</v>
      </c>
      <c r="Y971">
        <v>47.844985960000002</v>
      </c>
      <c r="Z971">
        <v>21.459608079999999</v>
      </c>
      <c r="AA971">
        <v>32.55661774</v>
      </c>
      <c r="AB971">
        <v>33.61567307</v>
      </c>
      <c r="AC971">
        <v>30.818185809999999</v>
      </c>
      <c r="AD971">
        <v>11.86878967</v>
      </c>
      <c r="AE971">
        <v>6.7646360400000001</v>
      </c>
      <c r="AF971">
        <v>17.55970001</v>
      </c>
      <c r="AG971">
        <v>24.434515000000001</v>
      </c>
      <c r="AH971">
        <v>33.514381409999999</v>
      </c>
      <c r="AI971">
        <v>48.75692368</v>
      </c>
      <c r="AJ971">
        <v>51.65077591</v>
      </c>
      <c r="AK971">
        <v>62.350116730000003</v>
      </c>
      <c r="AL971">
        <v>38.67185593</v>
      </c>
      <c r="AM971">
        <v>58.987609859999999</v>
      </c>
      <c r="AN971">
        <v>51.325809479999997</v>
      </c>
      <c r="AO971">
        <v>50.47779465</v>
      </c>
      <c r="AP971">
        <v>22.421655650000002</v>
      </c>
      <c r="AQ971">
        <v>19.727386469999999</v>
      </c>
      <c r="AR971">
        <v>34.176303859999997</v>
      </c>
      <c r="AS971">
        <v>39.732089999999999</v>
      </c>
      <c r="AT971">
        <v>55.615463259999999</v>
      </c>
      <c r="AU971">
        <v>74.548477169999998</v>
      </c>
      <c r="AV971">
        <v>83.831245420000002</v>
      </c>
      <c r="AW971">
        <v>96.442481990000005</v>
      </c>
      <c r="AX971">
        <v>69.951957699999994</v>
      </c>
      <c r="AY971">
        <v>84.076126099999996</v>
      </c>
      <c r="AZ971">
        <v>84.39862823</v>
      </c>
      <c r="BA971">
        <v>84.318534850000006</v>
      </c>
      <c r="BB971">
        <v>41.655223849999999</v>
      </c>
      <c r="BC971">
        <v>37.34876251</v>
      </c>
      <c r="BD971">
        <v>50.734878539999997</v>
      </c>
      <c r="BE971">
        <v>60.826366419999999</v>
      </c>
      <c r="BF971">
        <v>72.807800290000003</v>
      </c>
      <c r="BG971">
        <v>81.910789489999999</v>
      </c>
      <c r="BH971">
        <v>84.624763490000007</v>
      </c>
      <c r="BI971">
        <v>98.658775329999997</v>
      </c>
      <c r="BJ971">
        <v>87.064735409999997</v>
      </c>
      <c r="BK971">
        <v>93.385986329999994</v>
      </c>
      <c r="BL971">
        <v>79.248970029999995</v>
      </c>
      <c r="BM971">
        <v>79.262886050000006</v>
      </c>
      <c r="BN971">
        <v>432.11074830000001</v>
      </c>
      <c r="BO971">
        <v>437.08728029999997</v>
      </c>
      <c r="BP971">
        <v>454.87780759999998</v>
      </c>
      <c r="BQ971">
        <v>458.3034973</v>
      </c>
      <c r="BR971">
        <v>461.6427612</v>
      </c>
      <c r="BS971">
        <v>459.27401730000003</v>
      </c>
      <c r="BT971">
        <v>455.94082639999999</v>
      </c>
      <c r="BU971">
        <v>456.44729610000002</v>
      </c>
      <c r="BV971">
        <v>410.29296879999998</v>
      </c>
      <c r="BW971">
        <v>398.0703125</v>
      </c>
      <c r="BX971">
        <v>380.82220460000002</v>
      </c>
      <c r="BY971">
        <v>361.8126221</v>
      </c>
    </row>
    <row r="972" spans="1:77" x14ac:dyDescent="0.3">
      <c r="A972" t="s">
        <v>361</v>
      </c>
      <c r="B972" t="s">
        <v>333</v>
      </c>
      <c r="C972">
        <v>1</v>
      </c>
      <c r="D972" t="s">
        <v>96</v>
      </c>
      <c r="E972" t="s">
        <v>181</v>
      </c>
      <c r="F972" t="s">
        <v>182</v>
      </c>
      <c r="G972" t="s">
        <v>183</v>
      </c>
      <c r="H972" t="s">
        <v>88</v>
      </c>
      <c r="I972">
        <v>15933735482</v>
      </c>
      <c r="J972">
        <v>0</v>
      </c>
      <c r="K972" s="1">
        <v>-2.12E+18</v>
      </c>
      <c r="L972" s="1">
        <v>377000000000000</v>
      </c>
      <c r="M972" s="1">
        <v>365000000000000</v>
      </c>
      <c r="N972" s="1">
        <v>353000000000000</v>
      </c>
      <c r="O972" s="1">
        <v>342000000000000</v>
      </c>
      <c r="P972" s="1">
        <v>332000000000000</v>
      </c>
      <c r="Q972">
        <v>0</v>
      </c>
      <c r="R972" s="1">
        <v>3.7699999999999999E-6</v>
      </c>
      <c r="S972" s="1">
        <v>3.7699999999999999E-6</v>
      </c>
      <c r="T972" s="1">
        <v>3.7699999999999999E-6</v>
      </c>
      <c r="U972" s="1">
        <v>3.7699999999999999E-6</v>
      </c>
      <c r="V972" s="1">
        <v>3.7699999999999999E-6</v>
      </c>
      <c r="W972" s="1">
        <v>3.7699999999999999E-6</v>
      </c>
      <c r="X972" s="1">
        <v>3.7699999999999999E-6</v>
      </c>
      <c r="Y972" s="1">
        <v>3.7699999999999999E-6</v>
      </c>
      <c r="Z972" s="1">
        <v>3.7699999999999999E-6</v>
      </c>
      <c r="AA972" s="1">
        <v>3.7699999999999999E-6</v>
      </c>
      <c r="AB972" s="1">
        <v>3.7699999999999999E-6</v>
      </c>
      <c r="AC972" s="1">
        <v>3.7699999999999999E-6</v>
      </c>
      <c r="AD972" s="1">
        <v>3.6500000000000002E-6</v>
      </c>
      <c r="AE972" s="1">
        <v>3.6500000000000002E-6</v>
      </c>
      <c r="AF972" s="1">
        <v>3.6500000000000002E-6</v>
      </c>
      <c r="AG972" s="1">
        <v>3.6500000000000002E-6</v>
      </c>
      <c r="AH972" s="1">
        <v>3.6500000000000002E-6</v>
      </c>
      <c r="AI972" s="1">
        <v>3.6500000000000002E-6</v>
      </c>
      <c r="AJ972" s="1">
        <v>3.6500000000000002E-6</v>
      </c>
      <c r="AK972" s="1">
        <v>3.6500000000000002E-6</v>
      </c>
      <c r="AL972" s="1">
        <v>3.6500000000000002E-6</v>
      </c>
      <c r="AM972" s="1">
        <v>3.6500000000000002E-6</v>
      </c>
      <c r="AN972" s="1">
        <v>3.6500000000000002E-6</v>
      </c>
      <c r="AO972" s="1">
        <v>3.6500000000000002E-6</v>
      </c>
      <c r="AP972" s="1">
        <v>3.5300000000000001E-6</v>
      </c>
      <c r="AQ972" s="1">
        <v>3.5300000000000001E-6</v>
      </c>
      <c r="AR972" s="1">
        <v>3.5300000000000001E-6</v>
      </c>
      <c r="AS972" s="1">
        <v>3.5300000000000001E-6</v>
      </c>
      <c r="AT972" s="1">
        <v>3.5300000000000001E-6</v>
      </c>
      <c r="AU972" s="1">
        <v>3.5300000000000001E-6</v>
      </c>
      <c r="AV972" s="1">
        <v>3.5300000000000001E-6</v>
      </c>
      <c r="AW972" s="1">
        <v>3.5300000000000001E-6</v>
      </c>
      <c r="AX972" s="1">
        <v>3.5300000000000001E-6</v>
      </c>
      <c r="AY972" s="1">
        <v>3.5300000000000001E-6</v>
      </c>
      <c r="AZ972" s="1">
        <v>3.5300000000000001E-6</v>
      </c>
      <c r="BA972" s="1">
        <v>3.5300000000000001E-6</v>
      </c>
      <c r="BB972" s="1">
        <v>3.4199999999999999E-6</v>
      </c>
      <c r="BC972" s="1">
        <v>3.4199999999999999E-6</v>
      </c>
      <c r="BD972" s="1">
        <v>3.4199999999999999E-6</v>
      </c>
      <c r="BE972" s="1">
        <v>3.4199999999999999E-6</v>
      </c>
      <c r="BF972" s="1">
        <v>3.4199999999999999E-6</v>
      </c>
      <c r="BG972" s="1">
        <v>3.4199999999999999E-6</v>
      </c>
      <c r="BH972" s="1">
        <v>3.4199999999999999E-6</v>
      </c>
      <c r="BI972" s="1">
        <v>3.4199999999999999E-6</v>
      </c>
      <c r="BJ972" s="1">
        <v>3.4199999999999999E-6</v>
      </c>
      <c r="BK972" s="1">
        <v>3.4199999999999999E-6</v>
      </c>
      <c r="BL972" s="1">
        <v>3.4199999999999999E-6</v>
      </c>
      <c r="BM972" s="1">
        <v>3.4199999999999999E-6</v>
      </c>
      <c r="BN972" s="1">
        <v>3.32E-6</v>
      </c>
      <c r="BO972" s="1">
        <v>3.32E-6</v>
      </c>
      <c r="BP972" s="1">
        <v>3.32E-6</v>
      </c>
      <c r="BQ972" s="1">
        <v>3.32E-6</v>
      </c>
      <c r="BR972" s="1">
        <v>3.32E-6</v>
      </c>
      <c r="BS972" s="1">
        <v>3.32E-6</v>
      </c>
      <c r="BT972" s="1">
        <v>3.32E-6</v>
      </c>
      <c r="BU972" s="1">
        <v>3.32E-6</v>
      </c>
      <c r="BV972" s="1">
        <v>3.32E-6</v>
      </c>
      <c r="BW972" s="1">
        <v>3.32E-6</v>
      </c>
      <c r="BX972" s="1">
        <v>3.32E-6</v>
      </c>
      <c r="BY972" s="1">
        <v>3.32E-6</v>
      </c>
    </row>
    <row r="973" spans="1:77" x14ac:dyDescent="0.3">
      <c r="A973" t="s">
        <v>361</v>
      </c>
      <c r="B973" t="s">
        <v>333</v>
      </c>
      <c r="C973">
        <v>2</v>
      </c>
      <c r="D973" t="s">
        <v>96</v>
      </c>
      <c r="E973" t="s">
        <v>97</v>
      </c>
      <c r="F973" t="s">
        <v>98</v>
      </c>
      <c r="G973" t="s">
        <v>99</v>
      </c>
      <c r="H973" t="s">
        <v>88</v>
      </c>
      <c r="I973">
        <v>15933735482</v>
      </c>
      <c r="J973">
        <v>0</v>
      </c>
      <c r="K973" s="1">
        <v>-2.12E+18</v>
      </c>
      <c r="L973" s="1">
        <v>377000000000000</v>
      </c>
      <c r="M973" s="1">
        <v>365000000000000</v>
      </c>
      <c r="N973" s="1">
        <v>353000000000000</v>
      </c>
      <c r="O973" s="1">
        <v>342000000000000</v>
      </c>
      <c r="P973" s="1">
        <v>332000000000000</v>
      </c>
      <c r="Q973">
        <v>0</v>
      </c>
      <c r="R973" s="1">
        <v>3.7699999999999999E-6</v>
      </c>
      <c r="S973" s="1">
        <v>3.7699999999999999E-6</v>
      </c>
      <c r="T973" s="1">
        <v>3.7699999999999999E-6</v>
      </c>
      <c r="U973" s="1">
        <v>3.7699999999999999E-6</v>
      </c>
      <c r="V973" s="1">
        <v>3.7699999999999999E-6</v>
      </c>
      <c r="W973" s="1">
        <v>3.7699999999999999E-6</v>
      </c>
      <c r="X973" s="1">
        <v>3.7699999999999999E-6</v>
      </c>
      <c r="Y973" s="1">
        <v>3.7699999999999999E-6</v>
      </c>
      <c r="Z973" s="1">
        <v>3.7699999999999999E-6</v>
      </c>
      <c r="AA973" s="1">
        <v>3.7699999999999999E-6</v>
      </c>
      <c r="AB973" s="1">
        <v>3.7699999999999999E-6</v>
      </c>
      <c r="AC973" s="1">
        <v>3.7699999999999999E-6</v>
      </c>
      <c r="AD973" s="1">
        <v>3.6500000000000002E-6</v>
      </c>
      <c r="AE973" s="1">
        <v>3.6500000000000002E-6</v>
      </c>
      <c r="AF973" s="1">
        <v>3.6500000000000002E-6</v>
      </c>
      <c r="AG973" s="1">
        <v>3.6500000000000002E-6</v>
      </c>
      <c r="AH973" s="1">
        <v>3.6500000000000002E-6</v>
      </c>
      <c r="AI973" s="1">
        <v>3.6500000000000002E-6</v>
      </c>
      <c r="AJ973" s="1">
        <v>3.6500000000000002E-6</v>
      </c>
      <c r="AK973" s="1">
        <v>3.6500000000000002E-6</v>
      </c>
      <c r="AL973" s="1">
        <v>3.6500000000000002E-6</v>
      </c>
      <c r="AM973" s="1">
        <v>3.6500000000000002E-6</v>
      </c>
      <c r="AN973" s="1">
        <v>3.6500000000000002E-6</v>
      </c>
      <c r="AO973" s="1">
        <v>3.6500000000000002E-6</v>
      </c>
      <c r="AP973" s="1">
        <v>3.5300000000000001E-6</v>
      </c>
      <c r="AQ973" s="1">
        <v>3.5300000000000001E-6</v>
      </c>
      <c r="AR973" s="1">
        <v>3.5300000000000001E-6</v>
      </c>
      <c r="AS973" s="1">
        <v>3.5300000000000001E-6</v>
      </c>
      <c r="AT973" s="1">
        <v>3.5300000000000001E-6</v>
      </c>
      <c r="AU973" s="1">
        <v>3.5300000000000001E-6</v>
      </c>
      <c r="AV973" s="1">
        <v>3.5300000000000001E-6</v>
      </c>
      <c r="AW973" s="1">
        <v>3.5300000000000001E-6</v>
      </c>
      <c r="AX973" s="1">
        <v>3.5300000000000001E-6</v>
      </c>
      <c r="AY973" s="1">
        <v>3.5300000000000001E-6</v>
      </c>
      <c r="AZ973" s="1">
        <v>3.5300000000000001E-6</v>
      </c>
      <c r="BA973" s="1">
        <v>3.5300000000000001E-6</v>
      </c>
      <c r="BB973" s="1">
        <v>3.4199999999999999E-6</v>
      </c>
      <c r="BC973" s="1">
        <v>3.4199999999999999E-6</v>
      </c>
      <c r="BD973" s="1">
        <v>3.4199999999999999E-6</v>
      </c>
      <c r="BE973" s="1">
        <v>3.4199999999999999E-6</v>
      </c>
      <c r="BF973" s="1">
        <v>3.4199999999999999E-6</v>
      </c>
      <c r="BG973" s="1">
        <v>3.4199999999999999E-6</v>
      </c>
      <c r="BH973" s="1">
        <v>3.4199999999999999E-6</v>
      </c>
      <c r="BI973" s="1">
        <v>3.4199999999999999E-6</v>
      </c>
      <c r="BJ973" s="1">
        <v>3.4199999999999999E-6</v>
      </c>
      <c r="BK973" s="1">
        <v>3.4199999999999999E-6</v>
      </c>
      <c r="BL973" s="1">
        <v>3.4199999999999999E-6</v>
      </c>
      <c r="BM973" s="1">
        <v>3.4199999999999999E-6</v>
      </c>
      <c r="BN973" s="1">
        <v>3.32E-6</v>
      </c>
      <c r="BO973" s="1">
        <v>3.32E-6</v>
      </c>
      <c r="BP973" s="1">
        <v>3.32E-6</v>
      </c>
      <c r="BQ973" s="1">
        <v>3.32E-6</v>
      </c>
      <c r="BR973" s="1">
        <v>3.32E-6</v>
      </c>
      <c r="BS973" s="1">
        <v>3.32E-6</v>
      </c>
      <c r="BT973" s="1">
        <v>3.32E-6</v>
      </c>
      <c r="BU973" s="1">
        <v>3.32E-6</v>
      </c>
      <c r="BV973" s="1">
        <v>3.32E-6</v>
      </c>
      <c r="BW973" s="1">
        <v>3.32E-6</v>
      </c>
      <c r="BX973" s="1">
        <v>3.32E-6</v>
      </c>
      <c r="BY973" s="1">
        <v>3.32E-6</v>
      </c>
    </row>
    <row r="974" spans="1:77" x14ac:dyDescent="0.3">
      <c r="A974" t="s">
        <v>361</v>
      </c>
      <c r="B974" t="s">
        <v>333</v>
      </c>
      <c r="C974">
        <v>3</v>
      </c>
      <c r="D974" t="s">
        <v>96</v>
      </c>
      <c r="E974" t="s">
        <v>289</v>
      </c>
      <c r="F974" t="s">
        <v>290</v>
      </c>
      <c r="G974" t="s">
        <v>291</v>
      </c>
      <c r="H974" t="s">
        <v>88</v>
      </c>
      <c r="I974">
        <v>15933735482</v>
      </c>
      <c r="J974">
        <v>0</v>
      </c>
      <c r="K974" s="1">
        <v>-2.12E+18</v>
      </c>
      <c r="L974" s="1">
        <v>377000000000000</v>
      </c>
      <c r="M974" s="1">
        <v>365000000000000</v>
      </c>
      <c r="N974" s="1">
        <v>353000000000000</v>
      </c>
      <c r="O974" s="1">
        <v>342000000000000</v>
      </c>
      <c r="P974" s="1">
        <v>332000000000000</v>
      </c>
      <c r="Q974">
        <v>0</v>
      </c>
      <c r="R974" s="1">
        <v>3.7699999999999999E-6</v>
      </c>
      <c r="S974" s="1">
        <v>3.7699999999999999E-6</v>
      </c>
      <c r="T974" s="1">
        <v>3.7699999999999999E-6</v>
      </c>
      <c r="U974" s="1">
        <v>3.7699999999999999E-6</v>
      </c>
      <c r="V974" s="1">
        <v>3.7699999999999999E-6</v>
      </c>
      <c r="W974" s="1">
        <v>3.7699999999999999E-6</v>
      </c>
      <c r="X974" s="1">
        <v>3.7699999999999999E-6</v>
      </c>
      <c r="Y974" s="1">
        <v>3.7699999999999999E-6</v>
      </c>
      <c r="Z974" s="1">
        <v>3.7699999999999999E-6</v>
      </c>
      <c r="AA974" s="1">
        <v>3.7699999999999999E-6</v>
      </c>
      <c r="AB974" s="1">
        <v>3.7699999999999999E-6</v>
      </c>
      <c r="AC974" s="1">
        <v>3.7699999999999999E-6</v>
      </c>
      <c r="AD974" s="1">
        <v>3.6500000000000002E-6</v>
      </c>
      <c r="AE974" s="1">
        <v>3.6500000000000002E-6</v>
      </c>
      <c r="AF974" s="1">
        <v>3.6500000000000002E-6</v>
      </c>
      <c r="AG974" s="1">
        <v>3.6500000000000002E-6</v>
      </c>
      <c r="AH974" s="1">
        <v>3.6500000000000002E-6</v>
      </c>
      <c r="AI974" s="1">
        <v>3.6500000000000002E-6</v>
      </c>
      <c r="AJ974" s="1">
        <v>3.6500000000000002E-6</v>
      </c>
      <c r="AK974" s="1">
        <v>3.6500000000000002E-6</v>
      </c>
      <c r="AL974" s="1">
        <v>3.6500000000000002E-6</v>
      </c>
      <c r="AM974" s="1">
        <v>3.6500000000000002E-6</v>
      </c>
      <c r="AN974" s="1">
        <v>3.6500000000000002E-6</v>
      </c>
      <c r="AO974" s="1">
        <v>3.6500000000000002E-6</v>
      </c>
      <c r="AP974" s="1">
        <v>3.5300000000000001E-6</v>
      </c>
      <c r="AQ974" s="1">
        <v>3.5300000000000001E-6</v>
      </c>
      <c r="AR974" s="1">
        <v>3.5300000000000001E-6</v>
      </c>
      <c r="AS974" s="1">
        <v>3.5300000000000001E-6</v>
      </c>
      <c r="AT974" s="1">
        <v>3.5300000000000001E-6</v>
      </c>
      <c r="AU974" s="1">
        <v>3.5300000000000001E-6</v>
      </c>
      <c r="AV974" s="1">
        <v>3.5300000000000001E-6</v>
      </c>
      <c r="AW974" s="1">
        <v>3.5300000000000001E-6</v>
      </c>
      <c r="AX974" s="1">
        <v>3.5300000000000001E-6</v>
      </c>
      <c r="AY974" s="1">
        <v>3.5300000000000001E-6</v>
      </c>
      <c r="AZ974" s="1">
        <v>3.5300000000000001E-6</v>
      </c>
      <c r="BA974" s="1">
        <v>3.5300000000000001E-6</v>
      </c>
      <c r="BB974" s="1">
        <v>3.4199999999999999E-6</v>
      </c>
      <c r="BC974" s="1">
        <v>3.4199999999999999E-6</v>
      </c>
      <c r="BD974" s="1">
        <v>3.4199999999999999E-6</v>
      </c>
      <c r="BE974" s="1">
        <v>3.4199999999999999E-6</v>
      </c>
      <c r="BF974" s="1">
        <v>3.4199999999999999E-6</v>
      </c>
      <c r="BG974" s="1">
        <v>3.4199999999999999E-6</v>
      </c>
      <c r="BH974" s="1">
        <v>3.4199999999999999E-6</v>
      </c>
      <c r="BI974" s="1">
        <v>3.4199999999999999E-6</v>
      </c>
      <c r="BJ974" s="1">
        <v>3.4199999999999999E-6</v>
      </c>
      <c r="BK974" s="1">
        <v>3.4199999999999999E-6</v>
      </c>
      <c r="BL974" s="1">
        <v>3.4199999999999999E-6</v>
      </c>
      <c r="BM974" s="1">
        <v>3.4199999999999999E-6</v>
      </c>
      <c r="BN974" s="1">
        <v>3.32E-6</v>
      </c>
      <c r="BO974" s="1">
        <v>3.32E-6</v>
      </c>
      <c r="BP974" s="1">
        <v>3.32E-6</v>
      </c>
      <c r="BQ974" s="1">
        <v>3.32E-6</v>
      </c>
      <c r="BR974" s="1">
        <v>3.32E-6</v>
      </c>
      <c r="BS974" s="1">
        <v>3.32E-6</v>
      </c>
      <c r="BT974" s="1">
        <v>3.32E-6</v>
      </c>
      <c r="BU974" s="1">
        <v>3.32E-6</v>
      </c>
      <c r="BV974" s="1">
        <v>3.32E-6</v>
      </c>
      <c r="BW974" s="1">
        <v>3.32E-6</v>
      </c>
      <c r="BX974" s="1">
        <v>3.32E-6</v>
      </c>
      <c r="BY974" s="1">
        <v>3.32E-6</v>
      </c>
    </row>
    <row r="975" spans="1:77" x14ac:dyDescent="0.3">
      <c r="A975" t="s">
        <v>361</v>
      </c>
      <c r="B975" t="s">
        <v>333</v>
      </c>
      <c r="C975">
        <v>4</v>
      </c>
      <c r="D975" t="s">
        <v>96</v>
      </c>
      <c r="E975" t="s">
        <v>270</v>
      </c>
      <c r="F975" t="s">
        <v>171</v>
      </c>
      <c r="G975" t="s">
        <v>271</v>
      </c>
      <c r="H975" t="s">
        <v>88</v>
      </c>
      <c r="I975">
        <v>15933735482</v>
      </c>
      <c r="J975">
        <v>0</v>
      </c>
      <c r="K975" s="1">
        <v>-2.12E+18</v>
      </c>
      <c r="L975" s="1">
        <v>377000000000000</v>
      </c>
      <c r="M975" s="1">
        <v>365000000000000</v>
      </c>
      <c r="N975" s="1">
        <v>353000000000000</v>
      </c>
      <c r="O975" s="1">
        <v>342000000000000</v>
      </c>
      <c r="P975" s="1">
        <v>332000000000000</v>
      </c>
      <c r="Q975">
        <v>0</v>
      </c>
      <c r="R975" s="1">
        <v>3.7699999999999999E-6</v>
      </c>
      <c r="S975" s="1">
        <v>3.7699999999999999E-6</v>
      </c>
      <c r="T975" s="1">
        <v>3.7699999999999999E-6</v>
      </c>
      <c r="U975" s="1">
        <v>3.7699999999999999E-6</v>
      </c>
      <c r="V975" s="1">
        <v>3.7699999999999999E-6</v>
      </c>
      <c r="W975" s="1">
        <v>3.7699999999999999E-6</v>
      </c>
      <c r="X975" s="1">
        <v>3.7699999999999999E-6</v>
      </c>
      <c r="Y975" s="1">
        <v>3.7699999999999999E-6</v>
      </c>
      <c r="Z975" s="1">
        <v>3.7699999999999999E-6</v>
      </c>
      <c r="AA975" s="1">
        <v>3.7699999999999999E-6</v>
      </c>
      <c r="AB975" s="1">
        <v>3.7699999999999999E-6</v>
      </c>
      <c r="AC975" s="1">
        <v>3.7699999999999999E-6</v>
      </c>
      <c r="AD975" s="1">
        <v>3.6500000000000002E-6</v>
      </c>
      <c r="AE975" s="1">
        <v>3.6500000000000002E-6</v>
      </c>
      <c r="AF975" s="1">
        <v>3.6500000000000002E-6</v>
      </c>
      <c r="AG975" s="1">
        <v>3.6500000000000002E-6</v>
      </c>
      <c r="AH975" s="1">
        <v>3.6500000000000002E-6</v>
      </c>
      <c r="AI975" s="1">
        <v>3.6500000000000002E-6</v>
      </c>
      <c r="AJ975" s="1">
        <v>3.6500000000000002E-6</v>
      </c>
      <c r="AK975" s="1">
        <v>3.6500000000000002E-6</v>
      </c>
      <c r="AL975" s="1">
        <v>3.6500000000000002E-6</v>
      </c>
      <c r="AM975" s="1">
        <v>3.6500000000000002E-6</v>
      </c>
      <c r="AN975" s="1">
        <v>3.6500000000000002E-6</v>
      </c>
      <c r="AO975" s="1">
        <v>3.6500000000000002E-6</v>
      </c>
      <c r="AP975" s="1">
        <v>3.5300000000000001E-6</v>
      </c>
      <c r="AQ975" s="1">
        <v>3.5300000000000001E-6</v>
      </c>
      <c r="AR975" s="1">
        <v>3.5300000000000001E-6</v>
      </c>
      <c r="AS975" s="1">
        <v>3.5300000000000001E-6</v>
      </c>
      <c r="AT975" s="1">
        <v>3.5300000000000001E-6</v>
      </c>
      <c r="AU975" s="1">
        <v>3.5300000000000001E-6</v>
      </c>
      <c r="AV975" s="1">
        <v>3.5300000000000001E-6</v>
      </c>
      <c r="AW975" s="1">
        <v>3.5300000000000001E-6</v>
      </c>
      <c r="AX975" s="1">
        <v>3.5300000000000001E-6</v>
      </c>
      <c r="AY975" s="1">
        <v>3.5300000000000001E-6</v>
      </c>
      <c r="AZ975" s="1">
        <v>3.5300000000000001E-6</v>
      </c>
      <c r="BA975" s="1">
        <v>3.5300000000000001E-6</v>
      </c>
      <c r="BB975" s="1">
        <v>3.4199999999999999E-6</v>
      </c>
      <c r="BC975" s="1">
        <v>3.4199999999999999E-6</v>
      </c>
      <c r="BD975" s="1">
        <v>3.4199999999999999E-6</v>
      </c>
      <c r="BE975" s="1">
        <v>3.4199999999999999E-6</v>
      </c>
      <c r="BF975" s="1">
        <v>3.4199999999999999E-6</v>
      </c>
      <c r="BG975" s="1">
        <v>3.4199999999999999E-6</v>
      </c>
      <c r="BH975" s="1">
        <v>3.4199999999999999E-6</v>
      </c>
      <c r="BI975" s="1">
        <v>3.4199999999999999E-6</v>
      </c>
      <c r="BJ975" s="1">
        <v>3.4199999999999999E-6</v>
      </c>
      <c r="BK975" s="1">
        <v>3.4199999999999999E-6</v>
      </c>
      <c r="BL975" s="1">
        <v>3.4199999999999999E-6</v>
      </c>
      <c r="BM975" s="1">
        <v>3.4199999999999999E-6</v>
      </c>
      <c r="BN975" s="1">
        <v>3.32E-6</v>
      </c>
      <c r="BO975" s="1">
        <v>3.32E-6</v>
      </c>
      <c r="BP975" s="1">
        <v>3.32E-6</v>
      </c>
      <c r="BQ975" s="1">
        <v>3.32E-6</v>
      </c>
      <c r="BR975" s="1">
        <v>3.32E-6</v>
      </c>
      <c r="BS975" s="1">
        <v>3.32E-6</v>
      </c>
      <c r="BT975" s="1">
        <v>3.32E-6</v>
      </c>
      <c r="BU975" s="1">
        <v>3.32E-6</v>
      </c>
      <c r="BV975" s="1">
        <v>3.32E-6</v>
      </c>
      <c r="BW975" s="1">
        <v>3.32E-6</v>
      </c>
      <c r="BX975" s="1">
        <v>3.32E-6</v>
      </c>
      <c r="BY975" s="1">
        <v>3.32E-6</v>
      </c>
    </row>
    <row r="976" spans="1:77" x14ac:dyDescent="0.3">
      <c r="A976" t="s">
        <v>361</v>
      </c>
      <c r="B976" t="s">
        <v>333</v>
      </c>
      <c r="C976">
        <v>5</v>
      </c>
      <c r="D976" t="s">
        <v>96</v>
      </c>
      <c r="E976" t="s">
        <v>170</v>
      </c>
      <c r="F976" t="s">
        <v>171</v>
      </c>
      <c r="G976" t="s">
        <v>172</v>
      </c>
      <c r="H976" t="s">
        <v>88</v>
      </c>
      <c r="I976">
        <v>15933735482</v>
      </c>
      <c r="J976">
        <v>0</v>
      </c>
      <c r="K976" s="1">
        <v>-2.12E+18</v>
      </c>
      <c r="L976" s="1">
        <v>377000000000000</v>
      </c>
      <c r="M976" s="1">
        <v>365000000000000</v>
      </c>
      <c r="N976" s="1">
        <v>353000000000000</v>
      </c>
      <c r="O976" s="1">
        <v>342000000000000</v>
      </c>
      <c r="P976" s="1">
        <v>332000000000000</v>
      </c>
      <c r="Q976">
        <v>0</v>
      </c>
      <c r="R976" s="1">
        <v>3.7699999999999999E-6</v>
      </c>
      <c r="S976" s="1">
        <v>3.7699999999999999E-6</v>
      </c>
      <c r="T976" s="1">
        <v>3.7699999999999999E-6</v>
      </c>
      <c r="U976" s="1">
        <v>3.7699999999999999E-6</v>
      </c>
      <c r="V976" s="1">
        <v>3.7699999999999999E-6</v>
      </c>
      <c r="W976" s="1">
        <v>3.7699999999999999E-6</v>
      </c>
      <c r="X976" s="1">
        <v>3.7699999999999999E-6</v>
      </c>
      <c r="Y976" s="1">
        <v>3.7699999999999999E-6</v>
      </c>
      <c r="Z976" s="1">
        <v>3.7699999999999999E-6</v>
      </c>
      <c r="AA976" s="1">
        <v>3.7699999999999999E-6</v>
      </c>
      <c r="AB976" s="1">
        <v>3.7699999999999999E-6</v>
      </c>
      <c r="AC976" s="1">
        <v>3.7699999999999999E-6</v>
      </c>
      <c r="AD976" s="1">
        <v>3.6500000000000002E-6</v>
      </c>
      <c r="AE976" s="1">
        <v>3.6500000000000002E-6</v>
      </c>
      <c r="AF976" s="1">
        <v>3.6500000000000002E-6</v>
      </c>
      <c r="AG976" s="1">
        <v>3.6500000000000002E-6</v>
      </c>
      <c r="AH976" s="1">
        <v>3.6500000000000002E-6</v>
      </c>
      <c r="AI976" s="1">
        <v>3.6500000000000002E-6</v>
      </c>
      <c r="AJ976" s="1">
        <v>3.6500000000000002E-6</v>
      </c>
      <c r="AK976" s="1">
        <v>3.6500000000000002E-6</v>
      </c>
      <c r="AL976" s="1">
        <v>3.6500000000000002E-6</v>
      </c>
      <c r="AM976" s="1">
        <v>3.6500000000000002E-6</v>
      </c>
      <c r="AN976" s="1">
        <v>3.6500000000000002E-6</v>
      </c>
      <c r="AO976" s="1">
        <v>3.6500000000000002E-6</v>
      </c>
      <c r="AP976" s="1">
        <v>3.5300000000000001E-6</v>
      </c>
      <c r="AQ976" s="1">
        <v>3.5300000000000001E-6</v>
      </c>
      <c r="AR976" s="1">
        <v>3.5300000000000001E-6</v>
      </c>
      <c r="AS976" s="1">
        <v>3.5300000000000001E-6</v>
      </c>
      <c r="AT976" s="1">
        <v>3.5300000000000001E-6</v>
      </c>
      <c r="AU976" s="1">
        <v>3.5300000000000001E-6</v>
      </c>
      <c r="AV976" s="1">
        <v>3.5300000000000001E-6</v>
      </c>
      <c r="AW976" s="1">
        <v>3.5300000000000001E-6</v>
      </c>
      <c r="AX976" s="1">
        <v>3.5300000000000001E-6</v>
      </c>
      <c r="AY976" s="1">
        <v>3.5300000000000001E-6</v>
      </c>
      <c r="AZ976" s="1">
        <v>3.5300000000000001E-6</v>
      </c>
      <c r="BA976" s="1">
        <v>3.5300000000000001E-6</v>
      </c>
      <c r="BB976" s="1">
        <v>3.4199999999999999E-6</v>
      </c>
      <c r="BC976" s="1">
        <v>3.4199999999999999E-6</v>
      </c>
      <c r="BD976" s="1">
        <v>3.4199999999999999E-6</v>
      </c>
      <c r="BE976" s="1">
        <v>3.4199999999999999E-6</v>
      </c>
      <c r="BF976" s="1">
        <v>3.4199999999999999E-6</v>
      </c>
      <c r="BG976" s="1">
        <v>3.4199999999999999E-6</v>
      </c>
      <c r="BH976" s="1">
        <v>3.4199999999999999E-6</v>
      </c>
      <c r="BI976" s="1">
        <v>3.4199999999999999E-6</v>
      </c>
      <c r="BJ976" s="1">
        <v>3.4199999999999999E-6</v>
      </c>
      <c r="BK976" s="1">
        <v>3.4199999999999999E-6</v>
      </c>
      <c r="BL976" s="1">
        <v>3.4199999999999999E-6</v>
      </c>
      <c r="BM976" s="1">
        <v>3.4199999999999999E-6</v>
      </c>
      <c r="BN976" s="1">
        <v>3.32E-6</v>
      </c>
      <c r="BO976" s="1">
        <v>3.32E-6</v>
      </c>
      <c r="BP976" s="1">
        <v>3.32E-6</v>
      </c>
      <c r="BQ976" s="1">
        <v>3.32E-6</v>
      </c>
      <c r="BR976" s="1">
        <v>3.32E-6</v>
      </c>
      <c r="BS976" s="1">
        <v>3.32E-6</v>
      </c>
      <c r="BT976" s="1">
        <v>3.32E-6</v>
      </c>
      <c r="BU976" s="1">
        <v>3.32E-6</v>
      </c>
      <c r="BV976" s="1">
        <v>3.32E-6</v>
      </c>
      <c r="BW976" s="1">
        <v>3.32E-6</v>
      </c>
      <c r="BX976" s="1">
        <v>3.32E-6</v>
      </c>
      <c r="BY976" s="1">
        <v>3.32E-6</v>
      </c>
    </row>
    <row r="977" spans="1:77" x14ac:dyDescent="0.3">
      <c r="A977" t="s">
        <v>361</v>
      </c>
      <c r="B977" t="s">
        <v>334</v>
      </c>
      <c r="C977">
        <v>1</v>
      </c>
      <c r="D977" t="s">
        <v>96</v>
      </c>
      <c r="E977" t="s">
        <v>181</v>
      </c>
      <c r="F977" t="s">
        <v>182</v>
      </c>
      <c r="G977" t="s">
        <v>183</v>
      </c>
      <c r="H977" t="s">
        <v>88</v>
      </c>
      <c r="I977">
        <v>1052040873</v>
      </c>
      <c r="J977">
        <v>0</v>
      </c>
      <c r="K977" s="1">
        <v>-1.4E+17</v>
      </c>
      <c r="L977" s="1">
        <v>24900000000000</v>
      </c>
      <c r="M977" s="1">
        <v>24100000000000</v>
      </c>
      <c r="N977" s="1">
        <v>23300000000000</v>
      </c>
      <c r="O977" s="1">
        <v>22600000000000</v>
      </c>
      <c r="P977" s="1">
        <v>21900000000000</v>
      </c>
      <c r="Q977">
        <v>0</v>
      </c>
      <c r="R977" s="1">
        <v>2.4900000000000002E-7</v>
      </c>
      <c r="S977" s="1">
        <v>2.4900000000000002E-7</v>
      </c>
      <c r="T977" s="1">
        <v>2.4900000000000002E-7</v>
      </c>
      <c r="U977" s="1">
        <v>2.4900000000000002E-7</v>
      </c>
      <c r="V977" s="1">
        <v>2.4900000000000002E-7</v>
      </c>
      <c r="W977" s="1">
        <v>2.4900000000000002E-7</v>
      </c>
      <c r="X977" s="1">
        <v>2.4900000000000002E-7</v>
      </c>
      <c r="Y977" s="1">
        <v>2.4900000000000002E-7</v>
      </c>
      <c r="Z977" s="1">
        <v>2.4900000000000002E-7</v>
      </c>
      <c r="AA977" s="1">
        <v>2.4900000000000002E-7</v>
      </c>
      <c r="AB977" s="1">
        <v>2.4900000000000002E-7</v>
      </c>
      <c r="AC977" s="1">
        <v>2.4900000000000002E-7</v>
      </c>
      <c r="AD977" s="1">
        <v>2.41E-7</v>
      </c>
      <c r="AE977" s="1">
        <v>2.41E-7</v>
      </c>
      <c r="AF977" s="1">
        <v>2.41E-7</v>
      </c>
      <c r="AG977" s="1">
        <v>2.41E-7</v>
      </c>
      <c r="AH977" s="1">
        <v>2.41E-7</v>
      </c>
      <c r="AI977" s="1">
        <v>2.41E-7</v>
      </c>
      <c r="AJ977" s="1">
        <v>2.41E-7</v>
      </c>
      <c r="AK977" s="1">
        <v>2.41E-7</v>
      </c>
      <c r="AL977" s="1">
        <v>2.41E-7</v>
      </c>
      <c r="AM977" s="1">
        <v>2.41E-7</v>
      </c>
      <c r="AN977" s="1">
        <v>2.41E-7</v>
      </c>
      <c r="AO977" s="1">
        <v>2.41E-7</v>
      </c>
      <c r="AP977" s="1">
        <v>2.3300000000000001E-7</v>
      </c>
      <c r="AQ977" s="1">
        <v>2.3300000000000001E-7</v>
      </c>
      <c r="AR977" s="1">
        <v>2.3300000000000001E-7</v>
      </c>
      <c r="AS977" s="1">
        <v>2.3300000000000001E-7</v>
      </c>
      <c r="AT977" s="1">
        <v>2.3300000000000001E-7</v>
      </c>
      <c r="AU977" s="1">
        <v>2.3300000000000001E-7</v>
      </c>
      <c r="AV977" s="1">
        <v>2.3300000000000001E-7</v>
      </c>
      <c r="AW977" s="1">
        <v>2.3300000000000001E-7</v>
      </c>
      <c r="AX977" s="1">
        <v>2.3300000000000001E-7</v>
      </c>
      <c r="AY977" s="1">
        <v>2.3300000000000001E-7</v>
      </c>
      <c r="AZ977" s="1">
        <v>2.3300000000000001E-7</v>
      </c>
      <c r="BA977" s="1">
        <v>2.3300000000000001E-7</v>
      </c>
      <c r="BB977" s="1">
        <v>2.2600000000000001E-7</v>
      </c>
      <c r="BC977" s="1">
        <v>2.2600000000000001E-7</v>
      </c>
      <c r="BD977" s="1">
        <v>2.2600000000000001E-7</v>
      </c>
      <c r="BE977" s="1">
        <v>2.2600000000000001E-7</v>
      </c>
      <c r="BF977" s="1">
        <v>2.2600000000000001E-7</v>
      </c>
      <c r="BG977" s="1">
        <v>2.2600000000000001E-7</v>
      </c>
      <c r="BH977" s="1">
        <v>2.2600000000000001E-7</v>
      </c>
      <c r="BI977" s="1">
        <v>2.2600000000000001E-7</v>
      </c>
      <c r="BJ977" s="1">
        <v>2.2600000000000001E-7</v>
      </c>
      <c r="BK977" s="1">
        <v>2.2600000000000001E-7</v>
      </c>
      <c r="BL977" s="1">
        <v>2.2600000000000001E-7</v>
      </c>
      <c r="BM977" s="1">
        <v>2.2600000000000001E-7</v>
      </c>
      <c r="BN977" s="1">
        <v>2.1899999999999999E-7</v>
      </c>
      <c r="BO977" s="1">
        <v>2.1899999999999999E-7</v>
      </c>
      <c r="BP977" s="1">
        <v>2.1899999999999999E-7</v>
      </c>
      <c r="BQ977" s="1">
        <v>2.1899999999999999E-7</v>
      </c>
      <c r="BR977" s="1">
        <v>2.1899999999999999E-7</v>
      </c>
      <c r="BS977" s="1">
        <v>2.1899999999999999E-7</v>
      </c>
      <c r="BT977" s="1">
        <v>2.1899999999999999E-7</v>
      </c>
      <c r="BU977" s="1">
        <v>2.1899999999999999E-7</v>
      </c>
      <c r="BV977" s="1">
        <v>2.1899999999999999E-7</v>
      </c>
      <c r="BW977" s="1">
        <v>2.1899999999999999E-7</v>
      </c>
      <c r="BX977" s="1">
        <v>2.1899999999999999E-7</v>
      </c>
      <c r="BY977" s="1">
        <v>2.1899999999999999E-7</v>
      </c>
    </row>
    <row r="978" spans="1:77" x14ac:dyDescent="0.3">
      <c r="A978" t="s">
        <v>361</v>
      </c>
      <c r="B978" t="s">
        <v>334</v>
      </c>
      <c r="C978">
        <v>2</v>
      </c>
      <c r="D978" t="s">
        <v>96</v>
      </c>
      <c r="E978" t="s">
        <v>97</v>
      </c>
      <c r="F978" t="s">
        <v>98</v>
      </c>
      <c r="G978" t="s">
        <v>99</v>
      </c>
      <c r="H978" t="s">
        <v>88</v>
      </c>
      <c r="I978">
        <v>1052040873</v>
      </c>
      <c r="J978">
        <v>0</v>
      </c>
      <c r="K978" s="1">
        <v>-1.4E+17</v>
      </c>
      <c r="L978" s="1">
        <v>24900000000000</v>
      </c>
      <c r="M978" s="1">
        <v>24100000000000</v>
      </c>
      <c r="N978" s="1">
        <v>23300000000000</v>
      </c>
      <c r="O978" s="1">
        <v>22600000000000</v>
      </c>
      <c r="P978" s="1">
        <v>21900000000000</v>
      </c>
      <c r="Q978">
        <v>0</v>
      </c>
      <c r="R978" s="1">
        <v>2.4900000000000002E-7</v>
      </c>
      <c r="S978" s="1">
        <v>2.4900000000000002E-7</v>
      </c>
      <c r="T978" s="1">
        <v>2.4900000000000002E-7</v>
      </c>
      <c r="U978" s="1">
        <v>2.4900000000000002E-7</v>
      </c>
      <c r="V978" s="1">
        <v>2.4900000000000002E-7</v>
      </c>
      <c r="W978" s="1">
        <v>2.4900000000000002E-7</v>
      </c>
      <c r="X978" s="1">
        <v>2.4900000000000002E-7</v>
      </c>
      <c r="Y978" s="1">
        <v>2.4900000000000002E-7</v>
      </c>
      <c r="Z978" s="1">
        <v>2.4900000000000002E-7</v>
      </c>
      <c r="AA978" s="1">
        <v>2.4900000000000002E-7</v>
      </c>
      <c r="AB978" s="1">
        <v>2.4900000000000002E-7</v>
      </c>
      <c r="AC978" s="1">
        <v>2.4900000000000002E-7</v>
      </c>
      <c r="AD978" s="1">
        <v>2.41E-7</v>
      </c>
      <c r="AE978" s="1">
        <v>2.41E-7</v>
      </c>
      <c r="AF978" s="1">
        <v>2.41E-7</v>
      </c>
      <c r="AG978" s="1">
        <v>2.41E-7</v>
      </c>
      <c r="AH978" s="1">
        <v>2.41E-7</v>
      </c>
      <c r="AI978" s="1">
        <v>2.41E-7</v>
      </c>
      <c r="AJ978" s="1">
        <v>2.41E-7</v>
      </c>
      <c r="AK978" s="1">
        <v>2.41E-7</v>
      </c>
      <c r="AL978" s="1">
        <v>2.41E-7</v>
      </c>
      <c r="AM978" s="1">
        <v>2.41E-7</v>
      </c>
      <c r="AN978" s="1">
        <v>2.41E-7</v>
      </c>
      <c r="AO978" s="1">
        <v>2.41E-7</v>
      </c>
      <c r="AP978" s="1">
        <v>2.3300000000000001E-7</v>
      </c>
      <c r="AQ978" s="1">
        <v>2.3300000000000001E-7</v>
      </c>
      <c r="AR978" s="1">
        <v>2.3300000000000001E-7</v>
      </c>
      <c r="AS978" s="1">
        <v>2.3300000000000001E-7</v>
      </c>
      <c r="AT978" s="1">
        <v>2.3300000000000001E-7</v>
      </c>
      <c r="AU978" s="1">
        <v>2.3300000000000001E-7</v>
      </c>
      <c r="AV978" s="1">
        <v>2.3300000000000001E-7</v>
      </c>
      <c r="AW978" s="1">
        <v>2.3300000000000001E-7</v>
      </c>
      <c r="AX978" s="1">
        <v>2.3300000000000001E-7</v>
      </c>
      <c r="AY978" s="1">
        <v>2.3300000000000001E-7</v>
      </c>
      <c r="AZ978" s="1">
        <v>2.3300000000000001E-7</v>
      </c>
      <c r="BA978" s="1">
        <v>2.3300000000000001E-7</v>
      </c>
      <c r="BB978" s="1">
        <v>2.2600000000000001E-7</v>
      </c>
      <c r="BC978" s="1">
        <v>2.2600000000000001E-7</v>
      </c>
      <c r="BD978" s="1">
        <v>2.2600000000000001E-7</v>
      </c>
      <c r="BE978" s="1">
        <v>2.2600000000000001E-7</v>
      </c>
      <c r="BF978" s="1">
        <v>2.2600000000000001E-7</v>
      </c>
      <c r="BG978" s="1">
        <v>2.2600000000000001E-7</v>
      </c>
      <c r="BH978" s="1">
        <v>2.2600000000000001E-7</v>
      </c>
      <c r="BI978" s="1">
        <v>2.2600000000000001E-7</v>
      </c>
      <c r="BJ978" s="1">
        <v>2.2600000000000001E-7</v>
      </c>
      <c r="BK978" s="1">
        <v>2.2600000000000001E-7</v>
      </c>
      <c r="BL978" s="1">
        <v>2.2600000000000001E-7</v>
      </c>
      <c r="BM978" s="1">
        <v>2.2600000000000001E-7</v>
      </c>
      <c r="BN978" s="1">
        <v>2.1899999999999999E-7</v>
      </c>
      <c r="BO978" s="1">
        <v>2.1899999999999999E-7</v>
      </c>
      <c r="BP978" s="1">
        <v>2.1899999999999999E-7</v>
      </c>
      <c r="BQ978" s="1">
        <v>2.1899999999999999E-7</v>
      </c>
      <c r="BR978" s="1">
        <v>2.1899999999999999E-7</v>
      </c>
      <c r="BS978" s="1">
        <v>2.1899999999999999E-7</v>
      </c>
      <c r="BT978" s="1">
        <v>2.1899999999999999E-7</v>
      </c>
      <c r="BU978" s="1">
        <v>2.1899999999999999E-7</v>
      </c>
      <c r="BV978" s="1">
        <v>2.1899999999999999E-7</v>
      </c>
      <c r="BW978" s="1">
        <v>2.1899999999999999E-7</v>
      </c>
      <c r="BX978" s="1">
        <v>2.1899999999999999E-7</v>
      </c>
      <c r="BY978" s="1">
        <v>2.1899999999999999E-7</v>
      </c>
    </row>
    <row r="979" spans="1:77" x14ac:dyDescent="0.3">
      <c r="A979" t="s">
        <v>361</v>
      </c>
      <c r="B979" t="s">
        <v>334</v>
      </c>
      <c r="C979">
        <v>3</v>
      </c>
      <c r="D979" t="s">
        <v>96</v>
      </c>
      <c r="E979" t="s">
        <v>289</v>
      </c>
      <c r="F979" t="s">
        <v>290</v>
      </c>
      <c r="G979" t="s">
        <v>291</v>
      </c>
      <c r="H979" t="s">
        <v>88</v>
      </c>
      <c r="I979">
        <v>1052040873</v>
      </c>
      <c r="J979">
        <v>0</v>
      </c>
      <c r="K979" s="1">
        <v>-1.4E+17</v>
      </c>
      <c r="L979" s="1">
        <v>24900000000000</v>
      </c>
      <c r="M979" s="1">
        <v>24100000000000</v>
      </c>
      <c r="N979" s="1">
        <v>23300000000000</v>
      </c>
      <c r="O979" s="1">
        <v>22600000000000</v>
      </c>
      <c r="P979" s="1">
        <v>21900000000000</v>
      </c>
      <c r="Q979">
        <v>0</v>
      </c>
      <c r="R979" s="1">
        <v>2.4900000000000002E-7</v>
      </c>
      <c r="S979" s="1">
        <v>2.4900000000000002E-7</v>
      </c>
      <c r="T979" s="1">
        <v>2.4900000000000002E-7</v>
      </c>
      <c r="U979" s="1">
        <v>2.4900000000000002E-7</v>
      </c>
      <c r="V979" s="1">
        <v>2.4900000000000002E-7</v>
      </c>
      <c r="W979" s="1">
        <v>2.4900000000000002E-7</v>
      </c>
      <c r="X979" s="1">
        <v>2.4900000000000002E-7</v>
      </c>
      <c r="Y979" s="1">
        <v>2.4900000000000002E-7</v>
      </c>
      <c r="Z979" s="1">
        <v>2.4900000000000002E-7</v>
      </c>
      <c r="AA979" s="1">
        <v>2.4900000000000002E-7</v>
      </c>
      <c r="AB979" s="1">
        <v>2.4900000000000002E-7</v>
      </c>
      <c r="AC979" s="1">
        <v>2.4900000000000002E-7</v>
      </c>
      <c r="AD979" s="1">
        <v>2.41E-7</v>
      </c>
      <c r="AE979" s="1">
        <v>2.41E-7</v>
      </c>
      <c r="AF979" s="1">
        <v>2.41E-7</v>
      </c>
      <c r="AG979" s="1">
        <v>2.41E-7</v>
      </c>
      <c r="AH979" s="1">
        <v>2.41E-7</v>
      </c>
      <c r="AI979" s="1">
        <v>2.41E-7</v>
      </c>
      <c r="AJ979" s="1">
        <v>2.41E-7</v>
      </c>
      <c r="AK979" s="1">
        <v>2.41E-7</v>
      </c>
      <c r="AL979" s="1">
        <v>2.41E-7</v>
      </c>
      <c r="AM979" s="1">
        <v>2.41E-7</v>
      </c>
      <c r="AN979" s="1">
        <v>2.41E-7</v>
      </c>
      <c r="AO979" s="1">
        <v>2.41E-7</v>
      </c>
      <c r="AP979" s="1">
        <v>2.3300000000000001E-7</v>
      </c>
      <c r="AQ979" s="1">
        <v>2.3300000000000001E-7</v>
      </c>
      <c r="AR979" s="1">
        <v>2.3300000000000001E-7</v>
      </c>
      <c r="AS979" s="1">
        <v>2.3300000000000001E-7</v>
      </c>
      <c r="AT979" s="1">
        <v>2.3300000000000001E-7</v>
      </c>
      <c r="AU979" s="1">
        <v>2.3300000000000001E-7</v>
      </c>
      <c r="AV979" s="1">
        <v>2.3300000000000001E-7</v>
      </c>
      <c r="AW979" s="1">
        <v>2.3300000000000001E-7</v>
      </c>
      <c r="AX979" s="1">
        <v>2.3300000000000001E-7</v>
      </c>
      <c r="AY979" s="1">
        <v>2.3300000000000001E-7</v>
      </c>
      <c r="AZ979" s="1">
        <v>2.3300000000000001E-7</v>
      </c>
      <c r="BA979" s="1">
        <v>2.3300000000000001E-7</v>
      </c>
      <c r="BB979" s="1">
        <v>2.2600000000000001E-7</v>
      </c>
      <c r="BC979" s="1">
        <v>2.2600000000000001E-7</v>
      </c>
      <c r="BD979" s="1">
        <v>2.2600000000000001E-7</v>
      </c>
      <c r="BE979" s="1">
        <v>2.2600000000000001E-7</v>
      </c>
      <c r="BF979" s="1">
        <v>2.2600000000000001E-7</v>
      </c>
      <c r="BG979" s="1">
        <v>2.2600000000000001E-7</v>
      </c>
      <c r="BH979" s="1">
        <v>2.2600000000000001E-7</v>
      </c>
      <c r="BI979" s="1">
        <v>2.2600000000000001E-7</v>
      </c>
      <c r="BJ979" s="1">
        <v>2.2600000000000001E-7</v>
      </c>
      <c r="BK979" s="1">
        <v>2.2600000000000001E-7</v>
      </c>
      <c r="BL979" s="1">
        <v>2.2600000000000001E-7</v>
      </c>
      <c r="BM979" s="1">
        <v>2.2600000000000001E-7</v>
      </c>
      <c r="BN979" s="1">
        <v>2.1899999999999999E-7</v>
      </c>
      <c r="BO979" s="1">
        <v>2.1899999999999999E-7</v>
      </c>
      <c r="BP979" s="1">
        <v>2.1899999999999999E-7</v>
      </c>
      <c r="BQ979" s="1">
        <v>2.1899999999999999E-7</v>
      </c>
      <c r="BR979" s="1">
        <v>2.1899999999999999E-7</v>
      </c>
      <c r="BS979" s="1">
        <v>2.1899999999999999E-7</v>
      </c>
      <c r="BT979" s="1">
        <v>2.1899999999999999E-7</v>
      </c>
      <c r="BU979" s="1">
        <v>2.1899999999999999E-7</v>
      </c>
      <c r="BV979" s="1">
        <v>2.1899999999999999E-7</v>
      </c>
      <c r="BW979" s="1">
        <v>2.1899999999999999E-7</v>
      </c>
      <c r="BX979" s="1">
        <v>2.1899999999999999E-7</v>
      </c>
      <c r="BY979" s="1">
        <v>2.1899999999999999E-7</v>
      </c>
    </row>
    <row r="980" spans="1:77" x14ac:dyDescent="0.3">
      <c r="A980" t="s">
        <v>361</v>
      </c>
      <c r="B980" t="s">
        <v>334</v>
      </c>
      <c r="C980">
        <v>4</v>
      </c>
      <c r="D980" t="s">
        <v>96</v>
      </c>
      <c r="E980" t="s">
        <v>270</v>
      </c>
      <c r="F980" t="s">
        <v>171</v>
      </c>
      <c r="G980" t="s">
        <v>271</v>
      </c>
      <c r="H980" t="s">
        <v>88</v>
      </c>
      <c r="I980">
        <v>1052040873</v>
      </c>
      <c r="J980">
        <v>0</v>
      </c>
      <c r="K980" s="1">
        <v>-1.4E+17</v>
      </c>
      <c r="L980" s="1">
        <v>24900000000000</v>
      </c>
      <c r="M980" s="1">
        <v>24100000000000</v>
      </c>
      <c r="N980" s="1">
        <v>23300000000000</v>
      </c>
      <c r="O980" s="1">
        <v>22600000000000</v>
      </c>
      <c r="P980" s="1">
        <v>21900000000000</v>
      </c>
      <c r="Q980">
        <v>0</v>
      </c>
      <c r="R980" s="1">
        <v>2.4900000000000002E-7</v>
      </c>
      <c r="S980" s="1">
        <v>2.4900000000000002E-7</v>
      </c>
      <c r="T980" s="1">
        <v>2.4900000000000002E-7</v>
      </c>
      <c r="U980" s="1">
        <v>2.4900000000000002E-7</v>
      </c>
      <c r="V980" s="1">
        <v>2.4900000000000002E-7</v>
      </c>
      <c r="W980" s="1">
        <v>2.4900000000000002E-7</v>
      </c>
      <c r="X980" s="1">
        <v>2.4900000000000002E-7</v>
      </c>
      <c r="Y980" s="1">
        <v>2.4900000000000002E-7</v>
      </c>
      <c r="Z980" s="1">
        <v>2.4900000000000002E-7</v>
      </c>
      <c r="AA980" s="1">
        <v>2.4900000000000002E-7</v>
      </c>
      <c r="AB980" s="1">
        <v>2.4900000000000002E-7</v>
      </c>
      <c r="AC980" s="1">
        <v>2.4900000000000002E-7</v>
      </c>
      <c r="AD980" s="1">
        <v>2.41E-7</v>
      </c>
      <c r="AE980" s="1">
        <v>2.41E-7</v>
      </c>
      <c r="AF980" s="1">
        <v>2.41E-7</v>
      </c>
      <c r="AG980" s="1">
        <v>2.41E-7</v>
      </c>
      <c r="AH980" s="1">
        <v>2.41E-7</v>
      </c>
      <c r="AI980" s="1">
        <v>2.41E-7</v>
      </c>
      <c r="AJ980" s="1">
        <v>2.41E-7</v>
      </c>
      <c r="AK980" s="1">
        <v>2.41E-7</v>
      </c>
      <c r="AL980" s="1">
        <v>2.41E-7</v>
      </c>
      <c r="AM980" s="1">
        <v>2.41E-7</v>
      </c>
      <c r="AN980" s="1">
        <v>2.41E-7</v>
      </c>
      <c r="AO980" s="1">
        <v>2.41E-7</v>
      </c>
      <c r="AP980" s="1">
        <v>2.3300000000000001E-7</v>
      </c>
      <c r="AQ980" s="1">
        <v>2.3300000000000001E-7</v>
      </c>
      <c r="AR980" s="1">
        <v>2.3300000000000001E-7</v>
      </c>
      <c r="AS980" s="1">
        <v>2.3300000000000001E-7</v>
      </c>
      <c r="AT980" s="1">
        <v>2.3300000000000001E-7</v>
      </c>
      <c r="AU980" s="1">
        <v>2.3300000000000001E-7</v>
      </c>
      <c r="AV980" s="1">
        <v>2.3300000000000001E-7</v>
      </c>
      <c r="AW980" s="1">
        <v>2.3300000000000001E-7</v>
      </c>
      <c r="AX980" s="1">
        <v>2.3300000000000001E-7</v>
      </c>
      <c r="AY980" s="1">
        <v>2.3300000000000001E-7</v>
      </c>
      <c r="AZ980" s="1">
        <v>2.3300000000000001E-7</v>
      </c>
      <c r="BA980" s="1">
        <v>2.3300000000000001E-7</v>
      </c>
      <c r="BB980" s="1">
        <v>2.2600000000000001E-7</v>
      </c>
      <c r="BC980" s="1">
        <v>2.2600000000000001E-7</v>
      </c>
      <c r="BD980" s="1">
        <v>2.2600000000000001E-7</v>
      </c>
      <c r="BE980" s="1">
        <v>2.2600000000000001E-7</v>
      </c>
      <c r="BF980" s="1">
        <v>2.2600000000000001E-7</v>
      </c>
      <c r="BG980" s="1">
        <v>2.2600000000000001E-7</v>
      </c>
      <c r="BH980" s="1">
        <v>2.2600000000000001E-7</v>
      </c>
      <c r="BI980" s="1">
        <v>2.2600000000000001E-7</v>
      </c>
      <c r="BJ980" s="1">
        <v>2.2600000000000001E-7</v>
      </c>
      <c r="BK980" s="1">
        <v>2.2600000000000001E-7</v>
      </c>
      <c r="BL980" s="1">
        <v>2.2600000000000001E-7</v>
      </c>
      <c r="BM980" s="1">
        <v>2.2600000000000001E-7</v>
      </c>
      <c r="BN980" s="1">
        <v>2.1899999999999999E-7</v>
      </c>
      <c r="BO980" s="1">
        <v>2.1899999999999999E-7</v>
      </c>
      <c r="BP980" s="1">
        <v>2.1899999999999999E-7</v>
      </c>
      <c r="BQ980" s="1">
        <v>2.1899999999999999E-7</v>
      </c>
      <c r="BR980" s="1">
        <v>2.1899999999999999E-7</v>
      </c>
      <c r="BS980" s="1">
        <v>2.1899999999999999E-7</v>
      </c>
      <c r="BT980" s="1">
        <v>2.1899999999999999E-7</v>
      </c>
      <c r="BU980" s="1">
        <v>2.1899999999999999E-7</v>
      </c>
      <c r="BV980" s="1">
        <v>2.1899999999999999E-7</v>
      </c>
      <c r="BW980" s="1">
        <v>2.1899999999999999E-7</v>
      </c>
      <c r="BX980" s="1">
        <v>2.1899999999999999E-7</v>
      </c>
      <c r="BY980" s="1">
        <v>2.1899999999999999E-7</v>
      </c>
    </row>
    <row r="981" spans="1:77" x14ac:dyDescent="0.3">
      <c r="A981" t="s">
        <v>361</v>
      </c>
      <c r="B981" t="s">
        <v>334</v>
      </c>
      <c r="C981">
        <v>5</v>
      </c>
      <c r="D981" t="s">
        <v>96</v>
      </c>
      <c r="E981" t="s">
        <v>170</v>
      </c>
      <c r="F981" t="s">
        <v>171</v>
      </c>
      <c r="G981" t="s">
        <v>172</v>
      </c>
      <c r="H981" t="s">
        <v>88</v>
      </c>
      <c r="I981">
        <v>1052040873</v>
      </c>
      <c r="J981">
        <v>0</v>
      </c>
      <c r="K981" s="1">
        <v>-1.4E+17</v>
      </c>
      <c r="L981" s="1">
        <v>24900000000000</v>
      </c>
      <c r="M981" s="1">
        <v>24100000000000</v>
      </c>
      <c r="N981" s="1">
        <v>23300000000000</v>
      </c>
      <c r="O981" s="1">
        <v>22600000000000</v>
      </c>
      <c r="P981" s="1">
        <v>21900000000000</v>
      </c>
      <c r="Q981">
        <v>0</v>
      </c>
      <c r="R981" s="1">
        <v>2.4900000000000002E-7</v>
      </c>
      <c r="S981" s="1">
        <v>2.4900000000000002E-7</v>
      </c>
      <c r="T981" s="1">
        <v>2.4900000000000002E-7</v>
      </c>
      <c r="U981" s="1">
        <v>2.4900000000000002E-7</v>
      </c>
      <c r="V981" s="1">
        <v>2.4900000000000002E-7</v>
      </c>
      <c r="W981" s="1">
        <v>2.4900000000000002E-7</v>
      </c>
      <c r="X981" s="1">
        <v>2.4900000000000002E-7</v>
      </c>
      <c r="Y981" s="1">
        <v>2.4900000000000002E-7</v>
      </c>
      <c r="Z981" s="1">
        <v>2.4900000000000002E-7</v>
      </c>
      <c r="AA981" s="1">
        <v>2.4900000000000002E-7</v>
      </c>
      <c r="AB981" s="1">
        <v>2.4900000000000002E-7</v>
      </c>
      <c r="AC981" s="1">
        <v>2.4900000000000002E-7</v>
      </c>
      <c r="AD981" s="1">
        <v>2.41E-7</v>
      </c>
      <c r="AE981" s="1">
        <v>2.41E-7</v>
      </c>
      <c r="AF981" s="1">
        <v>2.41E-7</v>
      </c>
      <c r="AG981" s="1">
        <v>2.41E-7</v>
      </c>
      <c r="AH981" s="1">
        <v>2.41E-7</v>
      </c>
      <c r="AI981" s="1">
        <v>2.41E-7</v>
      </c>
      <c r="AJ981" s="1">
        <v>2.41E-7</v>
      </c>
      <c r="AK981" s="1">
        <v>2.41E-7</v>
      </c>
      <c r="AL981" s="1">
        <v>2.41E-7</v>
      </c>
      <c r="AM981" s="1">
        <v>2.41E-7</v>
      </c>
      <c r="AN981" s="1">
        <v>2.41E-7</v>
      </c>
      <c r="AO981" s="1">
        <v>2.41E-7</v>
      </c>
      <c r="AP981" s="1">
        <v>2.3300000000000001E-7</v>
      </c>
      <c r="AQ981" s="1">
        <v>2.3300000000000001E-7</v>
      </c>
      <c r="AR981" s="1">
        <v>2.3300000000000001E-7</v>
      </c>
      <c r="AS981" s="1">
        <v>2.3300000000000001E-7</v>
      </c>
      <c r="AT981" s="1">
        <v>2.3300000000000001E-7</v>
      </c>
      <c r="AU981" s="1">
        <v>2.3300000000000001E-7</v>
      </c>
      <c r="AV981" s="1">
        <v>2.3300000000000001E-7</v>
      </c>
      <c r="AW981" s="1">
        <v>2.3300000000000001E-7</v>
      </c>
      <c r="AX981" s="1">
        <v>2.3300000000000001E-7</v>
      </c>
      <c r="AY981" s="1">
        <v>2.3300000000000001E-7</v>
      </c>
      <c r="AZ981" s="1">
        <v>2.3300000000000001E-7</v>
      </c>
      <c r="BA981" s="1">
        <v>2.3300000000000001E-7</v>
      </c>
      <c r="BB981" s="1">
        <v>2.2600000000000001E-7</v>
      </c>
      <c r="BC981" s="1">
        <v>2.2600000000000001E-7</v>
      </c>
      <c r="BD981" s="1">
        <v>2.2600000000000001E-7</v>
      </c>
      <c r="BE981" s="1">
        <v>2.2600000000000001E-7</v>
      </c>
      <c r="BF981" s="1">
        <v>2.2600000000000001E-7</v>
      </c>
      <c r="BG981" s="1">
        <v>2.2600000000000001E-7</v>
      </c>
      <c r="BH981" s="1">
        <v>2.2600000000000001E-7</v>
      </c>
      <c r="BI981" s="1">
        <v>2.2600000000000001E-7</v>
      </c>
      <c r="BJ981" s="1">
        <v>2.2600000000000001E-7</v>
      </c>
      <c r="BK981" s="1">
        <v>2.2600000000000001E-7</v>
      </c>
      <c r="BL981" s="1">
        <v>2.2600000000000001E-7</v>
      </c>
      <c r="BM981" s="1">
        <v>2.2600000000000001E-7</v>
      </c>
      <c r="BN981" s="1">
        <v>2.1899999999999999E-7</v>
      </c>
      <c r="BO981" s="1">
        <v>2.1899999999999999E-7</v>
      </c>
      <c r="BP981" s="1">
        <v>2.1899999999999999E-7</v>
      </c>
      <c r="BQ981" s="1">
        <v>2.1899999999999999E-7</v>
      </c>
      <c r="BR981" s="1">
        <v>2.1899999999999999E-7</v>
      </c>
      <c r="BS981" s="1">
        <v>2.1899999999999999E-7</v>
      </c>
      <c r="BT981" s="1">
        <v>2.1899999999999999E-7</v>
      </c>
      <c r="BU981" s="1">
        <v>2.1899999999999999E-7</v>
      </c>
      <c r="BV981" s="1">
        <v>2.1899999999999999E-7</v>
      </c>
      <c r="BW981" s="1">
        <v>2.1899999999999999E-7</v>
      </c>
      <c r="BX981" s="1">
        <v>2.1899999999999999E-7</v>
      </c>
      <c r="BY981" s="1">
        <v>2.1899999999999999E-7</v>
      </c>
    </row>
    <row r="982" spans="1:77" x14ac:dyDescent="0.3">
      <c r="A982" t="s">
        <v>361</v>
      </c>
      <c r="B982" t="s">
        <v>335</v>
      </c>
      <c r="C982">
        <v>1</v>
      </c>
      <c r="D982" t="s">
        <v>96</v>
      </c>
      <c r="E982" t="s">
        <v>283</v>
      </c>
      <c r="F982" t="s">
        <v>171</v>
      </c>
      <c r="G982" t="s">
        <v>284</v>
      </c>
      <c r="H982" t="s">
        <v>88</v>
      </c>
      <c r="I982" s="1">
        <v>3210000000000000</v>
      </c>
      <c r="J982">
        <v>23.728809999999999</v>
      </c>
      <c r="K982">
        <v>7.7940199999999997</v>
      </c>
      <c r="L982">
        <v>0.7137</v>
      </c>
      <c r="M982">
        <v>0.7974</v>
      </c>
      <c r="N982">
        <v>0.63190000000000002</v>
      </c>
      <c r="O982">
        <v>0.11260000000000001</v>
      </c>
      <c r="P982">
        <v>1</v>
      </c>
      <c r="Q982">
        <v>2.9020000000000001E-2</v>
      </c>
      <c r="R982">
        <v>3.4854430000000001</v>
      </c>
      <c r="S982">
        <v>3.0981719999999999</v>
      </c>
      <c r="T982">
        <v>3.0981719999999999</v>
      </c>
      <c r="U982">
        <v>3.0981719999999999</v>
      </c>
      <c r="V982">
        <v>4.6472572999999997</v>
      </c>
      <c r="W982">
        <v>3.4854430000000001</v>
      </c>
      <c r="X982">
        <v>2.3236294000000002</v>
      </c>
      <c r="Y982">
        <v>4.6472572999999997</v>
      </c>
      <c r="Z982">
        <v>3.8727144999999998</v>
      </c>
      <c r="AA982">
        <v>4.6472572999999997</v>
      </c>
      <c r="AB982">
        <v>3.0981719999999999</v>
      </c>
      <c r="AC982">
        <v>3.0981719999999999</v>
      </c>
      <c r="AD982">
        <v>0.74961792999999999</v>
      </c>
      <c r="AE982">
        <v>1.8740425999999999</v>
      </c>
      <c r="AF982">
        <v>2.2488508</v>
      </c>
      <c r="AG982">
        <v>0.37480967999999998</v>
      </c>
      <c r="AH982">
        <v>0.74961792999999999</v>
      </c>
      <c r="AI982">
        <v>1.8740425999999999</v>
      </c>
      <c r="AJ982">
        <v>1.4992344</v>
      </c>
      <c r="AK982">
        <v>1.4992344</v>
      </c>
      <c r="AL982">
        <v>2.6236590999999998</v>
      </c>
      <c r="AM982">
        <v>0.37480967999999998</v>
      </c>
      <c r="AN982">
        <v>3.3732755000000001</v>
      </c>
      <c r="AO982">
        <v>1.8740425000000001</v>
      </c>
      <c r="AP982">
        <v>2.1779891999999998</v>
      </c>
      <c r="AQ982" s="1">
        <v>1.3799999999999999E-6</v>
      </c>
      <c r="AR982">
        <v>2.5409869999999999</v>
      </c>
      <c r="AS982">
        <v>2.9039847999999999</v>
      </c>
      <c r="AT982">
        <v>2.5409869999999999</v>
      </c>
      <c r="AU982">
        <v>2.9039847999999999</v>
      </c>
      <c r="AV982">
        <v>2.1779890000000002</v>
      </c>
      <c r="AW982">
        <v>2.903985</v>
      </c>
      <c r="AX982" s="1">
        <v>1.3799999999999999E-6</v>
      </c>
      <c r="AY982" s="1">
        <v>1.3799999999999999E-6</v>
      </c>
      <c r="AZ982">
        <v>1.8149911999999999</v>
      </c>
      <c r="BA982">
        <v>2.1779890000000002</v>
      </c>
      <c r="BB982">
        <v>0.70390224000000001</v>
      </c>
      <c r="BC982" s="1">
        <v>1.3400000000000001E-6</v>
      </c>
      <c r="BD982" s="1">
        <v>1.3400000000000001E-6</v>
      </c>
      <c r="BE982" s="1">
        <v>1.3400000000000001E-6</v>
      </c>
      <c r="BF982" s="1">
        <v>1.3400000000000001E-6</v>
      </c>
      <c r="BG982" s="1">
        <v>1.3400000000000001E-6</v>
      </c>
      <c r="BH982" s="1">
        <v>1.3400000000000001E-6</v>
      </c>
      <c r="BI982" s="1">
        <v>1.3400000000000001E-6</v>
      </c>
      <c r="BJ982" s="1">
        <v>1.3400000000000001E-6</v>
      </c>
      <c r="BK982" s="1">
        <v>1.3400000000000001E-6</v>
      </c>
      <c r="BL982">
        <v>2.111704</v>
      </c>
      <c r="BM982" s="1">
        <v>1.3400000000000001E-6</v>
      </c>
      <c r="BN982" s="1">
        <v>1.3E-6</v>
      </c>
      <c r="BO982" s="1">
        <v>1.3E-6</v>
      </c>
      <c r="BP982" s="1">
        <v>1.3E-6</v>
      </c>
      <c r="BQ982" s="1">
        <v>1.3E-6</v>
      </c>
      <c r="BR982" s="1">
        <v>1.3E-6</v>
      </c>
      <c r="BS982" s="1">
        <v>1.3E-6</v>
      </c>
      <c r="BT982" s="1">
        <v>1.3E-6</v>
      </c>
      <c r="BU982" s="1">
        <v>1.3E-6</v>
      </c>
      <c r="BV982" s="1">
        <v>1.3E-6</v>
      </c>
      <c r="BW982" s="1">
        <v>1.3E-6</v>
      </c>
      <c r="BX982" s="1">
        <v>1.3E-6</v>
      </c>
      <c r="BY982" s="1">
        <v>1.3E-6</v>
      </c>
    </row>
    <row r="983" spans="1:77" x14ac:dyDescent="0.3">
      <c r="A983" t="s">
        <v>361</v>
      </c>
      <c r="B983" t="s">
        <v>335</v>
      </c>
      <c r="C983">
        <v>2</v>
      </c>
      <c r="D983" t="s">
        <v>101</v>
      </c>
      <c r="E983" t="s">
        <v>102</v>
      </c>
      <c r="F983" t="s">
        <v>93</v>
      </c>
      <c r="G983" t="s">
        <v>103</v>
      </c>
      <c r="H983" t="s">
        <v>95</v>
      </c>
      <c r="I983" s="1">
        <v>4200000000000000</v>
      </c>
      <c r="J983">
        <v>3.3898305080000002</v>
      </c>
      <c r="K983">
        <v>12.520178720000001</v>
      </c>
      <c r="L983">
        <v>0.73529999999999995</v>
      </c>
      <c r="M983">
        <v>0.75860000000000005</v>
      </c>
      <c r="N983">
        <v>0.71750000000000003</v>
      </c>
      <c r="O983">
        <v>0.51070000000000004</v>
      </c>
      <c r="P983">
        <v>2.4636</v>
      </c>
      <c r="Q983">
        <v>3.0989823999999999E-2</v>
      </c>
      <c r="R983">
        <v>1.7976019999999999</v>
      </c>
      <c r="S983">
        <v>1.7976019999999999</v>
      </c>
      <c r="T983">
        <v>1.7976019999999999</v>
      </c>
      <c r="U983">
        <v>1.7976019999999999</v>
      </c>
      <c r="V983">
        <v>1.7976019999999999</v>
      </c>
      <c r="W983">
        <v>1.7976019999999999</v>
      </c>
      <c r="X983">
        <v>1.7976019999999999</v>
      </c>
      <c r="Y983">
        <v>1.7976019999999999</v>
      </c>
      <c r="Z983">
        <v>1.7976019999999999</v>
      </c>
      <c r="AA983">
        <v>1.7976019999999999</v>
      </c>
      <c r="AB983">
        <v>1.7976019999999999</v>
      </c>
      <c r="AC983">
        <v>1.7976019999999999</v>
      </c>
      <c r="AD983">
        <v>1.063936</v>
      </c>
      <c r="AE983">
        <v>1.063936</v>
      </c>
      <c r="AF983">
        <v>1.063936</v>
      </c>
      <c r="AG983">
        <v>1.063936</v>
      </c>
      <c r="AH983">
        <v>1.063936</v>
      </c>
      <c r="AI983">
        <v>1.063936</v>
      </c>
      <c r="AJ983">
        <v>1.063936</v>
      </c>
      <c r="AK983">
        <v>1.063936</v>
      </c>
      <c r="AL983">
        <v>1.063936</v>
      </c>
      <c r="AM983">
        <v>1.063936</v>
      </c>
      <c r="AN983">
        <v>1.063936</v>
      </c>
      <c r="AO983">
        <v>1.063936</v>
      </c>
      <c r="AP983">
        <v>1.4635560000000001</v>
      </c>
      <c r="AQ983">
        <v>1.4635560000000001</v>
      </c>
      <c r="AR983">
        <v>1.4635560000000001</v>
      </c>
      <c r="AS983">
        <v>1.4635560000000001</v>
      </c>
      <c r="AT983">
        <v>1.4635560000000001</v>
      </c>
      <c r="AU983">
        <v>1.4635560000000001</v>
      </c>
      <c r="AV983">
        <v>1.4635560000000001</v>
      </c>
      <c r="AW983">
        <v>1.4635560000000001</v>
      </c>
      <c r="AX983">
        <v>1.4635560000000001</v>
      </c>
      <c r="AY983">
        <v>1.4635560000000001</v>
      </c>
      <c r="AZ983">
        <v>1.4635560000000001</v>
      </c>
      <c r="BA983">
        <v>1.4635560000000001</v>
      </c>
      <c r="BB983">
        <v>1.063936</v>
      </c>
      <c r="BC983">
        <v>1.063936</v>
      </c>
      <c r="BD983">
        <v>1.063936</v>
      </c>
      <c r="BE983">
        <v>1.063936</v>
      </c>
      <c r="BF983">
        <v>1.063936</v>
      </c>
      <c r="BG983">
        <v>1.063936</v>
      </c>
      <c r="BH983">
        <v>1.063936</v>
      </c>
      <c r="BI983">
        <v>1.063936</v>
      </c>
      <c r="BJ983">
        <v>1.063936</v>
      </c>
      <c r="BK983">
        <v>1.063936</v>
      </c>
      <c r="BL983">
        <v>1.063936</v>
      </c>
      <c r="BM983">
        <v>1.063936</v>
      </c>
      <c r="BN983">
        <v>1.4635560000000001</v>
      </c>
      <c r="BO983">
        <v>1.4635560000000001</v>
      </c>
      <c r="BP983">
        <v>1.4635560000000001</v>
      </c>
      <c r="BQ983">
        <v>1.4635560000000001</v>
      </c>
      <c r="BR983">
        <v>1.4635560000000001</v>
      </c>
      <c r="BS983">
        <v>1.4635560000000001</v>
      </c>
      <c r="BT983">
        <v>1.4635560000000001</v>
      </c>
      <c r="BU983">
        <v>1.4635560000000001</v>
      </c>
      <c r="BV983">
        <v>1.4635560000000001</v>
      </c>
      <c r="BW983">
        <v>1.4635560000000001</v>
      </c>
      <c r="BX983">
        <v>1.4635560000000001</v>
      </c>
      <c r="BY983">
        <v>1.4635560000000001</v>
      </c>
    </row>
    <row r="984" spans="1:77" x14ac:dyDescent="0.3">
      <c r="A984" t="s">
        <v>361</v>
      </c>
      <c r="B984" t="s">
        <v>335</v>
      </c>
      <c r="C984">
        <v>3</v>
      </c>
      <c r="D984" t="s">
        <v>198</v>
      </c>
      <c r="E984" t="s">
        <v>199</v>
      </c>
      <c r="F984" t="s">
        <v>200</v>
      </c>
      <c r="G984" t="s">
        <v>201</v>
      </c>
      <c r="H984" t="s">
        <v>83</v>
      </c>
      <c r="I984" s="1">
        <v>5547080000000000</v>
      </c>
      <c r="J984">
        <v>23.728813559999999</v>
      </c>
      <c r="K984">
        <v>-32.625531909999999</v>
      </c>
      <c r="L984">
        <v>0.70850000000000002</v>
      </c>
      <c r="M984">
        <v>0.74819999999999998</v>
      </c>
      <c r="N984">
        <v>0.82879999999999998</v>
      </c>
      <c r="O984">
        <v>0.89229999999999998</v>
      </c>
      <c r="P984">
        <v>1.1465000000000001</v>
      </c>
      <c r="Q984">
        <v>3.1052294000000001E-2</v>
      </c>
      <c r="R984">
        <v>3.35</v>
      </c>
      <c r="S984">
        <v>3.698</v>
      </c>
      <c r="T984">
        <v>3.3690000000000002</v>
      </c>
      <c r="U984">
        <v>4.7699999999999996</v>
      </c>
      <c r="V984">
        <v>4.9400000000000004</v>
      </c>
      <c r="W984">
        <v>4.03</v>
      </c>
      <c r="X984">
        <v>3.26</v>
      </c>
      <c r="Y984">
        <v>3.5870000000000002</v>
      </c>
      <c r="Z984">
        <v>4.1100000000000003</v>
      </c>
      <c r="AA984">
        <v>4.4619999999999997</v>
      </c>
      <c r="AB984">
        <v>4.2030000000000003</v>
      </c>
      <c r="AC984">
        <v>3.9990000000000001</v>
      </c>
      <c r="AD984">
        <v>1.8640000000000001</v>
      </c>
      <c r="AE984">
        <v>1.744</v>
      </c>
      <c r="AF984">
        <v>1.262</v>
      </c>
      <c r="AG984">
        <v>2.202</v>
      </c>
      <c r="AH984">
        <v>2.1280000000000001</v>
      </c>
      <c r="AI984">
        <v>2.1509999999999998</v>
      </c>
      <c r="AJ984">
        <v>2.2040000000000002</v>
      </c>
      <c r="AK984">
        <v>2.1989999999999998</v>
      </c>
      <c r="AL984">
        <v>1.7509999999999999</v>
      </c>
      <c r="AM984">
        <v>1.863</v>
      </c>
      <c r="AN984">
        <v>1.538</v>
      </c>
      <c r="AO984">
        <v>1.9630000000000001</v>
      </c>
      <c r="AP984">
        <v>2.7290000000000001</v>
      </c>
      <c r="AQ984">
        <v>2.9359999999999999</v>
      </c>
      <c r="AR984">
        <v>2.3359999999999999</v>
      </c>
      <c r="AS984">
        <v>2.8540000000000001</v>
      </c>
      <c r="AT984">
        <v>2.6440000000000001</v>
      </c>
      <c r="AU984">
        <v>2.4489999999999998</v>
      </c>
      <c r="AV984">
        <v>2.4039999999999999</v>
      </c>
      <c r="AW984">
        <v>2.367</v>
      </c>
      <c r="AX984">
        <v>1.7150000000000001</v>
      </c>
      <c r="AY984">
        <v>2.411</v>
      </c>
      <c r="AZ984">
        <v>2.6419999999999999</v>
      </c>
      <c r="BA984">
        <v>2.2429999999999999</v>
      </c>
      <c r="BB984">
        <v>1.5009999999999999</v>
      </c>
      <c r="BC984">
        <v>1.673</v>
      </c>
      <c r="BD984">
        <v>1.18</v>
      </c>
      <c r="BE984">
        <v>1.746</v>
      </c>
      <c r="BF984">
        <v>2.177</v>
      </c>
      <c r="BG984">
        <v>1.591</v>
      </c>
      <c r="BH984">
        <v>2</v>
      </c>
      <c r="BI984">
        <v>2.0110000000000001</v>
      </c>
      <c r="BJ984">
        <v>2.194</v>
      </c>
      <c r="BK984">
        <v>1.966</v>
      </c>
      <c r="BL984">
        <v>1.9870000000000001</v>
      </c>
      <c r="BM984">
        <v>2.282</v>
      </c>
      <c r="BN984">
        <v>0</v>
      </c>
      <c r="BO984">
        <v>0</v>
      </c>
      <c r="BP984">
        <v>0</v>
      </c>
      <c r="BQ984">
        <v>0.53100000000000003</v>
      </c>
      <c r="BR984">
        <v>0.08</v>
      </c>
      <c r="BS984">
        <v>0</v>
      </c>
      <c r="BT984">
        <v>0.33500000000000002</v>
      </c>
      <c r="BU984">
        <v>0.495</v>
      </c>
      <c r="BV984">
        <v>0</v>
      </c>
      <c r="BW984">
        <v>0</v>
      </c>
      <c r="BX984">
        <v>0.28299999999999997</v>
      </c>
      <c r="BY984">
        <v>0.25900000000000001</v>
      </c>
    </row>
    <row r="985" spans="1:77" x14ac:dyDescent="0.3">
      <c r="A985" t="s">
        <v>361</v>
      </c>
      <c r="B985" t="s">
        <v>335</v>
      </c>
      <c r="C985">
        <v>4</v>
      </c>
      <c r="D985" t="s">
        <v>96</v>
      </c>
      <c r="E985" t="s">
        <v>237</v>
      </c>
      <c r="F985" t="s">
        <v>171</v>
      </c>
      <c r="G985" t="s">
        <v>238</v>
      </c>
      <c r="H985" t="s">
        <v>88</v>
      </c>
      <c r="I985" s="1">
        <v>2310000000000000</v>
      </c>
      <c r="J985">
        <v>10.16949</v>
      </c>
      <c r="K985">
        <v>57.622500000000002</v>
      </c>
      <c r="L985">
        <v>0.82289999999999996</v>
      </c>
      <c r="M985">
        <v>0.78349999999999997</v>
      </c>
      <c r="N985">
        <v>0.59379999999999999</v>
      </c>
      <c r="O985">
        <v>0.14699999999999999</v>
      </c>
      <c r="P985">
        <v>1.4272</v>
      </c>
      <c r="Q985">
        <v>3.2550000000000003E-2</v>
      </c>
      <c r="R985">
        <v>4.1098480000000004</v>
      </c>
      <c r="S985">
        <v>2.6488724000000001</v>
      </c>
      <c r="T985">
        <v>2.6488724000000001</v>
      </c>
      <c r="U985">
        <v>3.3793639999999998</v>
      </c>
      <c r="V985">
        <v>2.6488724000000001</v>
      </c>
      <c r="W985">
        <v>2.6488724000000001</v>
      </c>
      <c r="X985">
        <v>3.3793639999999998</v>
      </c>
      <c r="Y985">
        <v>2.6488724000000001</v>
      </c>
      <c r="Z985">
        <v>2.6488724000000001</v>
      </c>
      <c r="AA985">
        <v>2.6488724000000001</v>
      </c>
      <c r="AB985">
        <v>1.1878967</v>
      </c>
      <c r="AC985">
        <v>1.1878967</v>
      </c>
      <c r="AD985">
        <v>1.1880721999999999</v>
      </c>
      <c r="AE985">
        <v>0.46621704000000003</v>
      </c>
      <c r="AF985">
        <v>0.46621704000000003</v>
      </c>
      <c r="AG985">
        <v>0.46621704000000003</v>
      </c>
      <c r="AH985">
        <v>1.1880721999999999</v>
      </c>
      <c r="AI985">
        <v>1.9099273999999999</v>
      </c>
      <c r="AJ985">
        <v>1.1880721999999999</v>
      </c>
      <c r="AK985">
        <v>1.1880721999999999</v>
      </c>
      <c r="AL985">
        <v>1.1880721999999999</v>
      </c>
      <c r="AM985">
        <v>0.46621704000000003</v>
      </c>
      <c r="AN985">
        <v>0.46621704000000003</v>
      </c>
      <c r="AO985">
        <v>0.46621704000000003</v>
      </c>
      <c r="AP985">
        <v>0.557724</v>
      </c>
      <c r="AQ985">
        <v>-0.15581512</v>
      </c>
      <c r="AR985">
        <v>-0.15581512</v>
      </c>
      <c r="AS985">
        <v>-0.15581512</v>
      </c>
      <c r="AT985">
        <v>0.557724</v>
      </c>
      <c r="AU985">
        <v>0.557724</v>
      </c>
      <c r="AV985">
        <v>0.557724</v>
      </c>
      <c r="AW985">
        <v>-0.15581512</v>
      </c>
      <c r="AX985">
        <v>0.557724</v>
      </c>
      <c r="AY985">
        <v>-0.15581512</v>
      </c>
      <c r="AZ985">
        <v>-0.15581512</v>
      </c>
      <c r="BA985">
        <v>-0.15581512</v>
      </c>
      <c r="BB985">
        <v>7.3577879999999998E-2</v>
      </c>
      <c r="BC985">
        <v>7.3577879999999998E-2</v>
      </c>
      <c r="BD985">
        <v>7.3577879999999998E-2</v>
      </c>
      <c r="BE985">
        <v>-0.63185119999999995</v>
      </c>
      <c r="BF985">
        <v>7.3577879999999998E-2</v>
      </c>
      <c r="BG985">
        <v>7.3577879999999998E-2</v>
      </c>
      <c r="BH985">
        <v>7.3577879999999998E-2</v>
      </c>
      <c r="BI985">
        <v>-0.63185119999999995</v>
      </c>
      <c r="BJ985">
        <v>7.3577879999999998E-2</v>
      </c>
      <c r="BK985">
        <v>-0.63185119999999995</v>
      </c>
      <c r="BL985">
        <v>-0.63185119999999995</v>
      </c>
      <c r="BM985">
        <v>-0.63185119999999995</v>
      </c>
      <c r="BN985">
        <v>-0.37030030000000003</v>
      </c>
      <c r="BO985">
        <v>-0.37030030000000003</v>
      </c>
      <c r="BP985">
        <v>0.32736969999999999</v>
      </c>
      <c r="BQ985">
        <v>0.32736969999999999</v>
      </c>
      <c r="BR985">
        <v>-0.37030030000000003</v>
      </c>
      <c r="BS985">
        <v>-0.37030030000000003</v>
      </c>
      <c r="BT985">
        <v>0.32736969999999999</v>
      </c>
      <c r="BU985">
        <v>-0.37030030000000003</v>
      </c>
      <c r="BV985">
        <v>0.32736969999999999</v>
      </c>
      <c r="BW985">
        <v>-0.37030030000000003</v>
      </c>
      <c r="BX985">
        <v>-0.37030030000000003</v>
      </c>
      <c r="BY985">
        <v>-0.37030030000000003</v>
      </c>
    </row>
    <row r="986" spans="1:77" x14ac:dyDescent="0.3">
      <c r="A986" t="s">
        <v>361</v>
      </c>
      <c r="B986" t="s">
        <v>335</v>
      </c>
      <c r="C986">
        <v>5</v>
      </c>
      <c r="D986" t="s">
        <v>101</v>
      </c>
      <c r="E986" t="s">
        <v>167</v>
      </c>
      <c r="F986" t="s">
        <v>93</v>
      </c>
      <c r="G986" t="s">
        <v>168</v>
      </c>
      <c r="H986" t="s">
        <v>95</v>
      </c>
      <c r="I986" s="1">
        <v>4450000000000000</v>
      </c>
      <c r="J986">
        <v>25.42372881</v>
      </c>
      <c r="K986">
        <v>9.7817914889999997</v>
      </c>
      <c r="L986">
        <v>0.80559999999999998</v>
      </c>
      <c r="M986">
        <v>0.77339999999999998</v>
      </c>
      <c r="N986">
        <v>0.77400000000000002</v>
      </c>
      <c r="O986">
        <v>0.58750000000000002</v>
      </c>
      <c r="P986">
        <v>2.1656</v>
      </c>
      <c r="Q986">
        <v>3.2552590999999999E-2</v>
      </c>
      <c r="R986">
        <v>0.42403099999999999</v>
      </c>
      <c r="S986">
        <v>0.131911</v>
      </c>
      <c r="T986">
        <v>0.18054300000000001</v>
      </c>
      <c r="U986">
        <v>0.55056099999999997</v>
      </c>
      <c r="V986">
        <v>0.53439899999999996</v>
      </c>
      <c r="W986">
        <v>0.51015200000000005</v>
      </c>
      <c r="X986">
        <v>0.49784299999999998</v>
      </c>
      <c r="Y986">
        <v>0.47942899999999999</v>
      </c>
      <c r="Z986">
        <v>0.71333299999999999</v>
      </c>
      <c r="AA986">
        <v>0.71566799999999997</v>
      </c>
      <c r="AB986">
        <v>0.70591700000000002</v>
      </c>
      <c r="AC986">
        <v>0.67992200000000003</v>
      </c>
      <c r="AD986">
        <v>2.516521</v>
      </c>
      <c r="AE986">
        <v>2.3926880000000001</v>
      </c>
      <c r="AF986">
        <v>2.3113600000000001</v>
      </c>
      <c r="AG986">
        <v>2.3414190000000001</v>
      </c>
      <c r="AH986">
        <v>2.3956080000000002</v>
      </c>
      <c r="AI986">
        <v>2.253174</v>
      </c>
      <c r="AJ986">
        <v>2.1257030000000001</v>
      </c>
      <c r="AK986">
        <v>1.8599380000000001</v>
      </c>
      <c r="AL986">
        <v>1.7755860000000001</v>
      </c>
      <c r="AM986">
        <v>1.6377600000000001</v>
      </c>
      <c r="AN986">
        <v>1.708547</v>
      </c>
      <c r="AO986">
        <v>1.762691</v>
      </c>
      <c r="AP986">
        <v>2.1075979999999999</v>
      </c>
      <c r="AQ986">
        <v>2.0602490000000002</v>
      </c>
      <c r="AR986">
        <v>2.0574089999999998</v>
      </c>
      <c r="AS986">
        <v>1.8761760000000001</v>
      </c>
      <c r="AT986">
        <v>2.1725189999999999</v>
      </c>
      <c r="AU986">
        <v>2.3004280000000001</v>
      </c>
      <c r="AV986">
        <v>1.855734</v>
      </c>
      <c r="AW986">
        <v>2.1932420000000001</v>
      </c>
      <c r="AX986">
        <v>2.275102</v>
      </c>
      <c r="AY986">
        <v>2.1814979999999999</v>
      </c>
      <c r="AZ986">
        <v>2.2176499999999999</v>
      </c>
      <c r="BA986">
        <v>1.8963570000000001</v>
      </c>
      <c r="BB986">
        <v>1.0395319999999999</v>
      </c>
      <c r="BC986">
        <v>1.555226</v>
      </c>
      <c r="BD986">
        <v>1.007433</v>
      </c>
      <c r="BE986">
        <v>1.281269</v>
      </c>
      <c r="BF986">
        <v>1.3079259999999999</v>
      </c>
      <c r="BG986">
        <v>1.3848959999999999</v>
      </c>
      <c r="BH986">
        <v>1.227061</v>
      </c>
      <c r="BI986">
        <v>1.658039</v>
      </c>
      <c r="BJ986">
        <v>1.344093</v>
      </c>
      <c r="BK986">
        <v>1.0803240000000001</v>
      </c>
      <c r="BL986">
        <v>0.94167500000000004</v>
      </c>
      <c r="BM986">
        <v>0.85992599999999997</v>
      </c>
      <c r="BN986">
        <v>0.81655900000000003</v>
      </c>
      <c r="BO986">
        <v>1.1309100000000001</v>
      </c>
      <c r="BP986">
        <v>1.2277290000000001</v>
      </c>
      <c r="BQ986">
        <v>1.0997950000000001</v>
      </c>
      <c r="BR986">
        <v>1.100673</v>
      </c>
      <c r="BS986">
        <v>1.195227</v>
      </c>
      <c r="BT986">
        <v>1.1849479999999999</v>
      </c>
      <c r="BU986">
        <v>1.2667440000000001</v>
      </c>
      <c r="BV986">
        <v>1.228532</v>
      </c>
      <c r="BW986">
        <v>1.249045</v>
      </c>
      <c r="BX986">
        <v>1.187449</v>
      </c>
      <c r="BY986">
        <v>1.031439</v>
      </c>
    </row>
    <row r="987" spans="1:77" x14ac:dyDescent="0.3">
      <c r="A987" t="s">
        <v>361</v>
      </c>
      <c r="B987" t="s">
        <v>336</v>
      </c>
      <c r="C987">
        <v>1</v>
      </c>
      <c r="D987" t="s">
        <v>96</v>
      </c>
      <c r="E987" t="s">
        <v>181</v>
      </c>
      <c r="F987" t="s">
        <v>182</v>
      </c>
      <c r="G987" t="s">
        <v>183</v>
      </c>
      <c r="H987" t="s">
        <v>88</v>
      </c>
      <c r="I987">
        <v>5413326752</v>
      </c>
      <c r="J987">
        <v>0</v>
      </c>
      <c r="K987" s="1">
        <v>-7.21E+17</v>
      </c>
      <c r="L987" s="1">
        <v>128000000000000</v>
      </c>
      <c r="M987" s="1">
        <v>124000000000000</v>
      </c>
      <c r="N987" s="1">
        <v>120000000000000</v>
      </c>
      <c r="O987" s="1">
        <v>116000000000000</v>
      </c>
      <c r="P987" s="1">
        <v>113000000000000</v>
      </c>
      <c r="Q987">
        <v>0</v>
      </c>
      <c r="R987" s="1">
        <v>1.28E-6</v>
      </c>
      <c r="S987" s="1">
        <v>1.28E-6</v>
      </c>
      <c r="T987" s="1">
        <v>1.28E-6</v>
      </c>
      <c r="U987" s="1">
        <v>1.28E-6</v>
      </c>
      <c r="V987" s="1">
        <v>1.28E-6</v>
      </c>
      <c r="W987" s="1">
        <v>1.28E-6</v>
      </c>
      <c r="X987" s="1">
        <v>1.28E-6</v>
      </c>
      <c r="Y987" s="1">
        <v>1.28E-6</v>
      </c>
      <c r="Z987" s="1">
        <v>1.28E-6</v>
      </c>
      <c r="AA987" s="1">
        <v>1.28E-6</v>
      </c>
      <c r="AB987" s="1">
        <v>1.28E-6</v>
      </c>
      <c r="AC987" s="1">
        <v>1.28E-6</v>
      </c>
      <c r="AD987" s="1">
        <v>1.24E-6</v>
      </c>
      <c r="AE987" s="1">
        <v>1.24E-6</v>
      </c>
      <c r="AF987" s="1">
        <v>1.24E-6</v>
      </c>
      <c r="AG987" s="1">
        <v>1.24E-6</v>
      </c>
      <c r="AH987" s="1">
        <v>1.24E-6</v>
      </c>
      <c r="AI987" s="1">
        <v>1.24E-6</v>
      </c>
      <c r="AJ987" s="1">
        <v>1.24E-6</v>
      </c>
      <c r="AK987" s="1">
        <v>1.24E-6</v>
      </c>
      <c r="AL987" s="1">
        <v>1.24E-6</v>
      </c>
      <c r="AM987" s="1">
        <v>1.24E-6</v>
      </c>
      <c r="AN987" s="1">
        <v>1.24E-6</v>
      </c>
      <c r="AO987" s="1">
        <v>1.24E-6</v>
      </c>
      <c r="AP987" s="1">
        <v>1.1999999999999999E-6</v>
      </c>
      <c r="AQ987" s="1">
        <v>1.1999999999999999E-6</v>
      </c>
      <c r="AR987" s="1">
        <v>1.1999999999999999E-6</v>
      </c>
      <c r="AS987" s="1">
        <v>1.1999999999999999E-6</v>
      </c>
      <c r="AT987" s="1">
        <v>1.1999999999999999E-6</v>
      </c>
      <c r="AU987" s="1">
        <v>1.1999999999999999E-6</v>
      </c>
      <c r="AV987" s="1">
        <v>1.1999999999999999E-6</v>
      </c>
      <c r="AW987" s="1">
        <v>1.1999999999999999E-6</v>
      </c>
      <c r="AX987" s="1">
        <v>1.1999999999999999E-6</v>
      </c>
      <c r="AY987" s="1">
        <v>1.1999999999999999E-6</v>
      </c>
      <c r="AZ987" s="1">
        <v>1.1999999999999999E-6</v>
      </c>
      <c r="BA987" s="1">
        <v>1.1999999999999999E-6</v>
      </c>
      <c r="BB987" s="1">
        <v>1.1599999999999999E-6</v>
      </c>
      <c r="BC987" s="1">
        <v>1.1599999999999999E-6</v>
      </c>
      <c r="BD987" s="1">
        <v>1.1599999999999999E-6</v>
      </c>
      <c r="BE987" s="1">
        <v>1.1599999999999999E-6</v>
      </c>
      <c r="BF987" s="1">
        <v>1.1599999999999999E-6</v>
      </c>
      <c r="BG987" s="1">
        <v>1.1599999999999999E-6</v>
      </c>
      <c r="BH987" s="1">
        <v>1.1599999999999999E-6</v>
      </c>
      <c r="BI987" s="1">
        <v>1.1599999999999999E-6</v>
      </c>
      <c r="BJ987" s="1">
        <v>1.1599999999999999E-6</v>
      </c>
      <c r="BK987" s="1">
        <v>1.1599999999999999E-6</v>
      </c>
      <c r="BL987" s="1">
        <v>1.1599999999999999E-6</v>
      </c>
      <c r="BM987" s="1">
        <v>1.1599999999999999E-6</v>
      </c>
      <c r="BN987" s="1">
        <v>1.13E-6</v>
      </c>
      <c r="BO987" s="1">
        <v>1.13E-6</v>
      </c>
      <c r="BP987" s="1">
        <v>1.13E-6</v>
      </c>
      <c r="BQ987" s="1">
        <v>1.13E-6</v>
      </c>
      <c r="BR987" s="1">
        <v>1.13E-6</v>
      </c>
      <c r="BS987" s="1">
        <v>1.13E-6</v>
      </c>
      <c r="BT987" s="1">
        <v>1.13E-6</v>
      </c>
      <c r="BU987" s="1">
        <v>1.13E-6</v>
      </c>
      <c r="BV987" s="1">
        <v>1.13E-6</v>
      </c>
      <c r="BW987" s="1">
        <v>1.13E-6</v>
      </c>
      <c r="BX987" s="1">
        <v>1.13E-6</v>
      </c>
      <c r="BY987" s="1">
        <v>1.13E-6</v>
      </c>
    </row>
    <row r="988" spans="1:77" x14ac:dyDescent="0.3">
      <c r="A988" t="s">
        <v>361</v>
      </c>
      <c r="B988" t="s">
        <v>336</v>
      </c>
      <c r="C988">
        <v>2</v>
      </c>
      <c r="D988" t="s">
        <v>96</v>
      </c>
      <c r="E988" t="s">
        <v>97</v>
      </c>
      <c r="F988" t="s">
        <v>98</v>
      </c>
      <c r="G988" t="s">
        <v>99</v>
      </c>
      <c r="H988" t="s">
        <v>88</v>
      </c>
      <c r="I988">
        <v>5413326752</v>
      </c>
      <c r="J988">
        <v>0</v>
      </c>
      <c r="K988" s="1">
        <v>-7.21E+17</v>
      </c>
      <c r="L988" s="1">
        <v>128000000000000</v>
      </c>
      <c r="M988" s="1">
        <v>124000000000000</v>
      </c>
      <c r="N988" s="1">
        <v>120000000000000</v>
      </c>
      <c r="O988" s="1">
        <v>116000000000000</v>
      </c>
      <c r="P988" s="1">
        <v>113000000000000</v>
      </c>
      <c r="Q988">
        <v>0</v>
      </c>
      <c r="R988" s="1">
        <v>1.28E-6</v>
      </c>
      <c r="S988" s="1">
        <v>1.28E-6</v>
      </c>
      <c r="T988" s="1">
        <v>1.28E-6</v>
      </c>
      <c r="U988" s="1">
        <v>1.28E-6</v>
      </c>
      <c r="V988" s="1">
        <v>1.28E-6</v>
      </c>
      <c r="W988" s="1">
        <v>1.28E-6</v>
      </c>
      <c r="X988" s="1">
        <v>1.28E-6</v>
      </c>
      <c r="Y988" s="1">
        <v>1.28E-6</v>
      </c>
      <c r="Z988" s="1">
        <v>1.28E-6</v>
      </c>
      <c r="AA988" s="1">
        <v>1.28E-6</v>
      </c>
      <c r="AB988" s="1">
        <v>1.28E-6</v>
      </c>
      <c r="AC988" s="1">
        <v>1.28E-6</v>
      </c>
      <c r="AD988" s="1">
        <v>1.24E-6</v>
      </c>
      <c r="AE988" s="1">
        <v>1.24E-6</v>
      </c>
      <c r="AF988" s="1">
        <v>1.24E-6</v>
      </c>
      <c r="AG988" s="1">
        <v>1.24E-6</v>
      </c>
      <c r="AH988" s="1">
        <v>1.24E-6</v>
      </c>
      <c r="AI988" s="1">
        <v>1.24E-6</v>
      </c>
      <c r="AJ988" s="1">
        <v>1.24E-6</v>
      </c>
      <c r="AK988" s="1">
        <v>1.24E-6</v>
      </c>
      <c r="AL988" s="1">
        <v>1.24E-6</v>
      </c>
      <c r="AM988" s="1">
        <v>1.24E-6</v>
      </c>
      <c r="AN988" s="1">
        <v>1.24E-6</v>
      </c>
      <c r="AO988" s="1">
        <v>1.24E-6</v>
      </c>
      <c r="AP988" s="1">
        <v>1.1999999999999999E-6</v>
      </c>
      <c r="AQ988" s="1">
        <v>1.1999999999999999E-6</v>
      </c>
      <c r="AR988" s="1">
        <v>1.1999999999999999E-6</v>
      </c>
      <c r="AS988" s="1">
        <v>1.1999999999999999E-6</v>
      </c>
      <c r="AT988" s="1">
        <v>1.1999999999999999E-6</v>
      </c>
      <c r="AU988" s="1">
        <v>1.1999999999999999E-6</v>
      </c>
      <c r="AV988" s="1">
        <v>1.1999999999999999E-6</v>
      </c>
      <c r="AW988" s="1">
        <v>1.1999999999999999E-6</v>
      </c>
      <c r="AX988" s="1">
        <v>1.1999999999999999E-6</v>
      </c>
      <c r="AY988" s="1">
        <v>1.1999999999999999E-6</v>
      </c>
      <c r="AZ988" s="1">
        <v>1.1999999999999999E-6</v>
      </c>
      <c r="BA988" s="1">
        <v>1.1999999999999999E-6</v>
      </c>
      <c r="BB988" s="1">
        <v>1.1599999999999999E-6</v>
      </c>
      <c r="BC988" s="1">
        <v>1.1599999999999999E-6</v>
      </c>
      <c r="BD988" s="1">
        <v>1.1599999999999999E-6</v>
      </c>
      <c r="BE988" s="1">
        <v>1.1599999999999999E-6</v>
      </c>
      <c r="BF988" s="1">
        <v>1.1599999999999999E-6</v>
      </c>
      <c r="BG988" s="1">
        <v>1.1599999999999999E-6</v>
      </c>
      <c r="BH988" s="1">
        <v>1.1599999999999999E-6</v>
      </c>
      <c r="BI988" s="1">
        <v>1.1599999999999999E-6</v>
      </c>
      <c r="BJ988" s="1">
        <v>1.1599999999999999E-6</v>
      </c>
      <c r="BK988" s="1">
        <v>1.1599999999999999E-6</v>
      </c>
      <c r="BL988" s="1">
        <v>1.1599999999999999E-6</v>
      </c>
      <c r="BM988" s="1">
        <v>1.1599999999999999E-6</v>
      </c>
      <c r="BN988" s="1">
        <v>1.13E-6</v>
      </c>
      <c r="BO988" s="1">
        <v>1.13E-6</v>
      </c>
      <c r="BP988" s="1">
        <v>1.13E-6</v>
      </c>
      <c r="BQ988" s="1">
        <v>1.13E-6</v>
      </c>
      <c r="BR988" s="1">
        <v>1.13E-6</v>
      </c>
      <c r="BS988" s="1">
        <v>1.13E-6</v>
      </c>
      <c r="BT988" s="1">
        <v>1.13E-6</v>
      </c>
      <c r="BU988" s="1">
        <v>1.13E-6</v>
      </c>
      <c r="BV988" s="1">
        <v>1.13E-6</v>
      </c>
      <c r="BW988" s="1">
        <v>1.13E-6</v>
      </c>
      <c r="BX988" s="1">
        <v>1.13E-6</v>
      </c>
      <c r="BY988" s="1">
        <v>1.13E-6</v>
      </c>
    </row>
    <row r="989" spans="1:77" x14ac:dyDescent="0.3">
      <c r="A989" t="s">
        <v>361</v>
      </c>
      <c r="B989" t="s">
        <v>336</v>
      </c>
      <c r="C989">
        <v>3</v>
      </c>
      <c r="D989" t="s">
        <v>96</v>
      </c>
      <c r="E989" t="s">
        <v>289</v>
      </c>
      <c r="F989" t="s">
        <v>290</v>
      </c>
      <c r="G989" t="s">
        <v>291</v>
      </c>
      <c r="H989" t="s">
        <v>88</v>
      </c>
      <c r="I989">
        <v>5413326752</v>
      </c>
      <c r="J989">
        <v>0</v>
      </c>
      <c r="K989" s="1">
        <v>-7.21E+17</v>
      </c>
      <c r="L989" s="1">
        <v>128000000000000</v>
      </c>
      <c r="M989" s="1">
        <v>124000000000000</v>
      </c>
      <c r="N989" s="1">
        <v>120000000000000</v>
      </c>
      <c r="O989" s="1">
        <v>116000000000000</v>
      </c>
      <c r="P989" s="1">
        <v>113000000000000</v>
      </c>
      <c r="Q989">
        <v>0</v>
      </c>
      <c r="R989" s="1">
        <v>1.28E-6</v>
      </c>
      <c r="S989" s="1">
        <v>1.28E-6</v>
      </c>
      <c r="T989" s="1">
        <v>1.28E-6</v>
      </c>
      <c r="U989" s="1">
        <v>1.28E-6</v>
      </c>
      <c r="V989" s="1">
        <v>1.28E-6</v>
      </c>
      <c r="W989" s="1">
        <v>1.28E-6</v>
      </c>
      <c r="X989" s="1">
        <v>1.28E-6</v>
      </c>
      <c r="Y989" s="1">
        <v>1.28E-6</v>
      </c>
      <c r="Z989" s="1">
        <v>1.28E-6</v>
      </c>
      <c r="AA989" s="1">
        <v>1.28E-6</v>
      </c>
      <c r="AB989" s="1">
        <v>1.28E-6</v>
      </c>
      <c r="AC989" s="1">
        <v>1.28E-6</v>
      </c>
      <c r="AD989" s="1">
        <v>1.24E-6</v>
      </c>
      <c r="AE989" s="1">
        <v>1.24E-6</v>
      </c>
      <c r="AF989" s="1">
        <v>1.24E-6</v>
      </c>
      <c r="AG989" s="1">
        <v>1.24E-6</v>
      </c>
      <c r="AH989" s="1">
        <v>1.24E-6</v>
      </c>
      <c r="AI989" s="1">
        <v>1.24E-6</v>
      </c>
      <c r="AJ989" s="1">
        <v>1.24E-6</v>
      </c>
      <c r="AK989" s="1">
        <v>1.24E-6</v>
      </c>
      <c r="AL989" s="1">
        <v>1.24E-6</v>
      </c>
      <c r="AM989" s="1">
        <v>1.24E-6</v>
      </c>
      <c r="AN989" s="1">
        <v>1.24E-6</v>
      </c>
      <c r="AO989" s="1">
        <v>1.24E-6</v>
      </c>
      <c r="AP989" s="1">
        <v>1.1999999999999999E-6</v>
      </c>
      <c r="AQ989" s="1">
        <v>1.1999999999999999E-6</v>
      </c>
      <c r="AR989" s="1">
        <v>1.1999999999999999E-6</v>
      </c>
      <c r="AS989" s="1">
        <v>1.1999999999999999E-6</v>
      </c>
      <c r="AT989" s="1">
        <v>1.1999999999999999E-6</v>
      </c>
      <c r="AU989" s="1">
        <v>1.1999999999999999E-6</v>
      </c>
      <c r="AV989" s="1">
        <v>1.1999999999999999E-6</v>
      </c>
      <c r="AW989" s="1">
        <v>1.1999999999999999E-6</v>
      </c>
      <c r="AX989" s="1">
        <v>1.1999999999999999E-6</v>
      </c>
      <c r="AY989" s="1">
        <v>1.1999999999999999E-6</v>
      </c>
      <c r="AZ989" s="1">
        <v>1.1999999999999999E-6</v>
      </c>
      <c r="BA989" s="1">
        <v>1.1999999999999999E-6</v>
      </c>
      <c r="BB989" s="1">
        <v>1.1599999999999999E-6</v>
      </c>
      <c r="BC989" s="1">
        <v>1.1599999999999999E-6</v>
      </c>
      <c r="BD989" s="1">
        <v>1.1599999999999999E-6</v>
      </c>
      <c r="BE989" s="1">
        <v>1.1599999999999999E-6</v>
      </c>
      <c r="BF989" s="1">
        <v>1.1599999999999999E-6</v>
      </c>
      <c r="BG989" s="1">
        <v>1.1599999999999999E-6</v>
      </c>
      <c r="BH989" s="1">
        <v>1.1599999999999999E-6</v>
      </c>
      <c r="BI989" s="1">
        <v>1.1599999999999999E-6</v>
      </c>
      <c r="BJ989" s="1">
        <v>1.1599999999999999E-6</v>
      </c>
      <c r="BK989" s="1">
        <v>1.1599999999999999E-6</v>
      </c>
      <c r="BL989" s="1">
        <v>1.1599999999999999E-6</v>
      </c>
      <c r="BM989" s="1">
        <v>1.1599999999999999E-6</v>
      </c>
      <c r="BN989" s="1">
        <v>1.13E-6</v>
      </c>
      <c r="BO989" s="1">
        <v>1.13E-6</v>
      </c>
      <c r="BP989" s="1">
        <v>1.13E-6</v>
      </c>
      <c r="BQ989" s="1">
        <v>1.13E-6</v>
      </c>
      <c r="BR989" s="1">
        <v>1.13E-6</v>
      </c>
      <c r="BS989" s="1">
        <v>1.13E-6</v>
      </c>
      <c r="BT989" s="1">
        <v>1.13E-6</v>
      </c>
      <c r="BU989" s="1">
        <v>1.13E-6</v>
      </c>
      <c r="BV989" s="1">
        <v>1.13E-6</v>
      </c>
      <c r="BW989" s="1">
        <v>1.13E-6</v>
      </c>
      <c r="BX989" s="1">
        <v>1.13E-6</v>
      </c>
      <c r="BY989" s="1">
        <v>1.13E-6</v>
      </c>
    </row>
    <row r="990" spans="1:77" x14ac:dyDescent="0.3">
      <c r="A990" t="s">
        <v>361</v>
      </c>
      <c r="B990" t="s">
        <v>336</v>
      </c>
      <c r="C990">
        <v>4</v>
      </c>
      <c r="D990" t="s">
        <v>96</v>
      </c>
      <c r="E990" t="s">
        <v>270</v>
      </c>
      <c r="F990" t="s">
        <v>171</v>
      </c>
      <c r="G990" t="s">
        <v>271</v>
      </c>
      <c r="H990" t="s">
        <v>88</v>
      </c>
      <c r="I990">
        <v>5413326752</v>
      </c>
      <c r="J990">
        <v>0</v>
      </c>
      <c r="K990" s="1">
        <v>-7.21E+17</v>
      </c>
      <c r="L990" s="1">
        <v>128000000000000</v>
      </c>
      <c r="M990" s="1">
        <v>124000000000000</v>
      </c>
      <c r="N990" s="1">
        <v>120000000000000</v>
      </c>
      <c r="O990" s="1">
        <v>116000000000000</v>
      </c>
      <c r="P990" s="1">
        <v>113000000000000</v>
      </c>
      <c r="Q990">
        <v>0</v>
      </c>
      <c r="R990" s="1">
        <v>1.28E-6</v>
      </c>
      <c r="S990" s="1">
        <v>1.28E-6</v>
      </c>
      <c r="T990" s="1">
        <v>1.28E-6</v>
      </c>
      <c r="U990" s="1">
        <v>1.28E-6</v>
      </c>
      <c r="V990" s="1">
        <v>1.28E-6</v>
      </c>
      <c r="W990" s="1">
        <v>1.28E-6</v>
      </c>
      <c r="X990" s="1">
        <v>1.28E-6</v>
      </c>
      <c r="Y990" s="1">
        <v>1.28E-6</v>
      </c>
      <c r="Z990" s="1">
        <v>1.28E-6</v>
      </c>
      <c r="AA990" s="1">
        <v>1.28E-6</v>
      </c>
      <c r="AB990" s="1">
        <v>1.28E-6</v>
      </c>
      <c r="AC990" s="1">
        <v>1.28E-6</v>
      </c>
      <c r="AD990" s="1">
        <v>1.24E-6</v>
      </c>
      <c r="AE990" s="1">
        <v>1.24E-6</v>
      </c>
      <c r="AF990" s="1">
        <v>1.24E-6</v>
      </c>
      <c r="AG990" s="1">
        <v>1.24E-6</v>
      </c>
      <c r="AH990" s="1">
        <v>1.24E-6</v>
      </c>
      <c r="AI990" s="1">
        <v>1.24E-6</v>
      </c>
      <c r="AJ990" s="1">
        <v>1.24E-6</v>
      </c>
      <c r="AK990" s="1">
        <v>1.24E-6</v>
      </c>
      <c r="AL990" s="1">
        <v>1.24E-6</v>
      </c>
      <c r="AM990" s="1">
        <v>1.24E-6</v>
      </c>
      <c r="AN990" s="1">
        <v>1.24E-6</v>
      </c>
      <c r="AO990" s="1">
        <v>1.24E-6</v>
      </c>
      <c r="AP990" s="1">
        <v>1.1999999999999999E-6</v>
      </c>
      <c r="AQ990" s="1">
        <v>1.1999999999999999E-6</v>
      </c>
      <c r="AR990" s="1">
        <v>1.1999999999999999E-6</v>
      </c>
      <c r="AS990" s="1">
        <v>1.1999999999999999E-6</v>
      </c>
      <c r="AT990" s="1">
        <v>1.1999999999999999E-6</v>
      </c>
      <c r="AU990" s="1">
        <v>1.1999999999999999E-6</v>
      </c>
      <c r="AV990" s="1">
        <v>1.1999999999999999E-6</v>
      </c>
      <c r="AW990" s="1">
        <v>1.1999999999999999E-6</v>
      </c>
      <c r="AX990" s="1">
        <v>1.1999999999999999E-6</v>
      </c>
      <c r="AY990" s="1">
        <v>1.1999999999999999E-6</v>
      </c>
      <c r="AZ990" s="1">
        <v>1.1999999999999999E-6</v>
      </c>
      <c r="BA990" s="1">
        <v>1.1999999999999999E-6</v>
      </c>
      <c r="BB990" s="1">
        <v>1.1599999999999999E-6</v>
      </c>
      <c r="BC990" s="1">
        <v>1.1599999999999999E-6</v>
      </c>
      <c r="BD990" s="1">
        <v>1.1599999999999999E-6</v>
      </c>
      <c r="BE990" s="1">
        <v>1.1599999999999999E-6</v>
      </c>
      <c r="BF990" s="1">
        <v>1.1599999999999999E-6</v>
      </c>
      <c r="BG990" s="1">
        <v>1.1599999999999999E-6</v>
      </c>
      <c r="BH990" s="1">
        <v>1.1599999999999999E-6</v>
      </c>
      <c r="BI990" s="1">
        <v>1.1599999999999999E-6</v>
      </c>
      <c r="BJ990" s="1">
        <v>1.1599999999999999E-6</v>
      </c>
      <c r="BK990" s="1">
        <v>1.1599999999999999E-6</v>
      </c>
      <c r="BL990" s="1">
        <v>1.1599999999999999E-6</v>
      </c>
      <c r="BM990" s="1">
        <v>1.1599999999999999E-6</v>
      </c>
      <c r="BN990" s="1">
        <v>1.13E-6</v>
      </c>
      <c r="BO990" s="1">
        <v>1.13E-6</v>
      </c>
      <c r="BP990" s="1">
        <v>1.13E-6</v>
      </c>
      <c r="BQ990" s="1">
        <v>1.13E-6</v>
      </c>
      <c r="BR990" s="1">
        <v>1.13E-6</v>
      </c>
      <c r="BS990" s="1">
        <v>1.13E-6</v>
      </c>
      <c r="BT990" s="1">
        <v>1.13E-6</v>
      </c>
      <c r="BU990" s="1">
        <v>1.13E-6</v>
      </c>
      <c r="BV990" s="1">
        <v>1.13E-6</v>
      </c>
      <c r="BW990" s="1">
        <v>1.13E-6</v>
      </c>
      <c r="BX990" s="1">
        <v>1.13E-6</v>
      </c>
      <c r="BY990" s="1">
        <v>1.13E-6</v>
      </c>
    </row>
    <row r="991" spans="1:77" x14ac:dyDescent="0.3">
      <c r="A991" t="s">
        <v>361</v>
      </c>
      <c r="B991" t="s">
        <v>336</v>
      </c>
      <c r="C991">
        <v>5</v>
      </c>
      <c r="D991" t="s">
        <v>96</v>
      </c>
      <c r="E991" t="s">
        <v>170</v>
      </c>
      <c r="F991" t="s">
        <v>171</v>
      </c>
      <c r="G991" t="s">
        <v>172</v>
      </c>
      <c r="H991" t="s">
        <v>88</v>
      </c>
      <c r="I991">
        <v>5413326752</v>
      </c>
      <c r="J991">
        <v>0</v>
      </c>
      <c r="K991" s="1">
        <v>-7.21E+17</v>
      </c>
      <c r="L991" s="1">
        <v>128000000000000</v>
      </c>
      <c r="M991" s="1">
        <v>124000000000000</v>
      </c>
      <c r="N991" s="1">
        <v>120000000000000</v>
      </c>
      <c r="O991" s="1">
        <v>116000000000000</v>
      </c>
      <c r="P991" s="1">
        <v>113000000000000</v>
      </c>
      <c r="Q991">
        <v>0</v>
      </c>
      <c r="R991" s="1">
        <v>1.28E-6</v>
      </c>
      <c r="S991" s="1">
        <v>1.28E-6</v>
      </c>
      <c r="T991" s="1">
        <v>1.28E-6</v>
      </c>
      <c r="U991" s="1">
        <v>1.28E-6</v>
      </c>
      <c r="V991" s="1">
        <v>1.28E-6</v>
      </c>
      <c r="W991" s="1">
        <v>1.28E-6</v>
      </c>
      <c r="X991" s="1">
        <v>1.28E-6</v>
      </c>
      <c r="Y991" s="1">
        <v>1.28E-6</v>
      </c>
      <c r="Z991" s="1">
        <v>1.28E-6</v>
      </c>
      <c r="AA991" s="1">
        <v>1.28E-6</v>
      </c>
      <c r="AB991" s="1">
        <v>1.28E-6</v>
      </c>
      <c r="AC991" s="1">
        <v>1.28E-6</v>
      </c>
      <c r="AD991" s="1">
        <v>1.24E-6</v>
      </c>
      <c r="AE991" s="1">
        <v>1.24E-6</v>
      </c>
      <c r="AF991" s="1">
        <v>1.24E-6</v>
      </c>
      <c r="AG991" s="1">
        <v>1.24E-6</v>
      </c>
      <c r="AH991" s="1">
        <v>1.24E-6</v>
      </c>
      <c r="AI991" s="1">
        <v>1.24E-6</v>
      </c>
      <c r="AJ991" s="1">
        <v>1.24E-6</v>
      </c>
      <c r="AK991" s="1">
        <v>1.24E-6</v>
      </c>
      <c r="AL991" s="1">
        <v>1.24E-6</v>
      </c>
      <c r="AM991" s="1">
        <v>1.24E-6</v>
      </c>
      <c r="AN991" s="1">
        <v>1.24E-6</v>
      </c>
      <c r="AO991" s="1">
        <v>1.24E-6</v>
      </c>
      <c r="AP991" s="1">
        <v>1.1999999999999999E-6</v>
      </c>
      <c r="AQ991" s="1">
        <v>1.1999999999999999E-6</v>
      </c>
      <c r="AR991" s="1">
        <v>1.1999999999999999E-6</v>
      </c>
      <c r="AS991" s="1">
        <v>1.1999999999999999E-6</v>
      </c>
      <c r="AT991" s="1">
        <v>1.1999999999999999E-6</v>
      </c>
      <c r="AU991" s="1">
        <v>1.1999999999999999E-6</v>
      </c>
      <c r="AV991" s="1">
        <v>1.1999999999999999E-6</v>
      </c>
      <c r="AW991" s="1">
        <v>1.1999999999999999E-6</v>
      </c>
      <c r="AX991" s="1">
        <v>1.1999999999999999E-6</v>
      </c>
      <c r="AY991" s="1">
        <v>1.1999999999999999E-6</v>
      </c>
      <c r="AZ991" s="1">
        <v>1.1999999999999999E-6</v>
      </c>
      <c r="BA991" s="1">
        <v>1.1999999999999999E-6</v>
      </c>
      <c r="BB991" s="1">
        <v>1.1599999999999999E-6</v>
      </c>
      <c r="BC991" s="1">
        <v>1.1599999999999999E-6</v>
      </c>
      <c r="BD991" s="1">
        <v>1.1599999999999999E-6</v>
      </c>
      <c r="BE991" s="1">
        <v>1.1599999999999999E-6</v>
      </c>
      <c r="BF991" s="1">
        <v>1.1599999999999999E-6</v>
      </c>
      <c r="BG991" s="1">
        <v>1.1599999999999999E-6</v>
      </c>
      <c r="BH991" s="1">
        <v>1.1599999999999999E-6</v>
      </c>
      <c r="BI991" s="1">
        <v>1.1599999999999999E-6</v>
      </c>
      <c r="BJ991" s="1">
        <v>1.1599999999999999E-6</v>
      </c>
      <c r="BK991" s="1">
        <v>1.1599999999999999E-6</v>
      </c>
      <c r="BL991" s="1">
        <v>1.1599999999999999E-6</v>
      </c>
      <c r="BM991" s="1">
        <v>1.1599999999999999E-6</v>
      </c>
      <c r="BN991" s="1">
        <v>1.13E-6</v>
      </c>
      <c r="BO991" s="1">
        <v>1.13E-6</v>
      </c>
      <c r="BP991" s="1">
        <v>1.13E-6</v>
      </c>
      <c r="BQ991" s="1">
        <v>1.13E-6</v>
      </c>
      <c r="BR991" s="1">
        <v>1.13E-6</v>
      </c>
      <c r="BS991" s="1">
        <v>1.13E-6</v>
      </c>
      <c r="BT991" s="1">
        <v>1.13E-6</v>
      </c>
      <c r="BU991" s="1">
        <v>1.13E-6</v>
      </c>
      <c r="BV991" s="1">
        <v>1.13E-6</v>
      </c>
      <c r="BW991" s="1">
        <v>1.13E-6</v>
      </c>
      <c r="BX991" s="1">
        <v>1.13E-6</v>
      </c>
      <c r="BY991" s="1">
        <v>1.13E-6</v>
      </c>
    </row>
    <row r="992" spans="1:77" x14ac:dyDescent="0.3">
      <c r="A992" t="s">
        <v>361</v>
      </c>
      <c r="B992" t="s">
        <v>337</v>
      </c>
      <c r="C992">
        <v>1</v>
      </c>
      <c r="D992" t="s">
        <v>96</v>
      </c>
      <c r="E992" t="s">
        <v>181</v>
      </c>
      <c r="F992" t="s">
        <v>182</v>
      </c>
      <c r="G992" t="s">
        <v>183</v>
      </c>
      <c r="H992" t="s">
        <v>88</v>
      </c>
      <c r="I992">
        <v>16816441009</v>
      </c>
      <c r="J992">
        <v>0</v>
      </c>
      <c r="K992" s="1">
        <v>-2.24E+18</v>
      </c>
      <c r="L992" s="1">
        <v>398000000000000</v>
      </c>
      <c r="M992" s="1">
        <v>385000000000000</v>
      </c>
      <c r="N992" s="1">
        <v>373000000000000</v>
      </c>
      <c r="O992" s="1">
        <v>361000000000000</v>
      </c>
      <c r="P992" s="1">
        <v>350000000000000</v>
      </c>
      <c r="Q992">
        <v>0</v>
      </c>
      <c r="R992" s="1">
        <v>3.98E-6</v>
      </c>
      <c r="S992" s="1">
        <v>3.98E-6</v>
      </c>
      <c r="T992" s="1">
        <v>3.98E-6</v>
      </c>
      <c r="U992" s="1">
        <v>3.98E-6</v>
      </c>
      <c r="V992" s="1">
        <v>3.98E-6</v>
      </c>
      <c r="W992" s="1">
        <v>3.98E-6</v>
      </c>
      <c r="X992" s="1">
        <v>3.98E-6</v>
      </c>
      <c r="Y992" s="1">
        <v>3.98E-6</v>
      </c>
      <c r="Z992" s="1">
        <v>3.98E-6</v>
      </c>
      <c r="AA992" s="1">
        <v>3.98E-6</v>
      </c>
      <c r="AB992" s="1">
        <v>3.98E-6</v>
      </c>
      <c r="AC992" s="1">
        <v>3.98E-6</v>
      </c>
      <c r="AD992" s="1">
        <v>3.8500000000000004E-6</v>
      </c>
      <c r="AE992" s="1">
        <v>3.8500000000000004E-6</v>
      </c>
      <c r="AF992" s="1">
        <v>3.8500000000000004E-6</v>
      </c>
      <c r="AG992" s="1">
        <v>3.8500000000000004E-6</v>
      </c>
      <c r="AH992" s="1">
        <v>3.8500000000000004E-6</v>
      </c>
      <c r="AI992" s="1">
        <v>3.8500000000000004E-6</v>
      </c>
      <c r="AJ992" s="1">
        <v>3.8500000000000004E-6</v>
      </c>
      <c r="AK992" s="1">
        <v>3.8500000000000004E-6</v>
      </c>
      <c r="AL992" s="1">
        <v>3.8500000000000004E-6</v>
      </c>
      <c r="AM992" s="1">
        <v>3.8500000000000004E-6</v>
      </c>
      <c r="AN992" s="1">
        <v>3.8500000000000004E-6</v>
      </c>
      <c r="AO992" s="1">
        <v>3.8500000000000004E-6</v>
      </c>
      <c r="AP992" s="1">
        <v>3.7299999999999999E-6</v>
      </c>
      <c r="AQ992" s="1">
        <v>3.7299999999999999E-6</v>
      </c>
      <c r="AR992" s="1">
        <v>3.7299999999999999E-6</v>
      </c>
      <c r="AS992" s="1">
        <v>3.7299999999999999E-6</v>
      </c>
      <c r="AT992" s="1">
        <v>3.7299999999999999E-6</v>
      </c>
      <c r="AU992" s="1">
        <v>3.7299999999999999E-6</v>
      </c>
      <c r="AV992" s="1">
        <v>3.7299999999999999E-6</v>
      </c>
      <c r="AW992" s="1">
        <v>3.7299999999999999E-6</v>
      </c>
      <c r="AX992" s="1">
        <v>3.7299999999999999E-6</v>
      </c>
      <c r="AY992" s="1">
        <v>3.7299999999999999E-6</v>
      </c>
      <c r="AZ992" s="1">
        <v>3.7299999999999999E-6</v>
      </c>
      <c r="BA992" s="1">
        <v>3.7299999999999999E-6</v>
      </c>
      <c r="BB992" s="1">
        <v>3.6100000000000002E-6</v>
      </c>
      <c r="BC992" s="1">
        <v>3.6100000000000002E-6</v>
      </c>
      <c r="BD992" s="1">
        <v>3.6100000000000002E-6</v>
      </c>
      <c r="BE992" s="1">
        <v>3.6100000000000002E-6</v>
      </c>
      <c r="BF992" s="1">
        <v>3.6100000000000002E-6</v>
      </c>
      <c r="BG992" s="1">
        <v>3.6100000000000002E-6</v>
      </c>
      <c r="BH992" s="1">
        <v>3.6100000000000002E-6</v>
      </c>
      <c r="BI992" s="1">
        <v>3.6100000000000002E-6</v>
      </c>
      <c r="BJ992" s="1">
        <v>3.6100000000000002E-6</v>
      </c>
      <c r="BK992" s="1">
        <v>3.6100000000000002E-6</v>
      </c>
      <c r="BL992" s="1">
        <v>3.6100000000000002E-6</v>
      </c>
      <c r="BM992" s="1">
        <v>3.6100000000000002E-6</v>
      </c>
      <c r="BN992" s="1">
        <v>3.4999999999999999E-6</v>
      </c>
      <c r="BO992" s="1">
        <v>3.4999999999999999E-6</v>
      </c>
      <c r="BP992" s="1">
        <v>3.4999999999999999E-6</v>
      </c>
      <c r="BQ992" s="1">
        <v>3.4999999999999999E-6</v>
      </c>
      <c r="BR992" s="1">
        <v>3.4999999999999999E-6</v>
      </c>
      <c r="BS992" s="1">
        <v>3.4999999999999999E-6</v>
      </c>
      <c r="BT992" s="1">
        <v>3.4999999999999999E-6</v>
      </c>
      <c r="BU992" s="1">
        <v>3.4999999999999999E-6</v>
      </c>
      <c r="BV992" s="1">
        <v>3.4999999999999999E-6</v>
      </c>
      <c r="BW992" s="1">
        <v>3.4999999999999999E-6</v>
      </c>
      <c r="BX992" s="1">
        <v>3.4999999999999999E-6</v>
      </c>
      <c r="BY992" s="1">
        <v>3.4999999999999999E-6</v>
      </c>
    </row>
    <row r="993" spans="1:77" x14ac:dyDescent="0.3">
      <c r="A993" t="s">
        <v>361</v>
      </c>
      <c r="B993" t="s">
        <v>337</v>
      </c>
      <c r="C993">
        <v>2</v>
      </c>
      <c r="D993" t="s">
        <v>96</v>
      </c>
      <c r="E993" t="s">
        <v>97</v>
      </c>
      <c r="F993" t="s">
        <v>98</v>
      </c>
      <c r="G993" t="s">
        <v>99</v>
      </c>
      <c r="H993" t="s">
        <v>88</v>
      </c>
      <c r="I993">
        <v>16816441009</v>
      </c>
      <c r="J993">
        <v>0</v>
      </c>
      <c r="K993" s="1">
        <v>-2.24E+18</v>
      </c>
      <c r="L993" s="1">
        <v>398000000000000</v>
      </c>
      <c r="M993" s="1">
        <v>385000000000000</v>
      </c>
      <c r="N993" s="1">
        <v>373000000000000</v>
      </c>
      <c r="O993" s="1">
        <v>361000000000000</v>
      </c>
      <c r="P993" s="1">
        <v>350000000000000</v>
      </c>
      <c r="Q993">
        <v>0</v>
      </c>
      <c r="R993" s="1">
        <v>3.98E-6</v>
      </c>
      <c r="S993" s="1">
        <v>3.98E-6</v>
      </c>
      <c r="T993" s="1">
        <v>3.98E-6</v>
      </c>
      <c r="U993" s="1">
        <v>3.98E-6</v>
      </c>
      <c r="V993" s="1">
        <v>3.98E-6</v>
      </c>
      <c r="W993" s="1">
        <v>3.98E-6</v>
      </c>
      <c r="X993" s="1">
        <v>3.98E-6</v>
      </c>
      <c r="Y993" s="1">
        <v>3.98E-6</v>
      </c>
      <c r="Z993" s="1">
        <v>3.98E-6</v>
      </c>
      <c r="AA993" s="1">
        <v>3.98E-6</v>
      </c>
      <c r="AB993" s="1">
        <v>3.98E-6</v>
      </c>
      <c r="AC993" s="1">
        <v>3.98E-6</v>
      </c>
      <c r="AD993" s="1">
        <v>3.8500000000000004E-6</v>
      </c>
      <c r="AE993" s="1">
        <v>3.8500000000000004E-6</v>
      </c>
      <c r="AF993" s="1">
        <v>3.8500000000000004E-6</v>
      </c>
      <c r="AG993" s="1">
        <v>3.8500000000000004E-6</v>
      </c>
      <c r="AH993" s="1">
        <v>3.8500000000000004E-6</v>
      </c>
      <c r="AI993" s="1">
        <v>3.8500000000000004E-6</v>
      </c>
      <c r="AJ993" s="1">
        <v>3.8500000000000004E-6</v>
      </c>
      <c r="AK993" s="1">
        <v>3.8500000000000004E-6</v>
      </c>
      <c r="AL993" s="1">
        <v>3.8500000000000004E-6</v>
      </c>
      <c r="AM993" s="1">
        <v>3.8500000000000004E-6</v>
      </c>
      <c r="AN993" s="1">
        <v>3.8500000000000004E-6</v>
      </c>
      <c r="AO993" s="1">
        <v>3.8500000000000004E-6</v>
      </c>
      <c r="AP993" s="1">
        <v>3.7299999999999999E-6</v>
      </c>
      <c r="AQ993" s="1">
        <v>3.7299999999999999E-6</v>
      </c>
      <c r="AR993" s="1">
        <v>3.7299999999999999E-6</v>
      </c>
      <c r="AS993" s="1">
        <v>3.7299999999999999E-6</v>
      </c>
      <c r="AT993" s="1">
        <v>3.7299999999999999E-6</v>
      </c>
      <c r="AU993" s="1">
        <v>3.7299999999999999E-6</v>
      </c>
      <c r="AV993" s="1">
        <v>3.7299999999999999E-6</v>
      </c>
      <c r="AW993" s="1">
        <v>3.7299999999999999E-6</v>
      </c>
      <c r="AX993" s="1">
        <v>3.7299999999999999E-6</v>
      </c>
      <c r="AY993" s="1">
        <v>3.7299999999999999E-6</v>
      </c>
      <c r="AZ993" s="1">
        <v>3.7299999999999999E-6</v>
      </c>
      <c r="BA993" s="1">
        <v>3.7299999999999999E-6</v>
      </c>
      <c r="BB993" s="1">
        <v>3.6100000000000002E-6</v>
      </c>
      <c r="BC993" s="1">
        <v>3.6100000000000002E-6</v>
      </c>
      <c r="BD993" s="1">
        <v>3.6100000000000002E-6</v>
      </c>
      <c r="BE993" s="1">
        <v>3.6100000000000002E-6</v>
      </c>
      <c r="BF993" s="1">
        <v>3.6100000000000002E-6</v>
      </c>
      <c r="BG993" s="1">
        <v>3.6100000000000002E-6</v>
      </c>
      <c r="BH993" s="1">
        <v>3.6100000000000002E-6</v>
      </c>
      <c r="BI993" s="1">
        <v>3.6100000000000002E-6</v>
      </c>
      <c r="BJ993" s="1">
        <v>3.6100000000000002E-6</v>
      </c>
      <c r="BK993" s="1">
        <v>3.6100000000000002E-6</v>
      </c>
      <c r="BL993" s="1">
        <v>3.6100000000000002E-6</v>
      </c>
      <c r="BM993" s="1">
        <v>3.6100000000000002E-6</v>
      </c>
      <c r="BN993" s="1">
        <v>3.4999999999999999E-6</v>
      </c>
      <c r="BO993" s="1">
        <v>3.4999999999999999E-6</v>
      </c>
      <c r="BP993" s="1">
        <v>3.4999999999999999E-6</v>
      </c>
      <c r="BQ993" s="1">
        <v>3.4999999999999999E-6</v>
      </c>
      <c r="BR993" s="1">
        <v>3.4999999999999999E-6</v>
      </c>
      <c r="BS993" s="1">
        <v>3.4999999999999999E-6</v>
      </c>
      <c r="BT993" s="1">
        <v>3.4999999999999999E-6</v>
      </c>
      <c r="BU993" s="1">
        <v>3.4999999999999999E-6</v>
      </c>
      <c r="BV993" s="1">
        <v>3.4999999999999999E-6</v>
      </c>
      <c r="BW993" s="1">
        <v>3.4999999999999999E-6</v>
      </c>
      <c r="BX993" s="1">
        <v>3.4999999999999999E-6</v>
      </c>
      <c r="BY993" s="1">
        <v>3.4999999999999999E-6</v>
      </c>
    </row>
    <row r="994" spans="1:77" x14ac:dyDescent="0.3">
      <c r="A994" t="s">
        <v>361</v>
      </c>
      <c r="B994" t="s">
        <v>337</v>
      </c>
      <c r="C994">
        <v>3</v>
      </c>
      <c r="D994" t="s">
        <v>96</v>
      </c>
      <c r="E994" t="s">
        <v>289</v>
      </c>
      <c r="F994" t="s">
        <v>290</v>
      </c>
      <c r="G994" t="s">
        <v>291</v>
      </c>
      <c r="H994" t="s">
        <v>88</v>
      </c>
      <c r="I994">
        <v>16816441009</v>
      </c>
      <c r="J994">
        <v>0</v>
      </c>
      <c r="K994" s="1">
        <v>-2.24E+18</v>
      </c>
      <c r="L994" s="1">
        <v>398000000000000</v>
      </c>
      <c r="M994" s="1">
        <v>385000000000000</v>
      </c>
      <c r="N994" s="1">
        <v>373000000000000</v>
      </c>
      <c r="O994" s="1">
        <v>361000000000000</v>
      </c>
      <c r="P994" s="1">
        <v>350000000000000</v>
      </c>
      <c r="Q994">
        <v>0</v>
      </c>
      <c r="R994" s="1">
        <v>3.98E-6</v>
      </c>
      <c r="S994" s="1">
        <v>3.98E-6</v>
      </c>
      <c r="T994" s="1">
        <v>3.98E-6</v>
      </c>
      <c r="U994" s="1">
        <v>3.98E-6</v>
      </c>
      <c r="V994" s="1">
        <v>3.98E-6</v>
      </c>
      <c r="W994" s="1">
        <v>3.98E-6</v>
      </c>
      <c r="X994" s="1">
        <v>3.98E-6</v>
      </c>
      <c r="Y994" s="1">
        <v>3.98E-6</v>
      </c>
      <c r="Z994" s="1">
        <v>3.98E-6</v>
      </c>
      <c r="AA994" s="1">
        <v>3.98E-6</v>
      </c>
      <c r="AB994" s="1">
        <v>3.98E-6</v>
      </c>
      <c r="AC994" s="1">
        <v>3.98E-6</v>
      </c>
      <c r="AD994" s="1">
        <v>3.8500000000000004E-6</v>
      </c>
      <c r="AE994" s="1">
        <v>3.8500000000000004E-6</v>
      </c>
      <c r="AF994" s="1">
        <v>3.8500000000000004E-6</v>
      </c>
      <c r="AG994" s="1">
        <v>3.8500000000000004E-6</v>
      </c>
      <c r="AH994" s="1">
        <v>3.8500000000000004E-6</v>
      </c>
      <c r="AI994" s="1">
        <v>3.8500000000000004E-6</v>
      </c>
      <c r="AJ994" s="1">
        <v>3.8500000000000004E-6</v>
      </c>
      <c r="AK994" s="1">
        <v>3.8500000000000004E-6</v>
      </c>
      <c r="AL994" s="1">
        <v>3.8500000000000004E-6</v>
      </c>
      <c r="AM994" s="1">
        <v>3.8500000000000004E-6</v>
      </c>
      <c r="AN994" s="1">
        <v>3.8500000000000004E-6</v>
      </c>
      <c r="AO994" s="1">
        <v>3.8500000000000004E-6</v>
      </c>
      <c r="AP994" s="1">
        <v>3.7299999999999999E-6</v>
      </c>
      <c r="AQ994" s="1">
        <v>3.7299999999999999E-6</v>
      </c>
      <c r="AR994" s="1">
        <v>3.7299999999999999E-6</v>
      </c>
      <c r="AS994" s="1">
        <v>3.7299999999999999E-6</v>
      </c>
      <c r="AT994" s="1">
        <v>3.7299999999999999E-6</v>
      </c>
      <c r="AU994" s="1">
        <v>3.7299999999999999E-6</v>
      </c>
      <c r="AV994" s="1">
        <v>3.7299999999999999E-6</v>
      </c>
      <c r="AW994" s="1">
        <v>3.7299999999999999E-6</v>
      </c>
      <c r="AX994" s="1">
        <v>3.7299999999999999E-6</v>
      </c>
      <c r="AY994" s="1">
        <v>3.7299999999999999E-6</v>
      </c>
      <c r="AZ994" s="1">
        <v>3.7299999999999999E-6</v>
      </c>
      <c r="BA994" s="1">
        <v>3.7299999999999999E-6</v>
      </c>
      <c r="BB994" s="1">
        <v>3.6100000000000002E-6</v>
      </c>
      <c r="BC994" s="1">
        <v>3.6100000000000002E-6</v>
      </c>
      <c r="BD994" s="1">
        <v>3.6100000000000002E-6</v>
      </c>
      <c r="BE994" s="1">
        <v>3.6100000000000002E-6</v>
      </c>
      <c r="BF994" s="1">
        <v>3.6100000000000002E-6</v>
      </c>
      <c r="BG994" s="1">
        <v>3.6100000000000002E-6</v>
      </c>
      <c r="BH994" s="1">
        <v>3.6100000000000002E-6</v>
      </c>
      <c r="BI994" s="1">
        <v>3.6100000000000002E-6</v>
      </c>
      <c r="BJ994" s="1">
        <v>3.6100000000000002E-6</v>
      </c>
      <c r="BK994" s="1">
        <v>3.6100000000000002E-6</v>
      </c>
      <c r="BL994" s="1">
        <v>3.6100000000000002E-6</v>
      </c>
      <c r="BM994" s="1">
        <v>3.6100000000000002E-6</v>
      </c>
      <c r="BN994" s="1">
        <v>3.4999999999999999E-6</v>
      </c>
      <c r="BO994" s="1">
        <v>3.4999999999999999E-6</v>
      </c>
      <c r="BP994" s="1">
        <v>3.4999999999999999E-6</v>
      </c>
      <c r="BQ994" s="1">
        <v>3.4999999999999999E-6</v>
      </c>
      <c r="BR994" s="1">
        <v>3.4999999999999999E-6</v>
      </c>
      <c r="BS994" s="1">
        <v>3.4999999999999999E-6</v>
      </c>
      <c r="BT994" s="1">
        <v>3.4999999999999999E-6</v>
      </c>
      <c r="BU994" s="1">
        <v>3.4999999999999999E-6</v>
      </c>
      <c r="BV994" s="1">
        <v>3.4999999999999999E-6</v>
      </c>
      <c r="BW994" s="1">
        <v>3.4999999999999999E-6</v>
      </c>
      <c r="BX994" s="1">
        <v>3.4999999999999999E-6</v>
      </c>
      <c r="BY994" s="1">
        <v>3.4999999999999999E-6</v>
      </c>
    </row>
    <row r="995" spans="1:77" x14ac:dyDescent="0.3">
      <c r="A995" t="s">
        <v>361</v>
      </c>
      <c r="B995" t="s">
        <v>337</v>
      </c>
      <c r="C995">
        <v>4</v>
      </c>
      <c r="D995" t="s">
        <v>96</v>
      </c>
      <c r="E995" t="s">
        <v>270</v>
      </c>
      <c r="F995" t="s">
        <v>171</v>
      </c>
      <c r="G995" t="s">
        <v>271</v>
      </c>
      <c r="H995" t="s">
        <v>88</v>
      </c>
      <c r="I995">
        <v>16816441009</v>
      </c>
      <c r="J995">
        <v>0</v>
      </c>
      <c r="K995" s="1">
        <v>-2.24E+18</v>
      </c>
      <c r="L995" s="1">
        <v>398000000000000</v>
      </c>
      <c r="M995" s="1">
        <v>385000000000000</v>
      </c>
      <c r="N995" s="1">
        <v>373000000000000</v>
      </c>
      <c r="O995" s="1">
        <v>361000000000000</v>
      </c>
      <c r="P995" s="1">
        <v>350000000000000</v>
      </c>
      <c r="Q995">
        <v>0</v>
      </c>
      <c r="R995" s="1">
        <v>3.98E-6</v>
      </c>
      <c r="S995" s="1">
        <v>3.98E-6</v>
      </c>
      <c r="T995" s="1">
        <v>3.98E-6</v>
      </c>
      <c r="U995" s="1">
        <v>3.98E-6</v>
      </c>
      <c r="V995" s="1">
        <v>3.98E-6</v>
      </c>
      <c r="W995" s="1">
        <v>3.98E-6</v>
      </c>
      <c r="X995" s="1">
        <v>3.98E-6</v>
      </c>
      <c r="Y995" s="1">
        <v>3.98E-6</v>
      </c>
      <c r="Z995" s="1">
        <v>3.98E-6</v>
      </c>
      <c r="AA995" s="1">
        <v>3.98E-6</v>
      </c>
      <c r="AB995" s="1">
        <v>3.98E-6</v>
      </c>
      <c r="AC995" s="1">
        <v>3.98E-6</v>
      </c>
      <c r="AD995" s="1">
        <v>3.8500000000000004E-6</v>
      </c>
      <c r="AE995" s="1">
        <v>3.8500000000000004E-6</v>
      </c>
      <c r="AF995" s="1">
        <v>3.8500000000000004E-6</v>
      </c>
      <c r="AG995" s="1">
        <v>3.8500000000000004E-6</v>
      </c>
      <c r="AH995" s="1">
        <v>3.8500000000000004E-6</v>
      </c>
      <c r="AI995" s="1">
        <v>3.8500000000000004E-6</v>
      </c>
      <c r="AJ995" s="1">
        <v>3.8500000000000004E-6</v>
      </c>
      <c r="AK995" s="1">
        <v>3.8500000000000004E-6</v>
      </c>
      <c r="AL995" s="1">
        <v>3.8500000000000004E-6</v>
      </c>
      <c r="AM995" s="1">
        <v>3.8500000000000004E-6</v>
      </c>
      <c r="AN995" s="1">
        <v>3.8500000000000004E-6</v>
      </c>
      <c r="AO995" s="1">
        <v>3.8500000000000004E-6</v>
      </c>
      <c r="AP995" s="1">
        <v>3.7299999999999999E-6</v>
      </c>
      <c r="AQ995" s="1">
        <v>3.7299999999999999E-6</v>
      </c>
      <c r="AR995" s="1">
        <v>3.7299999999999999E-6</v>
      </c>
      <c r="AS995" s="1">
        <v>3.7299999999999999E-6</v>
      </c>
      <c r="AT995" s="1">
        <v>3.7299999999999999E-6</v>
      </c>
      <c r="AU995" s="1">
        <v>3.7299999999999999E-6</v>
      </c>
      <c r="AV995" s="1">
        <v>3.7299999999999999E-6</v>
      </c>
      <c r="AW995" s="1">
        <v>3.7299999999999999E-6</v>
      </c>
      <c r="AX995" s="1">
        <v>3.7299999999999999E-6</v>
      </c>
      <c r="AY995" s="1">
        <v>3.7299999999999999E-6</v>
      </c>
      <c r="AZ995" s="1">
        <v>3.7299999999999999E-6</v>
      </c>
      <c r="BA995" s="1">
        <v>3.7299999999999999E-6</v>
      </c>
      <c r="BB995" s="1">
        <v>3.6100000000000002E-6</v>
      </c>
      <c r="BC995" s="1">
        <v>3.6100000000000002E-6</v>
      </c>
      <c r="BD995" s="1">
        <v>3.6100000000000002E-6</v>
      </c>
      <c r="BE995" s="1">
        <v>3.6100000000000002E-6</v>
      </c>
      <c r="BF995" s="1">
        <v>3.6100000000000002E-6</v>
      </c>
      <c r="BG995" s="1">
        <v>3.6100000000000002E-6</v>
      </c>
      <c r="BH995" s="1">
        <v>3.6100000000000002E-6</v>
      </c>
      <c r="BI995" s="1">
        <v>3.6100000000000002E-6</v>
      </c>
      <c r="BJ995" s="1">
        <v>3.6100000000000002E-6</v>
      </c>
      <c r="BK995" s="1">
        <v>3.6100000000000002E-6</v>
      </c>
      <c r="BL995" s="1">
        <v>3.6100000000000002E-6</v>
      </c>
      <c r="BM995" s="1">
        <v>3.6100000000000002E-6</v>
      </c>
      <c r="BN995" s="1">
        <v>3.4999999999999999E-6</v>
      </c>
      <c r="BO995" s="1">
        <v>3.4999999999999999E-6</v>
      </c>
      <c r="BP995" s="1">
        <v>3.4999999999999999E-6</v>
      </c>
      <c r="BQ995" s="1">
        <v>3.4999999999999999E-6</v>
      </c>
      <c r="BR995" s="1">
        <v>3.4999999999999999E-6</v>
      </c>
      <c r="BS995" s="1">
        <v>3.4999999999999999E-6</v>
      </c>
      <c r="BT995" s="1">
        <v>3.4999999999999999E-6</v>
      </c>
      <c r="BU995" s="1">
        <v>3.4999999999999999E-6</v>
      </c>
      <c r="BV995" s="1">
        <v>3.4999999999999999E-6</v>
      </c>
      <c r="BW995" s="1">
        <v>3.4999999999999999E-6</v>
      </c>
      <c r="BX995" s="1">
        <v>3.4999999999999999E-6</v>
      </c>
      <c r="BY995" s="1">
        <v>3.4999999999999999E-6</v>
      </c>
    </row>
    <row r="996" spans="1:77" x14ac:dyDescent="0.3">
      <c r="A996" t="s">
        <v>361</v>
      </c>
      <c r="B996" t="s">
        <v>337</v>
      </c>
      <c r="C996">
        <v>5</v>
      </c>
      <c r="D996" t="s">
        <v>96</v>
      </c>
      <c r="E996" t="s">
        <v>170</v>
      </c>
      <c r="F996" t="s">
        <v>171</v>
      </c>
      <c r="G996" t="s">
        <v>172</v>
      </c>
      <c r="H996" t="s">
        <v>88</v>
      </c>
      <c r="I996">
        <v>16816441009</v>
      </c>
      <c r="J996">
        <v>0</v>
      </c>
      <c r="K996" s="1">
        <v>-2.24E+18</v>
      </c>
      <c r="L996" s="1">
        <v>398000000000000</v>
      </c>
      <c r="M996" s="1">
        <v>385000000000000</v>
      </c>
      <c r="N996" s="1">
        <v>373000000000000</v>
      </c>
      <c r="O996" s="1">
        <v>361000000000000</v>
      </c>
      <c r="P996" s="1">
        <v>350000000000000</v>
      </c>
      <c r="Q996">
        <v>0</v>
      </c>
      <c r="R996" s="1">
        <v>3.98E-6</v>
      </c>
      <c r="S996" s="1">
        <v>3.98E-6</v>
      </c>
      <c r="T996" s="1">
        <v>3.98E-6</v>
      </c>
      <c r="U996" s="1">
        <v>3.98E-6</v>
      </c>
      <c r="V996" s="1">
        <v>3.98E-6</v>
      </c>
      <c r="W996" s="1">
        <v>3.98E-6</v>
      </c>
      <c r="X996" s="1">
        <v>3.98E-6</v>
      </c>
      <c r="Y996" s="1">
        <v>3.98E-6</v>
      </c>
      <c r="Z996" s="1">
        <v>3.98E-6</v>
      </c>
      <c r="AA996" s="1">
        <v>3.98E-6</v>
      </c>
      <c r="AB996" s="1">
        <v>3.98E-6</v>
      </c>
      <c r="AC996" s="1">
        <v>3.98E-6</v>
      </c>
      <c r="AD996" s="1">
        <v>3.8500000000000004E-6</v>
      </c>
      <c r="AE996" s="1">
        <v>3.8500000000000004E-6</v>
      </c>
      <c r="AF996" s="1">
        <v>3.8500000000000004E-6</v>
      </c>
      <c r="AG996" s="1">
        <v>3.8500000000000004E-6</v>
      </c>
      <c r="AH996" s="1">
        <v>3.8500000000000004E-6</v>
      </c>
      <c r="AI996" s="1">
        <v>3.8500000000000004E-6</v>
      </c>
      <c r="AJ996" s="1">
        <v>3.8500000000000004E-6</v>
      </c>
      <c r="AK996" s="1">
        <v>3.8500000000000004E-6</v>
      </c>
      <c r="AL996" s="1">
        <v>3.8500000000000004E-6</v>
      </c>
      <c r="AM996" s="1">
        <v>3.8500000000000004E-6</v>
      </c>
      <c r="AN996" s="1">
        <v>3.8500000000000004E-6</v>
      </c>
      <c r="AO996" s="1">
        <v>3.8500000000000004E-6</v>
      </c>
      <c r="AP996" s="1">
        <v>3.7299999999999999E-6</v>
      </c>
      <c r="AQ996" s="1">
        <v>3.7299999999999999E-6</v>
      </c>
      <c r="AR996" s="1">
        <v>3.7299999999999999E-6</v>
      </c>
      <c r="AS996" s="1">
        <v>3.7299999999999999E-6</v>
      </c>
      <c r="AT996" s="1">
        <v>3.7299999999999999E-6</v>
      </c>
      <c r="AU996" s="1">
        <v>3.7299999999999999E-6</v>
      </c>
      <c r="AV996" s="1">
        <v>3.7299999999999999E-6</v>
      </c>
      <c r="AW996" s="1">
        <v>3.7299999999999999E-6</v>
      </c>
      <c r="AX996" s="1">
        <v>3.7299999999999999E-6</v>
      </c>
      <c r="AY996" s="1">
        <v>3.7299999999999999E-6</v>
      </c>
      <c r="AZ996" s="1">
        <v>3.7299999999999999E-6</v>
      </c>
      <c r="BA996" s="1">
        <v>3.7299999999999999E-6</v>
      </c>
      <c r="BB996" s="1">
        <v>3.6100000000000002E-6</v>
      </c>
      <c r="BC996" s="1">
        <v>3.6100000000000002E-6</v>
      </c>
      <c r="BD996" s="1">
        <v>3.6100000000000002E-6</v>
      </c>
      <c r="BE996" s="1">
        <v>3.6100000000000002E-6</v>
      </c>
      <c r="BF996" s="1">
        <v>3.6100000000000002E-6</v>
      </c>
      <c r="BG996" s="1">
        <v>3.6100000000000002E-6</v>
      </c>
      <c r="BH996" s="1">
        <v>3.6100000000000002E-6</v>
      </c>
      <c r="BI996" s="1">
        <v>3.6100000000000002E-6</v>
      </c>
      <c r="BJ996" s="1">
        <v>3.6100000000000002E-6</v>
      </c>
      <c r="BK996" s="1">
        <v>3.6100000000000002E-6</v>
      </c>
      <c r="BL996" s="1">
        <v>3.6100000000000002E-6</v>
      </c>
      <c r="BM996" s="1">
        <v>3.6100000000000002E-6</v>
      </c>
      <c r="BN996" s="1">
        <v>3.4999999999999999E-6</v>
      </c>
      <c r="BO996" s="1">
        <v>3.4999999999999999E-6</v>
      </c>
      <c r="BP996" s="1">
        <v>3.4999999999999999E-6</v>
      </c>
      <c r="BQ996" s="1">
        <v>3.4999999999999999E-6</v>
      </c>
      <c r="BR996" s="1">
        <v>3.4999999999999999E-6</v>
      </c>
      <c r="BS996" s="1">
        <v>3.4999999999999999E-6</v>
      </c>
      <c r="BT996" s="1">
        <v>3.4999999999999999E-6</v>
      </c>
      <c r="BU996" s="1">
        <v>3.4999999999999999E-6</v>
      </c>
      <c r="BV996" s="1">
        <v>3.4999999999999999E-6</v>
      </c>
      <c r="BW996" s="1">
        <v>3.4999999999999999E-6</v>
      </c>
      <c r="BX996" s="1">
        <v>3.4999999999999999E-6</v>
      </c>
      <c r="BY996" s="1">
        <v>3.4999999999999999E-6</v>
      </c>
    </row>
    <row r="997" spans="1:77" x14ac:dyDescent="0.3">
      <c r="A997" t="s">
        <v>361</v>
      </c>
      <c r="B997" t="s">
        <v>338</v>
      </c>
      <c r="C997">
        <v>1</v>
      </c>
      <c r="D997" t="s">
        <v>100</v>
      </c>
      <c r="E997" t="s">
        <v>205</v>
      </c>
      <c r="F997" t="s">
        <v>93</v>
      </c>
      <c r="G997" t="s">
        <v>287</v>
      </c>
      <c r="H997" t="s">
        <v>95</v>
      </c>
      <c r="I997">
        <v>0.42298655600000001</v>
      </c>
      <c r="J997">
        <v>49.152542369999999</v>
      </c>
      <c r="K997">
        <v>-17.288120020000001</v>
      </c>
      <c r="L997">
        <v>0.69240000000000002</v>
      </c>
      <c r="M997">
        <v>0.83899999999999997</v>
      </c>
      <c r="N997">
        <v>0.84150000000000003</v>
      </c>
      <c r="O997">
        <v>1.1324000000000001</v>
      </c>
      <c r="P997">
        <v>0.44719999999999999</v>
      </c>
      <c r="Q997">
        <v>4.7470057000000003E-2</v>
      </c>
      <c r="R997">
        <v>172.06218699999999</v>
      </c>
      <c r="S997">
        <v>175.09124</v>
      </c>
      <c r="T997">
        <v>174.21210600000001</v>
      </c>
      <c r="U997">
        <v>173.36293699999999</v>
      </c>
      <c r="V997">
        <v>163.03984700000001</v>
      </c>
      <c r="W997">
        <v>164.06362100000001</v>
      </c>
      <c r="X997">
        <v>167.23379700000001</v>
      </c>
      <c r="Y997">
        <v>163.656068</v>
      </c>
      <c r="Z997">
        <v>163.64315199999999</v>
      </c>
      <c r="AA997">
        <v>163.451044</v>
      </c>
      <c r="AB997">
        <v>163.63999799999999</v>
      </c>
      <c r="AC997">
        <v>163.451044</v>
      </c>
      <c r="AD997">
        <v>173.188591</v>
      </c>
      <c r="AE997">
        <v>174.794152</v>
      </c>
      <c r="AF997">
        <v>177.172946</v>
      </c>
      <c r="AG997">
        <v>177.172946</v>
      </c>
      <c r="AH997">
        <v>177.172946</v>
      </c>
      <c r="AI997">
        <v>175.23090400000001</v>
      </c>
      <c r="AJ997">
        <v>177.172946</v>
      </c>
      <c r="AK997">
        <v>171.95752899999999</v>
      </c>
      <c r="AL997">
        <v>177.172946</v>
      </c>
      <c r="AM997">
        <v>174.54577800000001</v>
      </c>
      <c r="AN997">
        <v>177.172946</v>
      </c>
      <c r="AO997">
        <v>173.585465</v>
      </c>
      <c r="AP997">
        <v>168.21327600000001</v>
      </c>
      <c r="AQ997">
        <v>171.31388699999999</v>
      </c>
      <c r="AR997">
        <v>170.13040799999999</v>
      </c>
      <c r="AS997">
        <v>170.575152</v>
      </c>
      <c r="AT997">
        <v>171.75501199999999</v>
      </c>
      <c r="AU997">
        <v>170.64671100000001</v>
      </c>
      <c r="AV997">
        <v>172.34558200000001</v>
      </c>
      <c r="AW997">
        <v>166.66676799999999</v>
      </c>
      <c r="AX997">
        <v>167.04147800000001</v>
      </c>
      <c r="AY997">
        <v>165.781733</v>
      </c>
      <c r="AZ997">
        <v>166.03400099999999</v>
      </c>
      <c r="BA997">
        <v>166.78394599999999</v>
      </c>
      <c r="BB997">
        <v>146.60473400000001</v>
      </c>
      <c r="BC997">
        <v>147.51903999999999</v>
      </c>
      <c r="BD997">
        <v>145.15688299999999</v>
      </c>
      <c r="BE997">
        <v>143.79407900000001</v>
      </c>
      <c r="BF997">
        <v>144.751193</v>
      </c>
      <c r="BG997">
        <v>145.47631200000001</v>
      </c>
      <c r="BH997">
        <v>146.30160900000001</v>
      </c>
      <c r="BI997">
        <v>153.02757700000001</v>
      </c>
      <c r="BJ997">
        <v>143.79407900000001</v>
      </c>
      <c r="BK997">
        <v>145.157152</v>
      </c>
      <c r="BL997">
        <v>146.48382799999999</v>
      </c>
      <c r="BM997">
        <v>152.93235000000001</v>
      </c>
      <c r="BN997">
        <v>92.181837999999999</v>
      </c>
      <c r="BO997">
        <v>92.181837999999999</v>
      </c>
      <c r="BP997">
        <v>92.181837999999999</v>
      </c>
      <c r="BQ997">
        <v>91.490039999999993</v>
      </c>
      <c r="BR997">
        <v>75.130878999999993</v>
      </c>
      <c r="BS997">
        <v>92.181837999999999</v>
      </c>
      <c r="BT997">
        <v>92.181837999999999</v>
      </c>
      <c r="BU997">
        <v>89.548113000000001</v>
      </c>
      <c r="BV997">
        <v>89.849513999999999</v>
      </c>
      <c r="BW997">
        <v>89.851850999999996</v>
      </c>
      <c r="BX997">
        <v>88.291567999999998</v>
      </c>
      <c r="BY997">
        <v>88.281863000000001</v>
      </c>
    </row>
    <row r="998" spans="1:77" x14ac:dyDescent="0.3">
      <c r="A998" t="s">
        <v>361</v>
      </c>
      <c r="B998" t="s">
        <v>338</v>
      </c>
      <c r="C998">
        <v>2</v>
      </c>
      <c r="D998" t="s">
        <v>84</v>
      </c>
      <c r="E998" t="s">
        <v>292</v>
      </c>
      <c r="F998" t="s">
        <v>293</v>
      </c>
      <c r="G998" t="s">
        <v>294</v>
      </c>
      <c r="H998" t="s">
        <v>88</v>
      </c>
      <c r="I998">
        <v>0.43236321100000003</v>
      </c>
      <c r="J998">
        <v>59.322033900000001</v>
      </c>
      <c r="K998">
        <v>-8.0152003399999998</v>
      </c>
      <c r="L998">
        <v>0.73270000000000002</v>
      </c>
      <c r="M998">
        <v>0.83389999999999997</v>
      </c>
      <c r="N998">
        <v>0.94289999999999996</v>
      </c>
      <c r="O998">
        <v>0.96599999999999997</v>
      </c>
      <c r="P998">
        <v>0.54330000000000001</v>
      </c>
      <c r="Q998">
        <v>5.1738655000000001E-2</v>
      </c>
      <c r="R998">
        <v>185.73357999999999</v>
      </c>
      <c r="S998">
        <v>182.79679999999999</v>
      </c>
      <c r="T998">
        <v>182.67479</v>
      </c>
      <c r="U998">
        <v>172.72137000000001</v>
      </c>
      <c r="V998">
        <v>176.14839000000001</v>
      </c>
      <c r="W998">
        <v>175.58301</v>
      </c>
      <c r="X998">
        <v>157.45258000000001</v>
      </c>
      <c r="Y998">
        <v>147.23321999999999</v>
      </c>
      <c r="Z998">
        <v>159.94226</v>
      </c>
      <c r="AA998">
        <v>163.46226999999999</v>
      </c>
      <c r="AB998">
        <v>182.7824</v>
      </c>
      <c r="AC998">
        <v>156.26588000000001</v>
      </c>
      <c r="AD998">
        <v>143.58533</v>
      </c>
      <c r="AE998">
        <v>141.62309999999999</v>
      </c>
      <c r="AF998">
        <v>137.44717</v>
      </c>
      <c r="AG998">
        <v>132.77680000000001</v>
      </c>
      <c r="AH998">
        <v>132.16818000000001</v>
      </c>
      <c r="AI998">
        <v>136.94900000000001</v>
      </c>
      <c r="AJ998">
        <v>128.04060000000001</v>
      </c>
      <c r="AK998">
        <v>127.6979</v>
      </c>
      <c r="AL998">
        <v>126.81752</v>
      </c>
      <c r="AM998">
        <v>118.2761</v>
      </c>
      <c r="AN998">
        <v>124.80521</v>
      </c>
      <c r="AO998">
        <v>128.36135999999999</v>
      </c>
      <c r="AP998">
        <v>150.46340000000001</v>
      </c>
      <c r="AQ998">
        <v>123.06310999999999</v>
      </c>
      <c r="AR998">
        <v>165.67902000000001</v>
      </c>
      <c r="AS998">
        <v>141.94304</v>
      </c>
      <c r="AT998">
        <v>146.85623000000001</v>
      </c>
      <c r="AU998">
        <v>140.21149</v>
      </c>
      <c r="AV998">
        <v>131.23833999999999</v>
      </c>
      <c r="AW998">
        <v>120.705536</v>
      </c>
      <c r="AX998">
        <v>124.0663</v>
      </c>
      <c r="AY998">
        <v>107.93926999999999</v>
      </c>
      <c r="AZ998">
        <v>127.383804</v>
      </c>
      <c r="BA998">
        <v>134.33392000000001</v>
      </c>
      <c r="BB998">
        <v>167.73665</v>
      </c>
      <c r="BC998">
        <v>161.36396999999999</v>
      </c>
      <c r="BD998">
        <v>173.21268000000001</v>
      </c>
      <c r="BE998">
        <v>153.25975</v>
      </c>
      <c r="BF998">
        <v>176.95824999999999</v>
      </c>
      <c r="BG998">
        <v>159.68216000000001</v>
      </c>
      <c r="BH998">
        <v>147.32544999999999</v>
      </c>
      <c r="BI998">
        <v>150.78735</v>
      </c>
      <c r="BJ998">
        <v>133.29221999999999</v>
      </c>
      <c r="BK998">
        <v>123.64884000000001</v>
      </c>
      <c r="BL998">
        <v>168.59997999999999</v>
      </c>
      <c r="BM998">
        <v>137.84123</v>
      </c>
      <c r="BN998">
        <v>102.06004</v>
      </c>
      <c r="BO998">
        <v>110.30409</v>
      </c>
      <c r="BP998">
        <v>103.08136</v>
      </c>
      <c r="BQ998">
        <v>90.700835999999995</v>
      </c>
      <c r="BR998">
        <v>120.496574</v>
      </c>
      <c r="BS998">
        <v>108.64145000000001</v>
      </c>
      <c r="BT998">
        <v>101.89211</v>
      </c>
      <c r="BU998">
        <v>113.14892999999999</v>
      </c>
      <c r="BV998">
        <v>81.72869</v>
      </c>
      <c r="BW998">
        <v>79.302520000000001</v>
      </c>
      <c r="BX998">
        <v>87.041200000000003</v>
      </c>
      <c r="BY998">
        <v>77.988519999999994</v>
      </c>
    </row>
    <row r="999" spans="1:77" x14ac:dyDescent="0.3">
      <c r="A999" t="s">
        <v>361</v>
      </c>
      <c r="B999" t="s">
        <v>338</v>
      </c>
      <c r="C999">
        <v>3</v>
      </c>
      <c r="D999" t="s">
        <v>96</v>
      </c>
      <c r="E999" t="s">
        <v>248</v>
      </c>
      <c r="F999" t="s">
        <v>171</v>
      </c>
      <c r="G999" t="s">
        <v>249</v>
      </c>
      <c r="H999" t="s">
        <v>88</v>
      </c>
      <c r="I999">
        <v>0.51341999999999999</v>
      </c>
      <c r="J999">
        <v>40.677970000000002</v>
      </c>
      <c r="K999">
        <v>-9.3435699999999997</v>
      </c>
      <c r="L999">
        <v>0.56359999999999999</v>
      </c>
      <c r="M999">
        <v>0.70579999999999998</v>
      </c>
      <c r="N999">
        <v>1.0051000000000001</v>
      </c>
      <c r="O999">
        <v>1.075</v>
      </c>
      <c r="P999">
        <v>0.79790000000000005</v>
      </c>
      <c r="Q999">
        <v>5.3780000000000001E-2</v>
      </c>
      <c r="R999">
        <v>159.35126</v>
      </c>
      <c r="S999">
        <v>155.72968</v>
      </c>
      <c r="T999">
        <v>155.72968</v>
      </c>
      <c r="U999">
        <v>148.48644999999999</v>
      </c>
      <c r="V999">
        <v>155.72968</v>
      </c>
      <c r="W999">
        <v>155.72968</v>
      </c>
      <c r="X999">
        <v>152.10810000000001</v>
      </c>
      <c r="Y999">
        <v>144.86487</v>
      </c>
      <c r="Z999">
        <v>152.10810000000001</v>
      </c>
      <c r="AA999">
        <v>152.10810000000001</v>
      </c>
      <c r="AB999">
        <v>155.72968</v>
      </c>
      <c r="AC999">
        <v>155.72968</v>
      </c>
      <c r="AD999">
        <v>144.57482999999999</v>
      </c>
      <c r="AE999">
        <v>140.95715000000001</v>
      </c>
      <c r="AF999">
        <v>148.1925</v>
      </c>
      <c r="AG999">
        <v>151.81023999999999</v>
      </c>
      <c r="AH999">
        <v>148.1925</v>
      </c>
      <c r="AI999">
        <v>144.57482999999999</v>
      </c>
      <c r="AJ999">
        <v>148.1925</v>
      </c>
      <c r="AK999">
        <v>144.57482999999999</v>
      </c>
      <c r="AL999">
        <v>148.1925</v>
      </c>
      <c r="AM999">
        <v>148.1925</v>
      </c>
      <c r="AN999">
        <v>159.04560000000001</v>
      </c>
      <c r="AO999">
        <v>159.04560000000001</v>
      </c>
      <c r="AP999">
        <v>148.1438</v>
      </c>
      <c r="AQ999">
        <v>140.92742999999999</v>
      </c>
      <c r="AR999">
        <v>144.53558000000001</v>
      </c>
      <c r="AS999">
        <v>133.71111999999999</v>
      </c>
      <c r="AT999">
        <v>137.31926999999999</v>
      </c>
      <c r="AU999">
        <v>137.31926999999999</v>
      </c>
      <c r="AV999">
        <v>133.71111999999999</v>
      </c>
      <c r="AW999">
        <v>126.49481</v>
      </c>
      <c r="AX999">
        <v>130.10297</v>
      </c>
      <c r="AY999">
        <v>130.10297</v>
      </c>
      <c r="AZ999">
        <v>137.31926999999999</v>
      </c>
      <c r="BA999">
        <v>137.31926999999999</v>
      </c>
      <c r="BB999">
        <v>154.41882000000001</v>
      </c>
      <c r="BC999">
        <v>147.22864000000001</v>
      </c>
      <c r="BD999">
        <v>154.41882000000001</v>
      </c>
      <c r="BE999">
        <v>140.03851</v>
      </c>
      <c r="BF999">
        <v>136.44342</v>
      </c>
      <c r="BG999">
        <v>140.03851</v>
      </c>
      <c r="BH999">
        <v>140.03851</v>
      </c>
      <c r="BI999">
        <v>122.06310999999999</v>
      </c>
      <c r="BJ999">
        <v>129.2533</v>
      </c>
      <c r="BK999">
        <v>129.2533</v>
      </c>
      <c r="BL999">
        <v>132.84838999999999</v>
      </c>
      <c r="BM999">
        <v>125.65819999999999</v>
      </c>
      <c r="BN999">
        <v>118.08880600000001</v>
      </c>
      <c r="BO999">
        <v>114.50604</v>
      </c>
      <c r="BP999">
        <v>118.08880600000001</v>
      </c>
      <c r="BQ999">
        <v>118.08880600000001</v>
      </c>
      <c r="BR999">
        <v>118.08880600000001</v>
      </c>
      <c r="BS999">
        <v>118.08880600000001</v>
      </c>
      <c r="BT999">
        <v>114.50604</v>
      </c>
      <c r="BU999">
        <v>114.50604</v>
      </c>
      <c r="BV999">
        <v>125.254395</v>
      </c>
      <c r="BW999">
        <v>125.254395</v>
      </c>
      <c r="BX999">
        <v>128.83722</v>
      </c>
      <c r="BY999">
        <v>136.00280000000001</v>
      </c>
    </row>
    <row r="1000" spans="1:77" x14ac:dyDescent="0.3">
      <c r="A1000" t="s">
        <v>361</v>
      </c>
      <c r="B1000" t="s">
        <v>338</v>
      </c>
      <c r="C1000">
        <v>4</v>
      </c>
      <c r="D1000" t="s">
        <v>144</v>
      </c>
      <c r="E1000" t="s">
        <v>232</v>
      </c>
      <c r="F1000" t="s">
        <v>240</v>
      </c>
      <c r="G1000" t="s">
        <v>288</v>
      </c>
      <c r="H1000" t="s">
        <v>88</v>
      </c>
      <c r="I1000">
        <v>0.32218000000000002</v>
      </c>
      <c r="J1000">
        <v>67.796610000000001</v>
      </c>
      <c r="K1000">
        <v>12.017810000000001</v>
      </c>
      <c r="L1000">
        <v>0.50870000000000004</v>
      </c>
      <c r="M1000">
        <v>1.4644999999999999</v>
      </c>
      <c r="N1000">
        <v>0.8548</v>
      </c>
      <c r="O1000">
        <v>1.4709000000000001</v>
      </c>
      <c r="P1000">
        <v>0.1903</v>
      </c>
      <c r="Q1000">
        <v>5.4109999999999998E-2</v>
      </c>
      <c r="R1000">
        <v>148.8974</v>
      </c>
      <c r="S1000">
        <v>156.00380999999999</v>
      </c>
      <c r="T1000">
        <v>145.87047999999999</v>
      </c>
      <c r="U1000">
        <v>104.49523000000001</v>
      </c>
      <c r="V1000">
        <v>98.967674000000002</v>
      </c>
      <c r="W1000">
        <v>92.450905000000006</v>
      </c>
      <c r="X1000">
        <v>83.935119999999998</v>
      </c>
      <c r="Y1000">
        <v>94.861509999999996</v>
      </c>
      <c r="Z1000">
        <v>92.645930000000007</v>
      </c>
      <c r="AA1000">
        <v>91.456860000000006</v>
      </c>
      <c r="AB1000">
        <v>116.17296</v>
      </c>
      <c r="AC1000">
        <v>136.20451</v>
      </c>
      <c r="AD1000">
        <v>107.65340999999999</v>
      </c>
      <c r="AE1000">
        <v>100.27992</v>
      </c>
      <c r="AF1000">
        <v>103.50682999999999</v>
      </c>
      <c r="AG1000">
        <v>95.978830000000002</v>
      </c>
      <c r="AH1000">
        <v>84.269745</v>
      </c>
      <c r="AI1000">
        <v>90.519440000000003</v>
      </c>
      <c r="AJ1000">
        <v>76.761709999999994</v>
      </c>
      <c r="AK1000">
        <v>73.041625999999994</v>
      </c>
      <c r="AL1000">
        <v>80.759315000000001</v>
      </c>
      <c r="AM1000">
        <v>68.431039999999996</v>
      </c>
      <c r="AN1000">
        <v>107.562386</v>
      </c>
      <c r="AO1000">
        <v>117.25526000000001</v>
      </c>
      <c r="AP1000">
        <v>163.23526000000001</v>
      </c>
      <c r="AQ1000">
        <v>173.61203</v>
      </c>
      <c r="AR1000">
        <v>176.02579</v>
      </c>
      <c r="AS1000">
        <v>153.35907</v>
      </c>
      <c r="AT1000">
        <v>147.40305000000001</v>
      </c>
      <c r="AU1000">
        <v>156.18292</v>
      </c>
      <c r="AV1000">
        <v>150.42276000000001</v>
      </c>
      <c r="AW1000">
        <v>134.86313999999999</v>
      </c>
      <c r="AX1000">
        <v>127.298676</v>
      </c>
      <c r="AY1000">
        <v>100.29858</v>
      </c>
      <c r="AZ1000">
        <v>111.64155</v>
      </c>
      <c r="BA1000">
        <v>92.161934000000002</v>
      </c>
      <c r="BB1000">
        <v>161.59822</v>
      </c>
      <c r="BC1000">
        <v>152.49959000000001</v>
      </c>
      <c r="BD1000">
        <v>159.5626</v>
      </c>
      <c r="BE1000">
        <v>167.19504000000001</v>
      </c>
      <c r="BF1000">
        <v>157.87612999999999</v>
      </c>
      <c r="BG1000">
        <v>138.29087999999999</v>
      </c>
      <c r="BH1000">
        <v>132.75423000000001</v>
      </c>
      <c r="BI1000">
        <v>153.65134</v>
      </c>
      <c r="BJ1000">
        <v>145.19547</v>
      </c>
      <c r="BK1000">
        <v>169.80181999999999</v>
      </c>
      <c r="BL1000">
        <v>202.69989000000001</v>
      </c>
      <c r="BM1000">
        <v>177.84990999999999</v>
      </c>
      <c r="BN1000">
        <v>79.057395999999997</v>
      </c>
      <c r="BO1000">
        <v>77.946259999999995</v>
      </c>
      <c r="BP1000">
        <v>73.443886000000006</v>
      </c>
      <c r="BQ1000">
        <v>67.853710000000007</v>
      </c>
      <c r="BR1000">
        <v>78.884060000000005</v>
      </c>
      <c r="BS1000">
        <v>67.388030000000001</v>
      </c>
      <c r="BT1000">
        <v>56.686374999999998</v>
      </c>
      <c r="BU1000">
        <v>46.228003999999999</v>
      </c>
      <c r="BV1000">
        <v>32.636547</v>
      </c>
      <c r="BW1000">
        <v>31.920383000000001</v>
      </c>
      <c r="BX1000">
        <v>31.620080000000002</v>
      </c>
      <c r="BY1000">
        <v>15.270989</v>
      </c>
    </row>
    <row r="1001" spans="1:77" x14ac:dyDescent="0.3">
      <c r="A1001" t="s">
        <v>361</v>
      </c>
      <c r="B1001" t="s">
        <v>338</v>
      </c>
      <c r="C1001">
        <v>5</v>
      </c>
      <c r="D1001" t="s">
        <v>198</v>
      </c>
      <c r="E1001" t="s">
        <v>199</v>
      </c>
      <c r="F1001" t="s">
        <v>200</v>
      </c>
      <c r="G1001" t="s">
        <v>201</v>
      </c>
      <c r="H1001" t="s">
        <v>83</v>
      </c>
      <c r="I1001">
        <v>0.51834870499999997</v>
      </c>
      <c r="J1001">
        <v>44.067796610000002</v>
      </c>
      <c r="K1001">
        <v>-8.7768949289999991</v>
      </c>
      <c r="L1001">
        <v>0.622</v>
      </c>
      <c r="M1001">
        <v>0.77210000000000001</v>
      </c>
      <c r="N1001">
        <v>0.9919</v>
      </c>
      <c r="O1001">
        <v>1.0993999999999999</v>
      </c>
      <c r="P1001">
        <v>0.78120000000000001</v>
      </c>
      <c r="Q1001">
        <v>5.4113560999999998E-2</v>
      </c>
      <c r="R1001">
        <v>154.76499999999999</v>
      </c>
      <c r="S1001">
        <v>156.56</v>
      </c>
      <c r="T1001">
        <v>157.172</v>
      </c>
      <c r="U1001">
        <v>162.52600000000001</v>
      </c>
      <c r="V1001">
        <v>156.58500000000001</v>
      </c>
      <c r="W1001">
        <v>147.107</v>
      </c>
      <c r="X1001">
        <v>159.39400000000001</v>
      </c>
      <c r="Y1001">
        <v>150.93600000000001</v>
      </c>
      <c r="Z1001">
        <v>156.458</v>
      </c>
      <c r="AA1001">
        <v>152.66999999999999</v>
      </c>
      <c r="AB1001">
        <v>149.93</v>
      </c>
      <c r="AC1001">
        <v>145.39599999999999</v>
      </c>
      <c r="AD1001">
        <v>138.69</v>
      </c>
      <c r="AE1001">
        <v>136.11600000000001</v>
      </c>
      <c r="AF1001">
        <v>136.97999999999999</v>
      </c>
      <c r="AG1001">
        <v>144.22300000000001</v>
      </c>
      <c r="AH1001">
        <v>139.30199999999999</v>
      </c>
      <c r="AI1001">
        <v>134.84800000000001</v>
      </c>
      <c r="AJ1001">
        <v>136.363</v>
      </c>
      <c r="AK1001">
        <v>131.05500000000001</v>
      </c>
      <c r="AL1001">
        <v>137.62299999999999</v>
      </c>
      <c r="AM1001">
        <v>137.08500000000001</v>
      </c>
      <c r="AN1001">
        <v>140.28399999999999</v>
      </c>
      <c r="AO1001">
        <v>138.559</v>
      </c>
      <c r="AP1001">
        <v>149.797</v>
      </c>
      <c r="AQ1001">
        <v>139.654</v>
      </c>
      <c r="AR1001">
        <v>138.4</v>
      </c>
      <c r="AS1001">
        <v>144.78299999999999</v>
      </c>
      <c r="AT1001">
        <v>141.91800000000001</v>
      </c>
      <c r="AU1001">
        <v>140.619</v>
      </c>
      <c r="AV1001">
        <v>140.88200000000001</v>
      </c>
      <c r="AW1001">
        <v>128.97999999999999</v>
      </c>
      <c r="AX1001">
        <v>128.34700000000001</v>
      </c>
      <c r="AY1001">
        <v>136.66800000000001</v>
      </c>
      <c r="AZ1001">
        <v>135.50700000000001</v>
      </c>
      <c r="BA1001">
        <v>136.886</v>
      </c>
      <c r="BB1001">
        <v>147.143</v>
      </c>
      <c r="BC1001">
        <v>147.06299999999999</v>
      </c>
      <c r="BD1001">
        <v>142.322</v>
      </c>
      <c r="BE1001">
        <v>148.56200000000001</v>
      </c>
      <c r="BF1001">
        <v>146.50899999999999</v>
      </c>
      <c r="BG1001">
        <v>143.702</v>
      </c>
      <c r="BH1001">
        <v>151.91399999999999</v>
      </c>
      <c r="BI1001">
        <v>139.74100000000001</v>
      </c>
      <c r="BJ1001">
        <v>140.34399999999999</v>
      </c>
      <c r="BK1001">
        <v>143.1</v>
      </c>
      <c r="BL1001">
        <v>141.102</v>
      </c>
      <c r="BM1001">
        <v>137.595</v>
      </c>
      <c r="BN1001">
        <v>115.46899999999999</v>
      </c>
      <c r="BO1001">
        <v>114.08199999999999</v>
      </c>
      <c r="BP1001">
        <v>117.172</v>
      </c>
      <c r="BQ1001">
        <v>124.261</v>
      </c>
      <c r="BR1001">
        <v>121.49299999999999</v>
      </c>
      <c r="BS1001">
        <v>120.904</v>
      </c>
      <c r="BT1001">
        <v>125.73</v>
      </c>
      <c r="BU1001">
        <v>113.88500000000001</v>
      </c>
      <c r="BV1001">
        <v>118.999</v>
      </c>
      <c r="BW1001">
        <v>120.42400000000001</v>
      </c>
      <c r="BX1001">
        <v>119.79300000000001</v>
      </c>
      <c r="BY1001">
        <v>119.23099999999999</v>
      </c>
    </row>
    <row r="1002" spans="1:77" x14ac:dyDescent="0.3">
      <c r="A1002" t="s">
        <v>361</v>
      </c>
      <c r="B1002" t="s">
        <v>339</v>
      </c>
      <c r="C1002">
        <v>1</v>
      </c>
      <c r="D1002" t="s">
        <v>96</v>
      </c>
      <c r="E1002" t="s">
        <v>181</v>
      </c>
      <c r="F1002" t="s">
        <v>182</v>
      </c>
      <c r="G1002" t="s">
        <v>183</v>
      </c>
      <c r="H1002" t="s">
        <v>88</v>
      </c>
      <c r="I1002">
        <v>4449556432</v>
      </c>
      <c r="J1002">
        <v>0</v>
      </c>
      <c r="K1002" s="1">
        <v>-5.93E+17</v>
      </c>
      <c r="L1002" s="1">
        <v>105000000000000</v>
      </c>
      <c r="M1002" s="1">
        <v>102000000000000</v>
      </c>
      <c r="N1002" s="1">
        <v>98700000000000</v>
      </c>
      <c r="O1002" s="1">
        <v>95600000000000</v>
      </c>
      <c r="P1002" s="1">
        <v>92700000000000</v>
      </c>
      <c r="Q1002">
        <v>0</v>
      </c>
      <c r="R1002" s="1">
        <v>1.0499999999999999E-6</v>
      </c>
      <c r="S1002" s="1">
        <v>1.0499999999999999E-6</v>
      </c>
      <c r="T1002" s="1">
        <v>1.0499999999999999E-6</v>
      </c>
      <c r="U1002" s="1">
        <v>1.0499999999999999E-6</v>
      </c>
      <c r="V1002" s="1">
        <v>1.0499999999999999E-6</v>
      </c>
      <c r="W1002" s="1">
        <v>1.0499999999999999E-6</v>
      </c>
      <c r="X1002" s="1">
        <v>1.0499999999999999E-6</v>
      </c>
      <c r="Y1002" s="1">
        <v>1.0499999999999999E-6</v>
      </c>
      <c r="Z1002" s="1">
        <v>1.0499999999999999E-6</v>
      </c>
      <c r="AA1002" s="1">
        <v>1.0499999999999999E-6</v>
      </c>
      <c r="AB1002" s="1">
        <v>1.0499999999999999E-6</v>
      </c>
      <c r="AC1002" s="1">
        <v>1.0499999999999999E-6</v>
      </c>
      <c r="AD1002" s="1">
        <v>1.02E-6</v>
      </c>
      <c r="AE1002" s="1">
        <v>1.02E-6</v>
      </c>
      <c r="AF1002" s="1">
        <v>1.02E-6</v>
      </c>
      <c r="AG1002" s="1">
        <v>1.02E-6</v>
      </c>
      <c r="AH1002" s="1">
        <v>1.02E-6</v>
      </c>
      <c r="AI1002" s="1">
        <v>1.02E-6</v>
      </c>
      <c r="AJ1002" s="1">
        <v>1.02E-6</v>
      </c>
      <c r="AK1002" s="1">
        <v>1.02E-6</v>
      </c>
      <c r="AL1002" s="1">
        <v>1.02E-6</v>
      </c>
      <c r="AM1002" s="1">
        <v>1.02E-6</v>
      </c>
      <c r="AN1002" s="1">
        <v>1.02E-6</v>
      </c>
      <c r="AO1002" s="1">
        <v>1.02E-6</v>
      </c>
      <c r="AP1002" s="1">
        <v>9.8700000000000004E-7</v>
      </c>
      <c r="AQ1002" s="1">
        <v>9.8700000000000004E-7</v>
      </c>
      <c r="AR1002" s="1">
        <v>9.8700000000000004E-7</v>
      </c>
      <c r="AS1002" s="1">
        <v>9.8700000000000004E-7</v>
      </c>
      <c r="AT1002" s="1">
        <v>9.8700000000000004E-7</v>
      </c>
      <c r="AU1002" s="1">
        <v>9.8700000000000004E-7</v>
      </c>
      <c r="AV1002" s="1">
        <v>9.8700000000000004E-7</v>
      </c>
      <c r="AW1002" s="1">
        <v>9.8700000000000004E-7</v>
      </c>
      <c r="AX1002" s="1">
        <v>9.8700000000000004E-7</v>
      </c>
      <c r="AY1002" s="1">
        <v>9.8700000000000004E-7</v>
      </c>
      <c r="AZ1002" s="1">
        <v>9.8700000000000004E-7</v>
      </c>
      <c r="BA1002" s="1">
        <v>9.8700000000000004E-7</v>
      </c>
      <c r="BB1002" s="1">
        <v>9.5600000000000004E-7</v>
      </c>
      <c r="BC1002" s="1">
        <v>9.5600000000000004E-7</v>
      </c>
      <c r="BD1002" s="1">
        <v>9.5600000000000004E-7</v>
      </c>
      <c r="BE1002" s="1">
        <v>9.5600000000000004E-7</v>
      </c>
      <c r="BF1002" s="1">
        <v>9.5600000000000004E-7</v>
      </c>
      <c r="BG1002" s="1">
        <v>9.5600000000000004E-7</v>
      </c>
      <c r="BH1002" s="1">
        <v>9.5600000000000004E-7</v>
      </c>
      <c r="BI1002" s="1">
        <v>9.5600000000000004E-7</v>
      </c>
      <c r="BJ1002" s="1">
        <v>9.5600000000000004E-7</v>
      </c>
      <c r="BK1002" s="1">
        <v>9.5600000000000004E-7</v>
      </c>
      <c r="BL1002" s="1">
        <v>9.5600000000000004E-7</v>
      </c>
      <c r="BM1002" s="1">
        <v>9.5600000000000004E-7</v>
      </c>
      <c r="BN1002" s="1">
        <v>9.2699999999999998E-7</v>
      </c>
      <c r="BO1002" s="1">
        <v>9.2699999999999998E-7</v>
      </c>
      <c r="BP1002" s="1">
        <v>9.2699999999999998E-7</v>
      </c>
      <c r="BQ1002" s="1">
        <v>9.2699999999999998E-7</v>
      </c>
      <c r="BR1002" s="1">
        <v>9.2699999999999998E-7</v>
      </c>
      <c r="BS1002" s="1">
        <v>9.2699999999999998E-7</v>
      </c>
      <c r="BT1002" s="1">
        <v>9.2699999999999998E-7</v>
      </c>
      <c r="BU1002" s="1">
        <v>9.2699999999999998E-7</v>
      </c>
      <c r="BV1002" s="1">
        <v>9.2699999999999998E-7</v>
      </c>
      <c r="BW1002" s="1">
        <v>9.2699999999999998E-7</v>
      </c>
      <c r="BX1002" s="1">
        <v>9.2699999999999998E-7</v>
      </c>
      <c r="BY1002" s="1">
        <v>9.2699999999999998E-7</v>
      </c>
    </row>
    <row r="1003" spans="1:77" x14ac:dyDescent="0.3">
      <c r="A1003" t="s">
        <v>361</v>
      </c>
      <c r="B1003" t="s">
        <v>339</v>
      </c>
      <c r="C1003">
        <v>2</v>
      </c>
      <c r="D1003" t="s">
        <v>96</v>
      </c>
      <c r="E1003" t="s">
        <v>97</v>
      </c>
      <c r="F1003" t="s">
        <v>98</v>
      </c>
      <c r="G1003" t="s">
        <v>99</v>
      </c>
      <c r="H1003" t="s">
        <v>88</v>
      </c>
      <c r="I1003">
        <v>4449556432</v>
      </c>
      <c r="J1003">
        <v>0</v>
      </c>
      <c r="K1003" s="1">
        <v>-5.93E+17</v>
      </c>
      <c r="L1003" s="1">
        <v>105000000000000</v>
      </c>
      <c r="M1003" s="1">
        <v>102000000000000</v>
      </c>
      <c r="N1003" s="1">
        <v>98700000000000</v>
      </c>
      <c r="O1003" s="1">
        <v>95600000000000</v>
      </c>
      <c r="P1003" s="1">
        <v>92700000000000</v>
      </c>
      <c r="Q1003">
        <v>0</v>
      </c>
      <c r="R1003" s="1">
        <v>1.0499999999999999E-6</v>
      </c>
      <c r="S1003" s="1">
        <v>1.0499999999999999E-6</v>
      </c>
      <c r="T1003" s="1">
        <v>1.0499999999999999E-6</v>
      </c>
      <c r="U1003" s="1">
        <v>1.0499999999999999E-6</v>
      </c>
      <c r="V1003" s="1">
        <v>1.0499999999999999E-6</v>
      </c>
      <c r="W1003" s="1">
        <v>1.0499999999999999E-6</v>
      </c>
      <c r="X1003" s="1">
        <v>1.0499999999999999E-6</v>
      </c>
      <c r="Y1003" s="1">
        <v>1.0499999999999999E-6</v>
      </c>
      <c r="Z1003" s="1">
        <v>1.0499999999999999E-6</v>
      </c>
      <c r="AA1003" s="1">
        <v>1.0499999999999999E-6</v>
      </c>
      <c r="AB1003" s="1">
        <v>1.0499999999999999E-6</v>
      </c>
      <c r="AC1003" s="1">
        <v>1.0499999999999999E-6</v>
      </c>
      <c r="AD1003" s="1">
        <v>1.02E-6</v>
      </c>
      <c r="AE1003" s="1">
        <v>1.02E-6</v>
      </c>
      <c r="AF1003" s="1">
        <v>1.02E-6</v>
      </c>
      <c r="AG1003" s="1">
        <v>1.02E-6</v>
      </c>
      <c r="AH1003" s="1">
        <v>1.02E-6</v>
      </c>
      <c r="AI1003" s="1">
        <v>1.02E-6</v>
      </c>
      <c r="AJ1003" s="1">
        <v>1.02E-6</v>
      </c>
      <c r="AK1003" s="1">
        <v>1.02E-6</v>
      </c>
      <c r="AL1003" s="1">
        <v>1.02E-6</v>
      </c>
      <c r="AM1003" s="1">
        <v>1.02E-6</v>
      </c>
      <c r="AN1003" s="1">
        <v>1.02E-6</v>
      </c>
      <c r="AO1003" s="1">
        <v>1.02E-6</v>
      </c>
      <c r="AP1003" s="1">
        <v>9.8700000000000004E-7</v>
      </c>
      <c r="AQ1003" s="1">
        <v>9.8700000000000004E-7</v>
      </c>
      <c r="AR1003" s="1">
        <v>9.8700000000000004E-7</v>
      </c>
      <c r="AS1003" s="1">
        <v>9.8700000000000004E-7</v>
      </c>
      <c r="AT1003" s="1">
        <v>9.8700000000000004E-7</v>
      </c>
      <c r="AU1003" s="1">
        <v>9.8700000000000004E-7</v>
      </c>
      <c r="AV1003" s="1">
        <v>9.8700000000000004E-7</v>
      </c>
      <c r="AW1003" s="1">
        <v>9.8700000000000004E-7</v>
      </c>
      <c r="AX1003" s="1">
        <v>9.8700000000000004E-7</v>
      </c>
      <c r="AY1003" s="1">
        <v>9.8700000000000004E-7</v>
      </c>
      <c r="AZ1003" s="1">
        <v>9.8700000000000004E-7</v>
      </c>
      <c r="BA1003" s="1">
        <v>9.8700000000000004E-7</v>
      </c>
      <c r="BB1003" s="1">
        <v>9.5600000000000004E-7</v>
      </c>
      <c r="BC1003" s="1">
        <v>9.5600000000000004E-7</v>
      </c>
      <c r="BD1003" s="1">
        <v>9.5600000000000004E-7</v>
      </c>
      <c r="BE1003" s="1">
        <v>9.5600000000000004E-7</v>
      </c>
      <c r="BF1003" s="1">
        <v>9.5600000000000004E-7</v>
      </c>
      <c r="BG1003" s="1">
        <v>9.5600000000000004E-7</v>
      </c>
      <c r="BH1003" s="1">
        <v>9.5600000000000004E-7</v>
      </c>
      <c r="BI1003" s="1">
        <v>9.5600000000000004E-7</v>
      </c>
      <c r="BJ1003" s="1">
        <v>9.5600000000000004E-7</v>
      </c>
      <c r="BK1003" s="1">
        <v>9.5600000000000004E-7</v>
      </c>
      <c r="BL1003" s="1">
        <v>9.5600000000000004E-7</v>
      </c>
      <c r="BM1003" s="1">
        <v>9.5600000000000004E-7</v>
      </c>
      <c r="BN1003" s="1">
        <v>9.2699999999999998E-7</v>
      </c>
      <c r="BO1003" s="1">
        <v>9.2699999999999998E-7</v>
      </c>
      <c r="BP1003" s="1">
        <v>9.2699999999999998E-7</v>
      </c>
      <c r="BQ1003" s="1">
        <v>9.2699999999999998E-7</v>
      </c>
      <c r="BR1003" s="1">
        <v>9.2699999999999998E-7</v>
      </c>
      <c r="BS1003" s="1">
        <v>9.2699999999999998E-7</v>
      </c>
      <c r="BT1003" s="1">
        <v>9.2699999999999998E-7</v>
      </c>
      <c r="BU1003" s="1">
        <v>9.2699999999999998E-7</v>
      </c>
      <c r="BV1003" s="1">
        <v>9.2699999999999998E-7</v>
      </c>
      <c r="BW1003" s="1">
        <v>9.2699999999999998E-7</v>
      </c>
      <c r="BX1003" s="1">
        <v>9.2699999999999998E-7</v>
      </c>
      <c r="BY1003" s="1">
        <v>9.2699999999999998E-7</v>
      </c>
    </row>
    <row r="1004" spans="1:77" x14ac:dyDescent="0.3">
      <c r="A1004" t="s">
        <v>361</v>
      </c>
      <c r="B1004" t="s">
        <v>339</v>
      </c>
      <c r="C1004">
        <v>3</v>
      </c>
      <c r="D1004" t="s">
        <v>96</v>
      </c>
      <c r="E1004" t="s">
        <v>289</v>
      </c>
      <c r="F1004" t="s">
        <v>290</v>
      </c>
      <c r="G1004" t="s">
        <v>291</v>
      </c>
      <c r="H1004" t="s">
        <v>88</v>
      </c>
      <c r="I1004">
        <v>4449556432</v>
      </c>
      <c r="J1004">
        <v>0</v>
      </c>
      <c r="K1004" s="1">
        <v>-5.93E+17</v>
      </c>
      <c r="L1004" s="1">
        <v>105000000000000</v>
      </c>
      <c r="M1004" s="1">
        <v>102000000000000</v>
      </c>
      <c r="N1004" s="1">
        <v>98700000000000</v>
      </c>
      <c r="O1004" s="1">
        <v>95600000000000</v>
      </c>
      <c r="P1004" s="1">
        <v>92700000000000</v>
      </c>
      <c r="Q1004">
        <v>0</v>
      </c>
      <c r="R1004" s="1">
        <v>1.0499999999999999E-6</v>
      </c>
      <c r="S1004" s="1">
        <v>1.0499999999999999E-6</v>
      </c>
      <c r="T1004" s="1">
        <v>1.0499999999999999E-6</v>
      </c>
      <c r="U1004" s="1">
        <v>1.0499999999999999E-6</v>
      </c>
      <c r="V1004" s="1">
        <v>1.0499999999999999E-6</v>
      </c>
      <c r="W1004" s="1">
        <v>1.0499999999999999E-6</v>
      </c>
      <c r="X1004" s="1">
        <v>1.0499999999999999E-6</v>
      </c>
      <c r="Y1004" s="1">
        <v>1.0499999999999999E-6</v>
      </c>
      <c r="Z1004" s="1">
        <v>1.0499999999999999E-6</v>
      </c>
      <c r="AA1004" s="1">
        <v>1.0499999999999999E-6</v>
      </c>
      <c r="AB1004" s="1">
        <v>1.0499999999999999E-6</v>
      </c>
      <c r="AC1004" s="1">
        <v>1.0499999999999999E-6</v>
      </c>
      <c r="AD1004" s="1">
        <v>1.02E-6</v>
      </c>
      <c r="AE1004" s="1">
        <v>1.02E-6</v>
      </c>
      <c r="AF1004" s="1">
        <v>1.02E-6</v>
      </c>
      <c r="AG1004" s="1">
        <v>1.02E-6</v>
      </c>
      <c r="AH1004" s="1">
        <v>1.02E-6</v>
      </c>
      <c r="AI1004" s="1">
        <v>1.02E-6</v>
      </c>
      <c r="AJ1004" s="1">
        <v>1.02E-6</v>
      </c>
      <c r="AK1004" s="1">
        <v>1.02E-6</v>
      </c>
      <c r="AL1004" s="1">
        <v>1.02E-6</v>
      </c>
      <c r="AM1004" s="1">
        <v>1.02E-6</v>
      </c>
      <c r="AN1004" s="1">
        <v>1.02E-6</v>
      </c>
      <c r="AO1004" s="1">
        <v>1.02E-6</v>
      </c>
      <c r="AP1004" s="1">
        <v>9.8700000000000004E-7</v>
      </c>
      <c r="AQ1004" s="1">
        <v>9.8700000000000004E-7</v>
      </c>
      <c r="AR1004" s="1">
        <v>9.8700000000000004E-7</v>
      </c>
      <c r="AS1004" s="1">
        <v>9.8700000000000004E-7</v>
      </c>
      <c r="AT1004" s="1">
        <v>9.8700000000000004E-7</v>
      </c>
      <c r="AU1004" s="1">
        <v>9.8700000000000004E-7</v>
      </c>
      <c r="AV1004" s="1">
        <v>9.8700000000000004E-7</v>
      </c>
      <c r="AW1004" s="1">
        <v>9.8700000000000004E-7</v>
      </c>
      <c r="AX1004" s="1">
        <v>9.8700000000000004E-7</v>
      </c>
      <c r="AY1004" s="1">
        <v>9.8700000000000004E-7</v>
      </c>
      <c r="AZ1004" s="1">
        <v>9.8700000000000004E-7</v>
      </c>
      <c r="BA1004" s="1">
        <v>9.8700000000000004E-7</v>
      </c>
      <c r="BB1004" s="1">
        <v>9.5600000000000004E-7</v>
      </c>
      <c r="BC1004" s="1">
        <v>9.5600000000000004E-7</v>
      </c>
      <c r="BD1004" s="1">
        <v>9.5600000000000004E-7</v>
      </c>
      <c r="BE1004" s="1">
        <v>9.5600000000000004E-7</v>
      </c>
      <c r="BF1004" s="1">
        <v>9.5600000000000004E-7</v>
      </c>
      <c r="BG1004" s="1">
        <v>9.5600000000000004E-7</v>
      </c>
      <c r="BH1004" s="1">
        <v>9.5600000000000004E-7</v>
      </c>
      <c r="BI1004" s="1">
        <v>9.5600000000000004E-7</v>
      </c>
      <c r="BJ1004" s="1">
        <v>9.5600000000000004E-7</v>
      </c>
      <c r="BK1004" s="1">
        <v>9.5600000000000004E-7</v>
      </c>
      <c r="BL1004" s="1">
        <v>9.5600000000000004E-7</v>
      </c>
      <c r="BM1004" s="1">
        <v>9.5600000000000004E-7</v>
      </c>
      <c r="BN1004" s="1">
        <v>9.2699999999999998E-7</v>
      </c>
      <c r="BO1004" s="1">
        <v>9.2699999999999998E-7</v>
      </c>
      <c r="BP1004" s="1">
        <v>9.2699999999999998E-7</v>
      </c>
      <c r="BQ1004" s="1">
        <v>9.2699999999999998E-7</v>
      </c>
      <c r="BR1004" s="1">
        <v>9.2699999999999998E-7</v>
      </c>
      <c r="BS1004" s="1">
        <v>9.2699999999999998E-7</v>
      </c>
      <c r="BT1004" s="1">
        <v>9.2699999999999998E-7</v>
      </c>
      <c r="BU1004" s="1">
        <v>9.2699999999999998E-7</v>
      </c>
      <c r="BV1004" s="1">
        <v>9.2699999999999998E-7</v>
      </c>
      <c r="BW1004" s="1">
        <v>9.2699999999999998E-7</v>
      </c>
      <c r="BX1004" s="1">
        <v>9.2699999999999998E-7</v>
      </c>
      <c r="BY1004" s="1">
        <v>9.2699999999999998E-7</v>
      </c>
    </row>
    <row r="1005" spans="1:77" x14ac:dyDescent="0.3">
      <c r="A1005" t="s">
        <v>361</v>
      </c>
      <c r="B1005" t="s">
        <v>339</v>
      </c>
      <c r="C1005">
        <v>4</v>
      </c>
      <c r="D1005" t="s">
        <v>96</v>
      </c>
      <c r="E1005" t="s">
        <v>270</v>
      </c>
      <c r="F1005" t="s">
        <v>171</v>
      </c>
      <c r="G1005" t="s">
        <v>271</v>
      </c>
      <c r="H1005" t="s">
        <v>88</v>
      </c>
      <c r="I1005">
        <v>4449556432</v>
      </c>
      <c r="J1005">
        <v>0</v>
      </c>
      <c r="K1005" s="1">
        <v>-5.93E+17</v>
      </c>
      <c r="L1005" s="1">
        <v>105000000000000</v>
      </c>
      <c r="M1005" s="1">
        <v>102000000000000</v>
      </c>
      <c r="N1005" s="1">
        <v>98700000000000</v>
      </c>
      <c r="O1005" s="1">
        <v>95600000000000</v>
      </c>
      <c r="P1005" s="1">
        <v>92700000000000</v>
      </c>
      <c r="Q1005">
        <v>0</v>
      </c>
      <c r="R1005" s="1">
        <v>1.0499999999999999E-6</v>
      </c>
      <c r="S1005" s="1">
        <v>1.0499999999999999E-6</v>
      </c>
      <c r="T1005" s="1">
        <v>1.0499999999999999E-6</v>
      </c>
      <c r="U1005" s="1">
        <v>1.0499999999999999E-6</v>
      </c>
      <c r="V1005" s="1">
        <v>1.0499999999999999E-6</v>
      </c>
      <c r="W1005" s="1">
        <v>1.0499999999999999E-6</v>
      </c>
      <c r="X1005" s="1">
        <v>1.0499999999999999E-6</v>
      </c>
      <c r="Y1005" s="1">
        <v>1.0499999999999999E-6</v>
      </c>
      <c r="Z1005" s="1">
        <v>1.0499999999999999E-6</v>
      </c>
      <c r="AA1005" s="1">
        <v>1.0499999999999999E-6</v>
      </c>
      <c r="AB1005" s="1">
        <v>1.0499999999999999E-6</v>
      </c>
      <c r="AC1005" s="1">
        <v>1.0499999999999999E-6</v>
      </c>
      <c r="AD1005" s="1">
        <v>1.02E-6</v>
      </c>
      <c r="AE1005" s="1">
        <v>1.02E-6</v>
      </c>
      <c r="AF1005" s="1">
        <v>1.02E-6</v>
      </c>
      <c r="AG1005" s="1">
        <v>1.02E-6</v>
      </c>
      <c r="AH1005" s="1">
        <v>1.02E-6</v>
      </c>
      <c r="AI1005" s="1">
        <v>1.02E-6</v>
      </c>
      <c r="AJ1005" s="1">
        <v>1.02E-6</v>
      </c>
      <c r="AK1005" s="1">
        <v>1.02E-6</v>
      </c>
      <c r="AL1005" s="1">
        <v>1.02E-6</v>
      </c>
      <c r="AM1005" s="1">
        <v>1.02E-6</v>
      </c>
      <c r="AN1005" s="1">
        <v>1.02E-6</v>
      </c>
      <c r="AO1005" s="1">
        <v>1.02E-6</v>
      </c>
      <c r="AP1005" s="1">
        <v>9.8700000000000004E-7</v>
      </c>
      <c r="AQ1005" s="1">
        <v>9.8700000000000004E-7</v>
      </c>
      <c r="AR1005" s="1">
        <v>9.8700000000000004E-7</v>
      </c>
      <c r="AS1005" s="1">
        <v>9.8700000000000004E-7</v>
      </c>
      <c r="AT1005" s="1">
        <v>9.8700000000000004E-7</v>
      </c>
      <c r="AU1005" s="1">
        <v>9.8700000000000004E-7</v>
      </c>
      <c r="AV1005" s="1">
        <v>9.8700000000000004E-7</v>
      </c>
      <c r="AW1005" s="1">
        <v>9.8700000000000004E-7</v>
      </c>
      <c r="AX1005" s="1">
        <v>9.8700000000000004E-7</v>
      </c>
      <c r="AY1005" s="1">
        <v>9.8700000000000004E-7</v>
      </c>
      <c r="AZ1005" s="1">
        <v>9.8700000000000004E-7</v>
      </c>
      <c r="BA1005" s="1">
        <v>9.8700000000000004E-7</v>
      </c>
      <c r="BB1005" s="1">
        <v>9.5600000000000004E-7</v>
      </c>
      <c r="BC1005" s="1">
        <v>9.5600000000000004E-7</v>
      </c>
      <c r="BD1005" s="1">
        <v>9.5600000000000004E-7</v>
      </c>
      <c r="BE1005" s="1">
        <v>9.5600000000000004E-7</v>
      </c>
      <c r="BF1005" s="1">
        <v>9.5600000000000004E-7</v>
      </c>
      <c r="BG1005" s="1">
        <v>9.5600000000000004E-7</v>
      </c>
      <c r="BH1005" s="1">
        <v>9.5600000000000004E-7</v>
      </c>
      <c r="BI1005" s="1">
        <v>9.5600000000000004E-7</v>
      </c>
      <c r="BJ1005" s="1">
        <v>9.5600000000000004E-7</v>
      </c>
      <c r="BK1005" s="1">
        <v>9.5600000000000004E-7</v>
      </c>
      <c r="BL1005" s="1">
        <v>9.5600000000000004E-7</v>
      </c>
      <c r="BM1005" s="1">
        <v>9.5600000000000004E-7</v>
      </c>
      <c r="BN1005" s="1">
        <v>9.2699999999999998E-7</v>
      </c>
      <c r="BO1005" s="1">
        <v>9.2699999999999998E-7</v>
      </c>
      <c r="BP1005" s="1">
        <v>9.2699999999999998E-7</v>
      </c>
      <c r="BQ1005" s="1">
        <v>9.2699999999999998E-7</v>
      </c>
      <c r="BR1005" s="1">
        <v>9.2699999999999998E-7</v>
      </c>
      <c r="BS1005" s="1">
        <v>9.2699999999999998E-7</v>
      </c>
      <c r="BT1005" s="1">
        <v>9.2699999999999998E-7</v>
      </c>
      <c r="BU1005" s="1">
        <v>9.2699999999999998E-7</v>
      </c>
      <c r="BV1005" s="1">
        <v>9.2699999999999998E-7</v>
      </c>
      <c r="BW1005" s="1">
        <v>9.2699999999999998E-7</v>
      </c>
      <c r="BX1005" s="1">
        <v>9.2699999999999998E-7</v>
      </c>
      <c r="BY1005" s="1">
        <v>9.2699999999999998E-7</v>
      </c>
    </row>
    <row r="1006" spans="1:77" x14ac:dyDescent="0.3">
      <c r="A1006" t="s">
        <v>361</v>
      </c>
      <c r="B1006" t="s">
        <v>339</v>
      </c>
      <c r="C1006">
        <v>5</v>
      </c>
      <c r="D1006" t="s">
        <v>96</v>
      </c>
      <c r="E1006" t="s">
        <v>170</v>
      </c>
      <c r="F1006" t="s">
        <v>171</v>
      </c>
      <c r="G1006" t="s">
        <v>172</v>
      </c>
      <c r="H1006" t="s">
        <v>88</v>
      </c>
      <c r="I1006">
        <v>4449556432</v>
      </c>
      <c r="J1006">
        <v>0</v>
      </c>
      <c r="K1006" s="1">
        <v>-5.93E+17</v>
      </c>
      <c r="L1006" s="1">
        <v>105000000000000</v>
      </c>
      <c r="M1006" s="1">
        <v>102000000000000</v>
      </c>
      <c r="N1006" s="1">
        <v>98700000000000</v>
      </c>
      <c r="O1006" s="1">
        <v>95600000000000</v>
      </c>
      <c r="P1006" s="1">
        <v>92700000000000</v>
      </c>
      <c r="Q1006">
        <v>0</v>
      </c>
      <c r="R1006" s="1">
        <v>1.0499999999999999E-6</v>
      </c>
      <c r="S1006" s="1">
        <v>1.0499999999999999E-6</v>
      </c>
      <c r="T1006" s="1">
        <v>1.0499999999999999E-6</v>
      </c>
      <c r="U1006" s="1">
        <v>1.0499999999999999E-6</v>
      </c>
      <c r="V1006" s="1">
        <v>1.0499999999999999E-6</v>
      </c>
      <c r="W1006" s="1">
        <v>1.0499999999999999E-6</v>
      </c>
      <c r="X1006" s="1">
        <v>1.0499999999999999E-6</v>
      </c>
      <c r="Y1006" s="1">
        <v>1.0499999999999999E-6</v>
      </c>
      <c r="Z1006" s="1">
        <v>1.0499999999999999E-6</v>
      </c>
      <c r="AA1006" s="1">
        <v>1.0499999999999999E-6</v>
      </c>
      <c r="AB1006" s="1">
        <v>1.0499999999999999E-6</v>
      </c>
      <c r="AC1006" s="1">
        <v>1.0499999999999999E-6</v>
      </c>
      <c r="AD1006" s="1">
        <v>1.02E-6</v>
      </c>
      <c r="AE1006" s="1">
        <v>1.02E-6</v>
      </c>
      <c r="AF1006" s="1">
        <v>1.02E-6</v>
      </c>
      <c r="AG1006" s="1">
        <v>1.02E-6</v>
      </c>
      <c r="AH1006" s="1">
        <v>1.02E-6</v>
      </c>
      <c r="AI1006" s="1">
        <v>1.02E-6</v>
      </c>
      <c r="AJ1006" s="1">
        <v>1.02E-6</v>
      </c>
      <c r="AK1006" s="1">
        <v>1.02E-6</v>
      </c>
      <c r="AL1006" s="1">
        <v>1.02E-6</v>
      </c>
      <c r="AM1006" s="1">
        <v>1.02E-6</v>
      </c>
      <c r="AN1006" s="1">
        <v>1.02E-6</v>
      </c>
      <c r="AO1006" s="1">
        <v>1.02E-6</v>
      </c>
      <c r="AP1006" s="1">
        <v>9.8700000000000004E-7</v>
      </c>
      <c r="AQ1006" s="1">
        <v>9.8700000000000004E-7</v>
      </c>
      <c r="AR1006" s="1">
        <v>9.8700000000000004E-7</v>
      </c>
      <c r="AS1006" s="1">
        <v>9.8700000000000004E-7</v>
      </c>
      <c r="AT1006" s="1">
        <v>9.8700000000000004E-7</v>
      </c>
      <c r="AU1006" s="1">
        <v>9.8700000000000004E-7</v>
      </c>
      <c r="AV1006" s="1">
        <v>9.8700000000000004E-7</v>
      </c>
      <c r="AW1006" s="1">
        <v>9.8700000000000004E-7</v>
      </c>
      <c r="AX1006" s="1">
        <v>9.8700000000000004E-7</v>
      </c>
      <c r="AY1006" s="1">
        <v>9.8700000000000004E-7</v>
      </c>
      <c r="AZ1006" s="1">
        <v>9.8700000000000004E-7</v>
      </c>
      <c r="BA1006" s="1">
        <v>9.8700000000000004E-7</v>
      </c>
      <c r="BB1006" s="1">
        <v>9.5600000000000004E-7</v>
      </c>
      <c r="BC1006" s="1">
        <v>9.5600000000000004E-7</v>
      </c>
      <c r="BD1006" s="1">
        <v>9.5600000000000004E-7</v>
      </c>
      <c r="BE1006" s="1">
        <v>9.5600000000000004E-7</v>
      </c>
      <c r="BF1006" s="1">
        <v>9.5600000000000004E-7</v>
      </c>
      <c r="BG1006" s="1">
        <v>9.5600000000000004E-7</v>
      </c>
      <c r="BH1006" s="1">
        <v>9.5600000000000004E-7</v>
      </c>
      <c r="BI1006" s="1">
        <v>9.5600000000000004E-7</v>
      </c>
      <c r="BJ1006" s="1">
        <v>9.5600000000000004E-7</v>
      </c>
      <c r="BK1006" s="1">
        <v>9.5600000000000004E-7</v>
      </c>
      <c r="BL1006" s="1">
        <v>9.5600000000000004E-7</v>
      </c>
      <c r="BM1006" s="1">
        <v>9.5600000000000004E-7</v>
      </c>
      <c r="BN1006" s="1">
        <v>9.2699999999999998E-7</v>
      </c>
      <c r="BO1006" s="1">
        <v>9.2699999999999998E-7</v>
      </c>
      <c r="BP1006" s="1">
        <v>9.2699999999999998E-7</v>
      </c>
      <c r="BQ1006" s="1">
        <v>9.2699999999999998E-7</v>
      </c>
      <c r="BR1006" s="1">
        <v>9.2699999999999998E-7</v>
      </c>
      <c r="BS1006" s="1">
        <v>9.2699999999999998E-7</v>
      </c>
      <c r="BT1006" s="1">
        <v>9.2699999999999998E-7</v>
      </c>
      <c r="BU1006" s="1">
        <v>9.2699999999999998E-7</v>
      </c>
      <c r="BV1006" s="1">
        <v>9.2699999999999998E-7</v>
      </c>
      <c r="BW1006" s="1">
        <v>9.2699999999999998E-7</v>
      </c>
      <c r="BX1006" s="1">
        <v>9.2699999999999998E-7</v>
      </c>
      <c r="BY1006" s="1">
        <v>9.2699999999999998E-7</v>
      </c>
    </row>
    <row r="1007" spans="1:77" x14ac:dyDescent="0.3">
      <c r="A1007" t="s">
        <v>361</v>
      </c>
      <c r="B1007" t="s">
        <v>340</v>
      </c>
      <c r="C1007">
        <v>1</v>
      </c>
      <c r="D1007" t="s">
        <v>96</v>
      </c>
      <c r="E1007" t="s">
        <v>181</v>
      </c>
      <c r="F1007" t="s">
        <v>182</v>
      </c>
      <c r="G1007" t="s">
        <v>183</v>
      </c>
      <c r="H1007" t="s">
        <v>88</v>
      </c>
      <c r="I1007">
        <v>1757304575</v>
      </c>
      <c r="J1007">
        <v>0</v>
      </c>
      <c r="K1007" s="1">
        <v>-2.34E+17</v>
      </c>
      <c r="L1007" s="1">
        <v>41600000000000</v>
      </c>
      <c r="M1007" s="1">
        <v>40200000000000</v>
      </c>
      <c r="N1007" s="1">
        <v>39000000000000</v>
      </c>
      <c r="O1007" s="1">
        <v>37700000000000</v>
      </c>
      <c r="P1007" s="1">
        <v>36600000000000</v>
      </c>
      <c r="Q1007">
        <v>0</v>
      </c>
      <c r="R1007" s="1">
        <v>4.1600000000000002E-7</v>
      </c>
      <c r="S1007" s="1">
        <v>4.1600000000000002E-7</v>
      </c>
      <c r="T1007" s="1">
        <v>4.1600000000000002E-7</v>
      </c>
      <c r="U1007" s="1">
        <v>4.1600000000000002E-7</v>
      </c>
      <c r="V1007" s="1">
        <v>4.1600000000000002E-7</v>
      </c>
      <c r="W1007" s="1">
        <v>4.1600000000000002E-7</v>
      </c>
      <c r="X1007" s="1">
        <v>4.1600000000000002E-7</v>
      </c>
      <c r="Y1007" s="1">
        <v>4.1600000000000002E-7</v>
      </c>
      <c r="Z1007" s="1">
        <v>4.1600000000000002E-7</v>
      </c>
      <c r="AA1007" s="1">
        <v>4.1600000000000002E-7</v>
      </c>
      <c r="AB1007" s="1">
        <v>4.1600000000000002E-7</v>
      </c>
      <c r="AC1007" s="1">
        <v>4.1600000000000002E-7</v>
      </c>
      <c r="AD1007" s="1">
        <v>4.0200000000000003E-7</v>
      </c>
      <c r="AE1007" s="1">
        <v>4.0200000000000003E-7</v>
      </c>
      <c r="AF1007" s="1">
        <v>4.0200000000000003E-7</v>
      </c>
      <c r="AG1007" s="1">
        <v>4.0200000000000003E-7</v>
      </c>
      <c r="AH1007" s="1">
        <v>4.0200000000000003E-7</v>
      </c>
      <c r="AI1007" s="1">
        <v>4.0200000000000003E-7</v>
      </c>
      <c r="AJ1007" s="1">
        <v>4.0200000000000003E-7</v>
      </c>
      <c r="AK1007" s="1">
        <v>4.0200000000000003E-7</v>
      </c>
      <c r="AL1007" s="1">
        <v>4.0200000000000003E-7</v>
      </c>
      <c r="AM1007" s="1">
        <v>4.0200000000000003E-7</v>
      </c>
      <c r="AN1007" s="1">
        <v>4.0200000000000003E-7</v>
      </c>
      <c r="AO1007" s="1">
        <v>4.0200000000000003E-7</v>
      </c>
      <c r="AP1007" s="1">
        <v>3.9000000000000002E-7</v>
      </c>
      <c r="AQ1007" s="1">
        <v>3.9000000000000002E-7</v>
      </c>
      <c r="AR1007" s="1">
        <v>3.9000000000000002E-7</v>
      </c>
      <c r="AS1007" s="1">
        <v>3.9000000000000002E-7</v>
      </c>
      <c r="AT1007" s="1">
        <v>3.9000000000000002E-7</v>
      </c>
      <c r="AU1007" s="1">
        <v>3.9000000000000002E-7</v>
      </c>
      <c r="AV1007" s="1">
        <v>3.9000000000000002E-7</v>
      </c>
      <c r="AW1007" s="1">
        <v>3.9000000000000002E-7</v>
      </c>
      <c r="AX1007" s="1">
        <v>3.9000000000000002E-7</v>
      </c>
      <c r="AY1007" s="1">
        <v>3.9000000000000002E-7</v>
      </c>
      <c r="AZ1007" s="1">
        <v>3.9000000000000002E-7</v>
      </c>
      <c r="BA1007" s="1">
        <v>3.9000000000000002E-7</v>
      </c>
      <c r="BB1007" s="1">
        <v>3.77E-7</v>
      </c>
      <c r="BC1007" s="1">
        <v>3.77E-7</v>
      </c>
      <c r="BD1007" s="1">
        <v>3.77E-7</v>
      </c>
      <c r="BE1007" s="1">
        <v>3.77E-7</v>
      </c>
      <c r="BF1007" s="1">
        <v>3.77E-7</v>
      </c>
      <c r="BG1007" s="1">
        <v>3.77E-7</v>
      </c>
      <c r="BH1007" s="1">
        <v>3.77E-7</v>
      </c>
      <c r="BI1007" s="1">
        <v>3.77E-7</v>
      </c>
      <c r="BJ1007" s="1">
        <v>3.77E-7</v>
      </c>
      <c r="BK1007" s="1">
        <v>3.77E-7</v>
      </c>
      <c r="BL1007" s="1">
        <v>3.77E-7</v>
      </c>
      <c r="BM1007" s="1">
        <v>3.77E-7</v>
      </c>
      <c r="BN1007" s="1">
        <v>3.6600000000000002E-7</v>
      </c>
      <c r="BO1007" s="1">
        <v>3.6600000000000002E-7</v>
      </c>
      <c r="BP1007" s="1">
        <v>3.6600000000000002E-7</v>
      </c>
      <c r="BQ1007" s="1">
        <v>3.6600000000000002E-7</v>
      </c>
      <c r="BR1007" s="1">
        <v>3.6600000000000002E-7</v>
      </c>
      <c r="BS1007" s="1">
        <v>3.6600000000000002E-7</v>
      </c>
      <c r="BT1007" s="1">
        <v>3.6600000000000002E-7</v>
      </c>
      <c r="BU1007" s="1">
        <v>3.6600000000000002E-7</v>
      </c>
      <c r="BV1007" s="1">
        <v>3.6600000000000002E-7</v>
      </c>
      <c r="BW1007" s="1">
        <v>3.6600000000000002E-7</v>
      </c>
      <c r="BX1007" s="1">
        <v>3.6600000000000002E-7</v>
      </c>
      <c r="BY1007" s="1">
        <v>3.6600000000000002E-7</v>
      </c>
    </row>
    <row r="1008" spans="1:77" x14ac:dyDescent="0.3">
      <c r="A1008" t="s">
        <v>361</v>
      </c>
      <c r="B1008" t="s">
        <v>340</v>
      </c>
      <c r="C1008">
        <v>2</v>
      </c>
      <c r="D1008" t="s">
        <v>96</v>
      </c>
      <c r="E1008" t="s">
        <v>289</v>
      </c>
      <c r="F1008" t="s">
        <v>290</v>
      </c>
      <c r="G1008" t="s">
        <v>291</v>
      </c>
      <c r="H1008" t="s">
        <v>88</v>
      </c>
      <c r="I1008">
        <v>1757304575</v>
      </c>
      <c r="J1008">
        <v>0</v>
      </c>
      <c r="K1008" s="1">
        <v>-2.34E+17</v>
      </c>
      <c r="L1008" s="1">
        <v>41600000000000</v>
      </c>
      <c r="M1008" s="1">
        <v>40200000000000</v>
      </c>
      <c r="N1008" s="1">
        <v>39000000000000</v>
      </c>
      <c r="O1008" s="1">
        <v>37700000000000</v>
      </c>
      <c r="P1008" s="1">
        <v>36600000000000</v>
      </c>
      <c r="Q1008">
        <v>0</v>
      </c>
      <c r="R1008" s="1">
        <v>4.1600000000000002E-7</v>
      </c>
      <c r="S1008" s="1">
        <v>4.1600000000000002E-7</v>
      </c>
      <c r="T1008" s="1">
        <v>4.1600000000000002E-7</v>
      </c>
      <c r="U1008" s="1">
        <v>4.1600000000000002E-7</v>
      </c>
      <c r="V1008" s="1">
        <v>4.1600000000000002E-7</v>
      </c>
      <c r="W1008" s="1">
        <v>4.1600000000000002E-7</v>
      </c>
      <c r="X1008" s="1">
        <v>4.1600000000000002E-7</v>
      </c>
      <c r="Y1008" s="1">
        <v>4.1600000000000002E-7</v>
      </c>
      <c r="Z1008" s="1">
        <v>4.1600000000000002E-7</v>
      </c>
      <c r="AA1008" s="1">
        <v>4.1600000000000002E-7</v>
      </c>
      <c r="AB1008" s="1">
        <v>4.1600000000000002E-7</v>
      </c>
      <c r="AC1008" s="1">
        <v>4.1600000000000002E-7</v>
      </c>
      <c r="AD1008" s="1">
        <v>4.0200000000000003E-7</v>
      </c>
      <c r="AE1008" s="1">
        <v>4.0200000000000003E-7</v>
      </c>
      <c r="AF1008" s="1">
        <v>4.0200000000000003E-7</v>
      </c>
      <c r="AG1008" s="1">
        <v>4.0200000000000003E-7</v>
      </c>
      <c r="AH1008" s="1">
        <v>4.0200000000000003E-7</v>
      </c>
      <c r="AI1008" s="1">
        <v>4.0200000000000003E-7</v>
      </c>
      <c r="AJ1008" s="1">
        <v>4.0200000000000003E-7</v>
      </c>
      <c r="AK1008" s="1">
        <v>4.0200000000000003E-7</v>
      </c>
      <c r="AL1008" s="1">
        <v>4.0200000000000003E-7</v>
      </c>
      <c r="AM1008" s="1">
        <v>4.0200000000000003E-7</v>
      </c>
      <c r="AN1008" s="1">
        <v>4.0200000000000003E-7</v>
      </c>
      <c r="AO1008" s="1">
        <v>4.0200000000000003E-7</v>
      </c>
      <c r="AP1008" s="1">
        <v>3.9000000000000002E-7</v>
      </c>
      <c r="AQ1008" s="1">
        <v>3.9000000000000002E-7</v>
      </c>
      <c r="AR1008" s="1">
        <v>3.9000000000000002E-7</v>
      </c>
      <c r="AS1008" s="1">
        <v>3.9000000000000002E-7</v>
      </c>
      <c r="AT1008" s="1">
        <v>3.9000000000000002E-7</v>
      </c>
      <c r="AU1008" s="1">
        <v>3.9000000000000002E-7</v>
      </c>
      <c r="AV1008" s="1">
        <v>3.9000000000000002E-7</v>
      </c>
      <c r="AW1008" s="1">
        <v>3.9000000000000002E-7</v>
      </c>
      <c r="AX1008" s="1">
        <v>3.9000000000000002E-7</v>
      </c>
      <c r="AY1008" s="1">
        <v>3.9000000000000002E-7</v>
      </c>
      <c r="AZ1008" s="1">
        <v>3.9000000000000002E-7</v>
      </c>
      <c r="BA1008" s="1">
        <v>3.9000000000000002E-7</v>
      </c>
      <c r="BB1008" s="1">
        <v>3.77E-7</v>
      </c>
      <c r="BC1008" s="1">
        <v>3.77E-7</v>
      </c>
      <c r="BD1008" s="1">
        <v>3.77E-7</v>
      </c>
      <c r="BE1008" s="1">
        <v>3.77E-7</v>
      </c>
      <c r="BF1008" s="1">
        <v>3.77E-7</v>
      </c>
      <c r="BG1008" s="1">
        <v>3.77E-7</v>
      </c>
      <c r="BH1008" s="1">
        <v>3.77E-7</v>
      </c>
      <c r="BI1008" s="1">
        <v>3.77E-7</v>
      </c>
      <c r="BJ1008" s="1">
        <v>3.77E-7</v>
      </c>
      <c r="BK1008" s="1">
        <v>3.77E-7</v>
      </c>
      <c r="BL1008" s="1">
        <v>3.77E-7</v>
      </c>
      <c r="BM1008" s="1">
        <v>3.77E-7</v>
      </c>
      <c r="BN1008" s="1">
        <v>3.6600000000000002E-7</v>
      </c>
      <c r="BO1008" s="1">
        <v>3.6600000000000002E-7</v>
      </c>
      <c r="BP1008" s="1">
        <v>3.6600000000000002E-7</v>
      </c>
      <c r="BQ1008" s="1">
        <v>3.6600000000000002E-7</v>
      </c>
      <c r="BR1008" s="1">
        <v>3.6600000000000002E-7</v>
      </c>
      <c r="BS1008" s="1">
        <v>3.6600000000000002E-7</v>
      </c>
      <c r="BT1008" s="1">
        <v>3.6600000000000002E-7</v>
      </c>
      <c r="BU1008" s="1">
        <v>3.6600000000000002E-7</v>
      </c>
      <c r="BV1008" s="1">
        <v>3.6600000000000002E-7</v>
      </c>
      <c r="BW1008" s="1">
        <v>3.6600000000000002E-7</v>
      </c>
      <c r="BX1008" s="1">
        <v>3.6600000000000002E-7</v>
      </c>
      <c r="BY1008" s="1">
        <v>3.6600000000000002E-7</v>
      </c>
    </row>
    <row r="1009" spans="1:77" x14ac:dyDescent="0.3">
      <c r="A1009" t="s">
        <v>361</v>
      </c>
      <c r="B1009" t="s">
        <v>340</v>
      </c>
      <c r="C1009">
        <v>3</v>
      </c>
      <c r="D1009" t="s">
        <v>96</v>
      </c>
      <c r="E1009" t="s">
        <v>270</v>
      </c>
      <c r="F1009" t="s">
        <v>171</v>
      </c>
      <c r="G1009" t="s">
        <v>271</v>
      </c>
      <c r="H1009" t="s">
        <v>88</v>
      </c>
      <c r="I1009">
        <v>1757304575</v>
      </c>
      <c r="J1009">
        <v>0</v>
      </c>
      <c r="K1009" s="1">
        <v>-2.34E+17</v>
      </c>
      <c r="L1009" s="1">
        <v>41600000000000</v>
      </c>
      <c r="M1009" s="1">
        <v>40200000000000</v>
      </c>
      <c r="N1009" s="1">
        <v>39000000000000</v>
      </c>
      <c r="O1009" s="1">
        <v>37700000000000</v>
      </c>
      <c r="P1009" s="1">
        <v>36600000000000</v>
      </c>
      <c r="Q1009">
        <v>0</v>
      </c>
      <c r="R1009" s="1">
        <v>4.1600000000000002E-7</v>
      </c>
      <c r="S1009" s="1">
        <v>4.1600000000000002E-7</v>
      </c>
      <c r="T1009" s="1">
        <v>4.1600000000000002E-7</v>
      </c>
      <c r="U1009" s="1">
        <v>4.1600000000000002E-7</v>
      </c>
      <c r="V1009" s="1">
        <v>4.1600000000000002E-7</v>
      </c>
      <c r="W1009" s="1">
        <v>4.1600000000000002E-7</v>
      </c>
      <c r="X1009" s="1">
        <v>4.1600000000000002E-7</v>
      </c>
      <c r="Y1009" s="1">
        <v>4.1600000000000002E-7</v>
      </c>
      <c r="Z1009" s="1">
        <v>4.1600000000000002E-7</v>
      </c>
      <c r="AA1009" s="1">
        <v>4.1600000000000002E-7</v>
      </c>
      <c r="AB1009" s="1">
        <v>4.1600000000000002E-7</v>
      </c>
      <c r="AC1009" s="1">
        <v>4.1600000000000002E-7</v>
      </c>
      <c r="AD1009" s="1">
        <v>4.0200000000000003E-7</v>
      </c>
      <c r="AE1009" s="1">
        <v>4.0200000000000003E-7</v>
      </c>
      <c r="AF1009" s="1">
        <v>4.0200000000000003E-7</v>
      </c>
      <c r="AG1009" s="1">
        <v>4.0200000000000003E-7</v>
      </c>
      <c r="AH1009" s="1">
        <v>4.0200000000000003E-7</v>
      </c>
      <c r="AI1009" s="1">
        <v>4.0200000000000003E-7</v>
      </c>
      <c r="AJ1009" s="1">
        <v>4.0200000000000003E-7</v>
      </c>
      <c r="AK1009" s="1">
        <v>4.0200000000000003E-7</v>
      </c>
      <c r="AL1009" s="1">
        <v>4.0200000000000003E-7</v>
      </c>
      <c r="AM1009" s="1">
        <v>4.0200000000000003E-7</v>
      </c>
      <c r="AN1009" s="1">
        <v>4.0200000000000003E-7</v>
      </c>
      <c r="AO1009" s="1">
        <v>4.0200000000000003E-7</v>
      </c>
      <c r="AP1009" s="1">
        <v>3.9000000000000002E-7</v>
      </c>
      <c r="AQ1009" s="1">
        <v>3.9000000000000002E-7</v>
      </c>
      <c r="AR1009" s="1">
        <v>3.9000000000000002E-7</v>
      </c>
      <c r="AS1009" s="1">
        <v>3.9000000000000002E-7</v>
      </c>
      <c r="AT1009" s="1">
        <v>3.9000000000000002E-7</v>
      </c>
      <c r="AU1009" s="1">
        <v>3.9000000000000002E-7</v>
      </c>
      <c r="AV1009" s="1">
        <v>3.9000000000000002E-7</v>
      </c>
      <c r="AW1009" s="1">
        <v>3.9000000000000002E-7</v>
      </c>
      <c r="AX1009" s="1">
        <v>3.9000000000000002E-7</v>
      </c>
      <c r="AY1009" s="1">
        <v>3.9000000000000002E-7</v>
      </c>
      <c r="AZ1009" s="1">
        <v>3.9000000000000002E-7</v>
      </c>
      <c r="BA1009" s="1">
        <v>3.9000000000000002E-7</v>
      </c>
      <c r="BB1009" s="1">
        <v>3.77E-7</v>
      </c>
      <c r="BC1009" s="1">
        <v>3.77E-7</v>
      </c>
      <c r="BD1009" s="1">
        <v>3.77E-7</v>
      </c>
      <c r="BE1009" s="1">
        <v>3.77E-7</v>
      </c>
      <c r="BF1009" s="1">
        <v>3.77E-7</v>
      </c>
      <c r="BG1009" s="1">
        <v>3.77E-7</v>
      </c>
      <c r="BH1009" s="1">
        <v>3.77E-7</v>
      </c>
      <c r="BI1009" s="1">
        <v>3.77E-7</v>
      </c>
      <c r="BJ1009" s="1">
        <v>3.77E-7</v>
      </c>
      <c r="BK1009" s="1">
        <v>3.77E-7</v>
      </c>
      <c r="BL1009" s="1">
        <v>3.77E-7</v>
      </c>
      <c r="BM1009" s="1">
        <v>3.77E-7</v>
      </c>
      <c r="BN1009" s="1">
        <v>3.6600000000000002E-7</v>
      </c>
      <c r="BO1009" s="1">
        <v>3.6600000000000002E-7</v>
      </c>
      <c r="BP1009" s="1">
        <v>3.6600000000000002E-7</v>
      </c>
      <c r="BQ1009" s="1">
        <v>3.6600000000000002E-7</v>
      </c>
      <c r="BR1009" s="1">
        <v>3.6600000000000002E-7</v>
      </c>
      <c r="BS1009" s="1">
        <v>3.6600000000000002E-7</v>
      </c>
      <c r="BT1009" s="1">
        <v>3.6600000000000002E-7</v>
      </c>
      <c r="BU1009" s="1">
        <v>3.6600000000000002E-7</v>
      </c>
      <c r="BV1009" s="1">
        <v>3.6600000000000002E-7</v>
      </c>
      <c r="BW1009" s="1">
        <v>3.6600000000000002E-7</v>
      </c>
      <c r="BX1009" s="1">
        <v>3.6600000000000002E-7</v>
      </c>
      <c r="BY1009" s="1">
        <v>3.6600000000000002E-7</v>
      </c>
    </row>
    <row r="1010" spans="1:77" x14ac:dyDescent="0.3">
      <c r="A1010" t="s">
        <v>361</v>
      </c>
      <c r="B1010" t="s">
        <v>340</v>
      </c>
      <c r="C1010">
        <v>4</v>
      </c>
      <c r="D1010" t="s">
        <v>96</v>
      </c>
      <c r="E1010" t="s">
        <v>170</v>
      </c>
      <c r="F1010" t="s">
        <v>171</v>
      </c>
      <c r="G1010" t="s">
        <v>172</v>
      </c>
      <c r="H1010" t="s">
        <v>88</v>
      </c>
      <c r="I1010">
        <v>1757304575</v>
      </c>
      <c r="J1010">
        <v>0</v>
      </c>
      <c r="K1010" s="1">
        <v>-2.34E+17</v>
      </c>
      <c r="L1010" s="1">
        <v>41600000000000</v>
      </c>
      <c r="M1010" s="1">
        <v>40200000000000</v>
      </c>
      <c r="N1010" s="1">
        <v>39000000000000</v>
      </c>
      <c r="O1010" s="1">
        <v>37700000000000</v>
      </c>
      <c r="P1010" s="1">
        <v>36600000000000</v>
      </c>
      <c r="Q1010">
        <v>0</v>
      </c>
      <c r="R1010" s="1">
        <v>4.1600000000000002E-7</v>
      </c>
      <c r="S1010" s="1">
        <v>4.1600000000000002E-7</v>
      </c>
      <c r="T1010" s="1">
        <v>4.1600000000000002E-7</v>
      </c>
      <c r="U1010" s="1">
        <v>4.1600000000000002E-7</v>
      </c>
      <c r="V1010" s="1">
        <v>4.1600000000000002E-7</v>
      </c>
      <c r="W1010" s="1">
        <v>4.1600000000000002E-7</v>
      </c>
      <c r="X1010" s="1">
        <v>4.1600000000000002E-7</v>
      </c>
      <c r="Y1010" s="1">
        <v>4.1600000000000002E-7</v>
      </c>
      <c r="Z1010" s="1">
        <v>4.1600000000000002E-7</v>
      </c>
      <c r="AA1010" s="1">
        <v>4.1600000000000002E-7</v>
      </c>
      <c r="AB1010" s="1">
        <v>4.1600000000000002E-7</v>
      </c>
      <c r="AC1010" s="1">
        <v>4.1600000000000002E-7</v>
      </c>
      <c r="AD1010" s="1">
        <v>4.0200000000000003E-7</v>
      </c>
      <c r="AE1010" s="1">
        <v>4.0200000000000003E-7</v>
      </c>
      <c r="AF1010" s="1">
        <v>4.0200000000000003E-7</v>
      </c>
      <c r="AG1010" s="1">
        <v>4.0200000000000003E-7</v>
      </c>
      <c r="AH1010" s="1">
        <v>4.0200000000000003E-7</v>
      </c>
      <c r="AI1010" s="1">
        <v>4.0200000000000003E-7</v>
      </c>
      <c r="AJ1010" s="1">
        <v>4.0200000000000003E-7</v>
      </c>
      <c r="AK1010" s="1">
        <v>4.0200000000000003E-7</v>
      </c>
      <c r="AL1010" s="1">
        <v>4.0200000000000003E-7</v>
      </c>
      <c r="AM1010" s="1">
        <v>4.0200000000000003E-7</v>
      </c>
      <c r="AN1010" s="1">
        <v>4.0200000000000003E-7</v>
      </c>
      <c r="AO1010" s="1">
        <v>4.0200000000000003E-7</v>
      </c>
      <c r="AP1010" s="1">
        <v>3.9000000000000002E-7</v>
      </c>
      <c r="AQ1010" s="1">
        <v>3.9000000000000002E-7</v>
      </c>
      <c r="AR1010" s="1">
        <v>3.9000000000000002E-7</v>
      </c>
      <c r="AS1010" s="1">
        <v>3.9000000000000002E-7</v>
      </c>
      <c r="AT1010" s="1">
        <v>3.9000000000000002E-7</v>
      </c>
      <c r="AU1010" s="1">
        <v>3.9000000000000002E-7</v>
      </c>
      <c r="AV1010" s="1">
        <v>3.9000000000000002E-7</v>
      </c>
      <c r="AW1010" s="1">
        <v>3.9000000000000002E-7</v>
      </c>
      <c r="AX1010" s="1">
        <v>3.9000000000000002E-7</v>
      </c>
      <c r="AY1010" s="1">
        <v>3.9000000000000002E-7</v>
      </c>
      <c r="AZ1010" s="1">
        <v>3.9000000000000002E-7</v>
      </c>
      <c r="BA1010" s="1">
        <v>3.9000000000000002E-7</v>
      </c>
      <c r="BB1010" s="1">
        <v>3.77E-7</v>
      </c>
      <c r="BC1010" s="1">
        <v>3.77E-7</v>
      </c>
      <c r="BD1010" s="1">
        <v>3.77E-7</v>
      </c>
      <c r="BE1010" s="1">
        <v>3.77E-7</v>
      </c>
      <c r="BF1010" s="1">
        <v>3.77E-7</v>
      </c>
      <c r="BG1010" s="1">
        <v>3.77E-7</v>
      </c>
      <c r="BH1010" s="1">
        <v>3.77E-7</v>
      </c>
      <c r="BI1010" s="1">
        <v>3.77E-7</v>
      </c>
      <c r="BJ1010" s="1">
        <v>3.77E-7</v>
      </c>
      <c r="BK1010" s="1">
        <v>3.77E-7</v>
      </c>
      <c r="BL1010" s="1">
        <v>3.77E-7</v>
      </c>
      <c r="BM1010" s="1">
        <v>3.77E-7</v>
      </c>
      <c r="BN1010" s="1">
        <v>3.6600000000000002E-7</v>
      </c>
      <c r="BO1010" s="1">
        <v>3.6600000000000002E-7</v>
      </c>
      <c r="BP1010" s="1">
        <v>3.6600000000000002E-7</v>
      </c>
      <c r="BQ1010" s="1">
        <v>3.6600000000000002E-7</v>
      </c>
      <c r="BR1010" s="1">
        <v>3.6600000000000002E-7</v>
      </c>
      <c r="BS1010" s="1">
        <v>3.6600000000000002E-7</v>
      </c>
      <c r="BT1010" s="1">
        <v>3.6600000000000002E-7</v>
      </c>
      <c r="BU1010" s="1">
        <v>3.6600000000000002E-7</v>
      </c>
      <c r="BV1010" s="1">
        <v>3.6600000000000002E-7</v>
      </c>
      <c r="BW1010" s="1">
        <v>3.6600000000000002E-7</v>
      </c>
      <c r="BX1010" s="1">
        <v>3.6600000000000002E-7</v>
      </c>
      <c r="BY1010" s="1">
        <v>3.6600000000000002E-7</v>
      </c>
    </row>
    <row r="1011" spans="1:77" x14ac:dyDescent="0.3">
      <c r="A1011" t="s">
        <v>361</v>
      </c>
      <c r="B1011" t="s">
        <v>340</v>
      </c>
      <c r="C1011">
        <v>5</v>
      </c>
      <c r="D1011" t="s">
        <v>96</v>
      </c>
      <c r="E1011" t="s">
        <v>283</v>
      </c>
      <c r="F1011" t="s">
        <v>171</v>
      </c>
      <c r="G1011" t="s">
        <v>284</v>
      </c>
      <c r="H1011" t="s">
        <v>88</v>
      </c>
      <c r="I1011">
        <v>1757304575</v>
      </c>
      <c r="J1011">
        <v>0</v>
      </c>
      <c r="K1011" s="1">
        <v>-2.34E+17</v>
      </c>
      <c r="L1011" s="1">
        <v>41600000000000</v>
      </c>
      <c r="M1011" s="1">
        <v>40200000000000</v>
      </c>
      <c r="N1011" s="1">
        <v>39000000000000</v>
      </c>
      <c r="O1011" s="1">
        <v>37700000000000</v>
      </c>
      <c r="P1011" s="1">
        <v>36600000000000</v>
      </c>
      <c r="Q1011">
        <v>0</v>
      </c>
      <c r="R1011" s="1">
        <v>4.1600000000000002E-7</v>
      </c>
      <c r="S1011" s="1">
        <v>4.1600000000000002E-7</v>
      </c>
      <c r="T1011" s="1">
        <v>4.1600000000000002E-7</v>
      </c>
      <c r="U1011" s="1">
        <v>4.1600000000000002E-7</v>
      </c>
      <c r="V1011" s="1">
        <v>4.1600000000000002E-7</v>
      </c>
      <c r="W1011" s="1">
        <v>4.1600000000000002E-7</v>
      </c>
      <c r="X1011" s="1">
        <v>4.1600000000000002E-7</v>
      </c>
      <c r="Y1011" s="1">
        <v>4.1600000000000002E-7</v>
      </c>
      <c r="Z1011" s="1">
        <v>4.1600000000000002E-7</v>
      </c>
      <c r="AA1011" s="1">
        <v>4.1600000000000002E-7</v>
      </c>
      <c r="AB1011" s="1">
        <v>4.1600000000000002E-7</v>
      </c>
      <c r="AC1011" s="1">
        <v>4.1600000000000002E-7</v>
      </c>
      <c r="AD1011" s="1">
        <v>4.0200000000000003E-7</v>
      </c>
      <c r="AE1011" s="1">
        <v>4.0200000000000003E-7</v>
      </c>
      <c r="AF1011" s="1">
        <v>4.0200000000000003E-7</v>
      </c>
      <c r="AG1011" s="1">
        <v>4.0200000000000003E-7</v>
      </c>
      <c r="AH1011" s="1">
        <v>4.0200000000000003E-7</v>
      </c>
      <c r="AI1011" s="1">
        <v>4.0200000000000003E-7</v>
      </c>
      <c r="AJ1011" s="1">
        <v>4.0200000000000003E-7</v>
      </c>
      <c r="AK1011" s="1">
        <v>4.0200000000000003E-7</v>
      </c>
      <c r="AL1011" s="1">
        <v>4.0200000000000003E-7</v>
      </c>
      <c r="AM1011" s="1">
        <v>4.0200000000000003E-7</v>
      </c>
      <c r="AN1011" s="1">
        <v>4.0200000000000003E-7</v>
      </c>
      <c r="AO1011" s="1">
        <v>4.0200000000000003E-7</v>
      </c>
      <c r="AP1011" s="1">
        <v>3.9000000000000002E-7</v>
      </c>
      <c r="AQ1011" s="1">
        <v>3.9000000000000002E-7</v>
      </c>
      <c r="AR1011" s="1">
        <v>3.9000000000000002E-7</v>
      </c>
      <c r="AS1011" s="1">
        <v>3.9000000000000002E-7</v>
      </c>
      <c r="AT1011" s="1">
        <v>3.9000000000000002E-7</v>
      </c>
      <c r="AU1011" s="1">
        <v>3.9000000000000002E-7</v>
      </c>
      <c r="AV1011" s="1">
        <v>3.9000000000000002E-7</v>
      </c>
      <c r="AW1011" s="1">
        <v>3.9000000000000002E-7</v>
      </c>
      <c r="AX1011" s="1">
        <v>3.9000000000000002E-7</v>
      </c>
      <c r="AY1011" s="1">
        <v>3.9000000000000002E-7</v>
      </c>
      <c r="AZ1011" s="1">
        <v>3.9000000000000002E-7</v>
      </c>
      <c r="BA1011" s="1">
        <v>3.9000000000000002E-7</v>
      </c>
      <c r="BB1011" s="1">
        <v>3.77E-7</v>
      </c>
      <c r="BC1011" s="1">
        <v>3.77E-7</v>
      </c>
      <c r="BD1011" s="1">
        <v>3.77E-7</v>
      </c>
      <c r="BE1011" s="1">
        <v>3.77E-7</v>
      </c>
      <c r="BF1011" s="1">
        <v>3.77E-7</v>
      </c>
      <c r="BG1011" s="1">
        <v>3.77E-7</v>
      </c>
      <c r="BH1011" s="1">
        <v>3.77E-7</v>
      </c>
      <c r="BI1011" s="1">
        <v>3.77E-7</v>
      </c>
      <c r="BJ1011" s="1">
        <v>3.77E-7</v>
      </c>
      <c r="BK1011" s="1">
        <v>3.77E-7</v>
      </c>
      <c r="BL1011" s="1">
        <v>3.77E-7</v>
      </c>
      <c r="BM1011" s="1">
        <v>3.77E-7</v>
      </c>
      <c r="BN1011" s="1">
        <v>3.6600000000000002E-7</v>
      </c>
      <c r="BO1011" s="1">
        <v>3.6600000000000002E-7</v>
      </c>
      <c r="BP1011" s="1">
        <v>3.6600000000000002E-7</v>
      </c>
      <c r="BQ1011" s="1">
        <v>3.6600000000000002E-7</v>
      </c>
      <c r="BR1011" s="1">
        <v>3.6600000000000002E-7</v>
      </c>
      <c r="BS1011" s="1">
        <v>3.6600000000000002E-7</v>
      </c>
      <c r="BT1011" s="1">
        <v>3.6600000000000002E-7</v>
      </c>
      <c r="BU1011" s="1">
        <v>3.6600000000000002E-7</v>
      </c>
      <c r="BV1011" s="1">
        <v>3.6600000000000002E-7</v>
      </c>
      <c r="BW1011" s="1">
        <v>3.6600000000000002E-7</v>
      </c>
      <c r="BX1011" s="1">
        <v>3.6600000000000002E-7</v>
      </c>
      <c r="BY1011" s="1">
        <v>3.6600000000000002E-7</v>
      </c>
    </row>
    <row r="1012" spans="1:77" x14ac:dyDescent="0.3">
      <c r="A1012" t="s">
        <v>361</v>
      </c>
      <c r="B1012" t="s">
        <v>341</v>
      </c>
      <c r="C1012">
        <v>1</v>
      </c>
      <c r="D1012" t="s">
        <v>96</v>
      </c>
      <c r="E1012" t="s">
        <v>181</v>
      </c>
      <c r="F1012" t="s">
        <v>182</v>
      </c>
      <c r="G1012" t="s">
        <v>183</v>
      </c>
      <c r="H1012" t="s">
        <v>88</v>
      </c>
      <c r="I1012">
        <v>12961359728</v>
      </c>
      <c r="J1012">
        <v>0</v>
      </c>
      <c r="K1012" s="1">
        <v>-1.73E+18</v>
      </c>
      <c r="L1012" s="1">
        <v>307000000000000</v>
      </c>
      <c r="M1012" s="1">
        <v>297000000000000</v>
      </c>
      <c r="N1012" s="1">
        <v>287000000000000</v>
      </c>
      <c r="O1012" s="1">
        <v>278000000000000</v>
      </c>
      <c r="P1012" s="1">
        <v>270000000000000</v>
      </c>
      <c r="Q1012">
        <v>0</v>
      </c>
      <c r="R1012" s="1">
        <v>3.0699999999999998E-6</v>
      </c>
      <c r="S1012" s="1">
        <v>3.0699999999999998E-6</v>
      </c>
      <c r="T1012" s="1">
        <v>3.0699999999999998E-6</v>
      </c>
      <c r="U1012" s="1">
        <v>3.0699999999999998E-6</v>
      </c>
      <c r="V1012" s="1">
        <v>3.0699999999999998E-6</v>
      </c>
      <c r="W1012" s="1">
        <v>3.0699999999999998E-6</v>
      </c>
      <c r="X1012" s="1">
        <v>3.0699999999999998E-6</v>
      </c>
      <c r="Y1012" s="1">
        <v>3.0699999999999998E-6</v>
      </c>
      <c r="Z1012" s="1">
        <v>3.0699999999999998E-6</v>
      </c>
      <c r="AA1012" s="1">
        <v>3.0699999999999998E-6</v>
      </c>
      <c r="AB1012" s="1">
        <v>3.0699999999999998E-6</v>
      </c>
      <c r="AC1012" s="1">
        <v>3.0699999999999998E-6</v>
      </c>
      <c r="AD1012" s="1">
        <v>2.9699999999999999E-6</v>
      </c>
      <c r="AE1012" s="1">
        <v>2.9699999999999999E-6</v>
      </c>
      <c r="AF1012" s="1">
        <v>2.9699999999999999E-6</v>
      </c>
      <c r="AG1012" s="1">
        <v>2.9699999999999999E-6</v>
      </c>
      <c r="AH1012" s="1">
        <v>2.9699999999999999E-6</v>
      </c>
      <c r="AI1012" s="1">
        <v>2.9699999999999999E-6</v>
      </c>
      <c r="AJ1012" s="1">
        <v>2.9699999999999999E-6</v>
      </c>
      <c r="AK1012" s="1">
        <v>2.9699999999999999E-6</v>
      </c>
      <c r="AL1012" s="1">
        <v>2.9699999999999999E-6</v>
      </c>
      <c r="AM1012" s="1">
        <v>2.9699999999999999E-6</v>
      </c>
      <c r="AN1012" s="1">
        <v>2.9699999999999999E-6</v>
      </c>
      <c r="AO1012" s="1">
        <v>2.9699999999999999E-6</v>
      </c>
      <c r="AP1012" s="1">
        <v>2.8700000000000001E-6</v>
      </c>
      <c r="AQ1012" s="1">
        <v>2.8700000000000001E-6</v>
      </c>
      <c r="AR1012" s="1">
        <v>2.8700000000000001E-6</v>
      </c>
      <c r="AS1012" s="1">
        <v>2.8700000000000001E-6</v>
      </c>
      <c r="AT1012" s="1">
        <v>2.8700000000000001E-6</v>
      </c>
      <c r="AU1012" s="1">
        <v>2.8700000000000001E-6</v>
      </c>
      <c r="AV1012" s="1">
        <v>2.8700000000000001E-6</v>
      </c>
      <c r="AW1012" s="1">
        <v>2.8700000000000001E-6</v>
      </c>
      <c r="AX1012" s="1">
        <v>2.8700000000000001E-6</v>
      </c>
      <c r="AY1012" s="1">
        <v>2.8700000000000001E-6</v>
      </c>
      <c r="AZ1012" s="1">
        <v>2.8700000000000001E-6</v>
      </c>
      <c r="BA1012" s="1">
        <v>2.8700000000000001E-6</v>
      </c>
      <c r="BB1012" s="1">
        <v>2.7800000000000001E-6</v>
      </c>
      <c r="BC1012" s="1">
        <v>2.7800000000000001E-6</v>
      </c>
      <c r="BD1012" s="1">
        <v>2.7800000000000001E-6</v>
      </c>
      <c r="BE1012" s="1">
        <v>2.7800000000000001E-6</v>
      </c>
      <c r="BF1012" s="1">
        <v>2.7800000000000001E-6</v>
      </c>
      <c r="BG1012" s="1">
        <v>2.7800000000000001E-6</v>
      </c>
      <c r="BH1012" s="1">
        <v>2.7800000000000001E-6</v>
      </c>
      <c r="BI1012" s="1">
        <v>2.7800000000000001E-6</v>
      </c>
      <c r="BJ1012" s="1">
        <v>2.7800000000000001E-6</v>
      </c>
      <c r="BK1012" s="1">
        <v>2.7800000000000001E-6</v>
      </c>
      <c r="BL1012" s="1">
        <v>2.7800000000000001E-6</v>
      </c>
      <c r="BM1012" s="1">
        <v>2.7800000000000001E-6</v>
      </c>
      <c r="BN1012" s="1">
        <v>2.7E-6</v>
      </c>
      <c r="BO1012" s="1">
        <v>2.7E-6</v>
      </c>
      <c r="BP1012" s="1">
        <v>2.7E-6</v>
      </c>
      <c r="BQ1012" s="1">
        <v>2.7E-6</v>
      </c>
      <c r="BR1012" s="1">
        <v>2.7E-6</v>
      </c>
      <c r="BS1012" s="1">
        <v>2.7E-6</v>
      </c>
      <c r="BT1012" s="1">
        <v>2.7E-6</v>
      </c>
      <c r="BU1012" s="1">
        <v>2.7E-6</v>
      </c>
      <c r="BV1012" s="1">
        <v>2.7E-6</v>
      </c>
      <c r="BW1012" s="1">
        <v>2.7E-6</v>
      </c>
      <c r="BX1012" s="1">
        <v>2.7E-6</v>
      </c>
      <c r="BY1012" s="1">
        <v>2.7E-6</v>
      </c>
    </row>
    <row r="1013" spans="1:77" x14ac:dyDescent="0.3">
      <c r="A1013" t="s">
        <v>361</v>
      </c>
      <c r="B1013" t="s">
        <v>341</v>
      </c>
      <c r="C1013">
        <v>2</v>
      </c>
      <c r="D1013" t="s">
        <v>96</v>
      </c>
      <c r="E1013" t="s">
        <v>97</v>
      </c>
      <c r="F1013" t="s">
        <v>98</v>
      </c>
      <c r="G1013" t="s">
        <v>99</v>
      </c>
      <c r="H1013" t="s">
        <v>88</v>
      </c>
      <c r="I1013">
        <v>12961359728</v>
      </c>
      <c r="J1013">
        <v>0</v>
      </c>
      <c r="K1013" s="1">
        <v>-1.73E+18</v>
      </c>
      <c r="L1013" s="1">
        <v>307000000000000</v>
      </c>
      <c r="M1013" s="1">
        <v>297000000000000</v>
      </c>
      <c r="N1013" s="1">
        <v>287000000000000</v>
      </c>
      <c r="O1013" s="1">
        <v>278000000000000</v>
      </c>
      <c r="P1013" s="1">
        <v>270000000000000</v>
      </c>
      <c r="Q1013">
        <v>0</v>
      </c>
      <c r="R1013" s="1">
        <v>3.0699999999999998E-6</v>
      </c>
      <c r="S1013" s="1">
        <v>3.0699999999999998E-6</v>
      </c>
      <c r="T1013" s="1">
        <v>3.0699999999999998E-6</v>
      </c>
      <c r="U1013" s="1">
        <v>3.0699999999999998E-6</v>
      </c>
      <c r="V1013" s="1">
        <v>3.0699999999999998E-6</v>
      </c>
      <c r="W1013" s="1">
        <v>3.0699999999999998E-6</v>
      </c>
      <c r="X1013" s="1">
        <v>3.0699999999999998E-6</v>
      </c>
      <c r="Y1013" s="1">
        <v>3.0699999999999998E-6</v>
      </c>
      <c r="Z1013" s="1">
        <v>3.0699999999999998E-6</v>
      </c>
      <c r="AA1013" s="1">
        <v>3.0699999999999998E-6</v>
      </c>
      <c r="AB1013" s="1">
        <v>3.0699999999999998E-6</v>
      </c>
      <c r="AC1013" s="1">
        <v>3.0699999999999998E-6</v>
      </c>
      <c r="AD1013" s="1">
        <v>2.9699999999999999E-6</v>
      </c>
      <c r="AE1013" s="1">
        <v>2.9699999999999999E-6</v>
      </c>
      <c r="AF1013" s="1">
        <v>2.9699999999999999E-6</v>
      </c>
      <c r="AG1013" s="1">
        <v>2.9699999999999999E-6</v>
      </c>
      <c r="AH1013" s="1">
        <v>2.9699999999999999E-6</v>
      </c>
      <c r="AI1013" s="1">
        <v>2.9699999999999999E-6</v>
      </c>
      <c r="AJ1013" s="1">
        <v>2.9699999999999999E-6</v>
      </c>
      <c r="AK1013" s="1">
        <v>2.9699999999999999E-6</v>
      </c>
      <c r="AL1013" s="1">
        <v>2.9699999999999999E-6</v>
      </c>
      <c r="AM1013" s="1">
        <v>2.9699999999999999E-6</v>
      </c>
      <c r="AN1013" s="1">
        <v>2.9699999999999999E-6</v>
      </c>
      <c r="AO1013" s="1">
        <v>2.9699999999999999E-6</v>
      </c>
      <c r="AP1013" s="1">
        <v>2.8700000000000001E-6</v>
      </c>
      <c r="AQ1013" s="1">
        <v>2.8700000000000001E-6</v>
      </c>
      <c r="AR1013" s="1">
        <v>2.8700000000000001E-6</v>
      </c>
      <c r="AS1013" s="1">
        <v>2.8700000000000001E-6</v>
      </c>
      <c r="AT1013" s="1">
        <v>2.8700000000000001E-6</v>
      </c>
      <c r="AU1013" s="1">
        <v>2.8700000000000001E-6</v>
      </c>
      <c r="AV1013" s="1">
        <v>2.8700000000000001E-6</v>
      </c>
      <c r="AW1013" s="1">
        <v>2.8700000000000001E-6</v>
      </c>
      <c r="AX1013" s="1">
        <v>2.8700000000000001E-6</v>
      </c>
      <c r="AY1013" s="1">
        <v>2.8700000000000001E-6</v>
      </c>
      <c r="AZ1013" s="1">
        <v>2.8700000000000001E-6</v>
      </c>
      <c r="BA1013" s="1">
        <v>2.8700000000000001E-6</v>
      </c>
      <c r="BB1013" s="1">
        <v>2.7800000000000001E-6</v>
      </c>
      <c r="BC1013" s="1">
        <v>2.7800000000000001E-6</v>
      </c>
      <c r="BD1013" s="1">
        <v>2.7800000000000001E-6</v>
      </c>
      <c r="BE1013" s="1">
        <v>2.7800000000000001E-6</v>
      </c>
      <c r="BF1013" s="1">
        <v>2.7800000000000001E-6</v>
      </c>
      <c r="BG1013" s="1">
        <v>2.7800000000000001E-6</v>
      </c>
      <c r="BH1013" s="1">
        <v>2.7800000000000001E-6</v>
      </c>
      <c r="BI1013" s="1">
        <v>2.7800000000000001E-6</v>
      </c>
      <c r="BJ1013" s="1">
        <v>2.7800000000000001E-6</v>
      </c>
      <c r="BK1013" s="1">
        <v>2.7800000000000001E-6</v>
      </c>
      <c r="BL1013" s="1">
        <v>2.7800000000000001E-6</v>
      </c>
      <c r="BM1013" s="1">
        <v>2.7800000000000001E-6</v>
      </c>
      <c r="BN1013" s="1">
        <v>2.7E-6</v>
      </c>
      <c r="BO1013" s="1">
        <v>2.7E-6</v>
      </c>
      <c r="BP1013" s="1">
        <v>2.7E-6</v>
      </c>
      <c r="BQ1013" s="1">
        <v>2.7E-6</v>
      </c>
      <c r="BR1013" s="1">
        <v>2.7E-6</v>
      </c>
      <c r="BS1013" s="1">
        <v>2.7E-6</v>
      </c>
      <c r="BT1013" s="1">
        <v>2.7E-6</v>
      </c>
      <c r="BU1013" s="1">
        <v>2.7E-6</v>
      </c>
      <c r="BV1013" s="1">
        <v>2.7E-6</v>
      </c>
      <c r="BW1013" s="1">
        <v>2.7E-6</v>
      </c>
      <c r="BX1013" s="1">
        <v>2.7E-6</v>
      </c>
      <c r="BY1013" s="1">
        <v>2.7E-6</v>
      </c>
    </row>
    <row r="1014" spans="1:77" x14ac:dyDescent="0.3">
      <c r="A1014" t="s">
        <v>361</v>
      </c>
      <c r="B1014" t="s">
        <v>341</v>
      </c>
      <c r="C1014">
        <v>3</v>
      </c>
      <c r="D1014" t="s">
        <v>96</v>
      </c>
      <c r="E1014" t="s">
        <v>289</v>
      </c>
      <c r="F1014" t="s">
        <v>290</v>
      </c>
      <c r="G1014" t="s">
        <v>291</v>
      </c>
      <c r="H1014" t="s">
        <v>88</v>
      </c>
      <c r="I1014">
        <v>12961359728</v>
      </c>
      <c r="J1014">
        <v>0</v>
      </c>
      <c r="K1014" s="1">
        <v>-1.73E+18</v>
      </c>
      <c r="L1014" s="1">
        <v>307000000000000</v>
      </c>
      <c r="M1014" s="1">
        <v>297000000000000</v>
      </c>
      <c r="N1014" s="1">
        <v>287000000000000</v>
      </c>
      <c r="O1014" s="1">
        <v>278000000000000</v>
      </c>
      <c r="P1014" s="1">
        <v>270000000000000</v>
      </c>
      <c r="Q1014">
        <v>0</v>
      </c>
      <c r="R1014" s="1">
        <v>3.0699999999999998E-6</v>
      </c>
      <c r="S1014" s="1">
        <v>3.0699999999999998E-6</v>
      </c>
      <c r="T1014" s="1">
        <v>3.0699999999999998E-6</v>
      </c>
      <c r="U1014" s="1">
        <v>3.0699999999999998E-6</v>
      </c>
      <c r="V1014" s="1">
        <v>3.0699999999999998E-6</v>
      </c>
      <c r="W1014" s="1">
        <v>3.0699999999999998E-6</v>
      </c>
      <c r="X1014" s="1">
        <v>3.0699999999999998E-6</v>
      </c>
      <c r="Y1014" s="1">
        <v>3.0699999999999998E-6</v>
      </c>
      <c r="Z1014" s="1">
        <v>3.0699999999999998E-6</v>
      </c>
      <c r="AA1014" s="1">
        <v>3.0699999999999998E-6</v>
      </c>
      <c r="AB1014" s="1">
        <v>3.0699999999999998E-6</v>
      </c>
      <c r="AC1014" s="1">
        <v>3.0699999999999998E-6</v>
      </c>
      <c r="AD1014" s="1">
        <v>2.9699999999999999E-6</v>
      </c>
      <c r="AE1014" s="1">
        <v>2.9699999999999999E-6</v>
      </c>
      <c r="AF1014" s="1">
        <v>2.9699999999999999E-6</v>
      </c>
      <c r="AG1014" s="1">
        <v>2.9699999999999999E-6</v>
      </c>
      <c r="AH1014" s="1">
        <v>2.9699999999999999E-6</v>
      </c>
      <c r="AI1014" s="1">
        <v>2.9699999999999999E-6</v>
      </c>
      <c r="AJ1014" s="1">
        <v>2.9699999999999999E-6</v>
      </c>
      <c r="AK1014" s="1">
        <v>2.9699999999999999E-6</v>
      </c>
      <c r="AL1014" s="1">
        <v>2.9699999999999999E-6</v>
      </c>
      <c r="AM1014" s="1">
        <v>2.9699999999999999E-6</v>
      </c>
      <c r="AN1014" s="1">
        <v>2.9699999999999999E-6</v>
      </c>
      <c r="AO1014" s="1">
        <v>2.9699999999999999E-6</v>
      </c>
      <c r="AP1014" s="1">
        <v>2.8700000000000001E-6</v>
      </c>
      <c r="AQ1014" s="1">
        <v>2.8700000000000001E-6</v>
      </c>
      <c r="AR1014" s="1">
        <v>2.8700000000000001E-6</v>
      </c>
      <c r="AS1014" s="1">
        <v>2.8700000000000001E-6</v>
      </c>
      <c r="AT1014" s="1">
        <v>2.8700000000000001E-6</v>
      </c>
      <c r="AU1014" s="1">
        <v>2.8700000000000001E-6</v>
      </c>
      <c r="AV1014" s="1">
        <v>2.8700000000000001E-6</v>
      </c>
      <c r="AW1014" s="1">
        <v>2.8700000000000001E-6</v>
      </c>
      <c r="AX1014" s="1">
        <v>2.8700000000000001E-6</v>
      </c>
      <c r="AY1014" s="1">
        <v>2.8700000000000001E-6</v>
      </c>
      <c r="AZ1014" s="1">
        <v>2.8700000000000001E-6</v>
      </c>
      <c r="BA1014" s="1">
        <v>2.8700000000000001E-6</v>
      </c>
      <c r="BB1014" s="1">
        <v>2.7800000000000001E-6</v>
      </c>
      <c r="BC1014" s="1">
        <v>2.7800000000000001E-6</v>
      </c>
      <c r="BD1014" s="1">
        <v>2.7800000000000001E-6</v>
      </c>
      <c r="BE1014" s="1">
        <v>2.7800000000000001E-6</v>
      </c>
      <c r="BF1014" s="1">
        <v>2.7800000000000001E-6</v>
      </c>
      <c r="BG1014" s="1">
        <v>2.7800000000000001E-6</v>
      </c>
      <c r="BH1014" s="1">
        <v>2.7800000000000001E-6</v>
      </c>
      <c r="BI1014" s="1">
        <v>2.7800000000000001E-6</v>
      </c>
      <c r="BJ1014" s="1">
        <v>2.7800000000000001E-6</v>
      </c>
      <c r="BK1014" s="1">
        <v>2.7800000000000001E-6</v>
      </c>
      <c r="BL1014" s="1">
        <v>2.7800000000000001E-6</v>
      </c>
      <c r="BM1014" s="1">
        <v>2.7800000000000001E-6</v>
      </c>
      <c r="BN1014" s="1">
        <v>2.7E-6</v>
      </c>
      <c r="BO1014" s="1">
        <v>2.7E-6</v>
      </c>
      <c r="BP1014" s="1">
        <v>2.7E-6</v>
      </c>
      <c r="BQ1014" s="1">
        <v>2.7E-6</v>
      </c>
      <c r="BR1014" s="1">
        <v>2.7E-6</v>
      </c>
      <c r="BS1014" s="1">
        <v>2.7E-6</v>
      </c>
      <c r="BT1014" s="1">
        <v>2.7E-6</v>
      </c>
      <c r="BU1014" s="1">
        <v>2.7E-6</v>
      </c>
      <c r="BV1014" s="1">
        <v>2.7E-6</v>
      </c>
      <c r="BW1014" s="1">
        <v>2.7E-6</v>
      </c>
      <c r="BX1014" s="1">
        <v>2.7E-6</v>
      </c>
      <c r="BY1014" s="1">
        <v>2.7E-6</v>
      </c>
    </row>
    <row r="1015" spans="1:77" x14ac:dyDescent="0.3">
      <c r="A1015" t="s">
        <v>361</v>
      </c>
      <c r="B1015" t="s">
        <v>341</v>
      </c>
      <c r="C1015">
        <v>4</v>
      </c>
      <c r="D1015" t="s">
        <v>96</v>
      </c>
      <c r="E1015" t="s">
        <v>270</v>
      </c>
      <c r="F1015" t="s">
        <v>171</v>
      </c>
      <c r="G1015" t="s">
        <v>271</v>
      </c>
      <c r="H1015" t="s">
        <v>88</v>
      </c>
      <c r="I1015">
        <v>12961359728</v>
      </c>
      <c r="J1015">
        <v>0</v>
      </c>
      <c r="K1015" s="1">
        <v>-1.73E+18</v>
      </c>
      <c r="L1015" s="1">
        <v>307000000000000</v>
      </c>
      <c r="M1015" s="1">
        <v>297000000000000</v>
      </c>
      <c r="N1015" s="1">
        <v>287000000000000</v>
      </c>
      <c r="O1015" s="1">
        <v>278000000000000</v>
      </c>
      <c r="P1015" s="1">
        <v>270000000000000</v>
      </c>
      <c r="Q1015">
        <v>0</v>
      </c>
      <c r="R1015" s="1">
        <v>3.0699999999999998E-6</v>
      </c>
      <c r="S1015" s="1">
        <v>3.0699999999999998E-6</v>
      </c>
      <c r="T1015" s="1">
        <v>3.0699999999999998E-6</v>
      </c>
      <c r="U1015" s="1">
        <v>3.0699999999999998E-6</v>
      </c>
      <c r="V1015" s="1">
        <v>3.0699999999999998E-6</v>
      </c>
      <c r="W1015" s="1">
        <v>3.0699999999999998E-6</v>
      </c>
      <c r="X1015" s="1">
        <v>3.0699999999999998E-6</v>
      </c>
      <c r="Y1015" s="1">
        <v>3.0699999999999998E-6</v>
      </c>
      <c r="Z1015" s="1">
        <v>3.0699999999999998E-6</v>
      </c>
      <c r="AA1015" s="1">
        <v>3.0699999999999998E-6</v>
      </c>
      <c r="AB1015" s="1">
        <v>3.0699999999999998E-6</v>
      </c>
      <c r="AC1015" s="1">
        <v>3.0699999999999998E-6</v>
      </c>
      <c r="AD1015" s="1">
        <v>2.9699999999999999E-6</v>
      </c>
      <c r="AE1015" s="1">
        <v>2.9699999999999999E-6</v>
      </c>
      <c r="AF1015" s="1">
        <v>2.9699999999999999E-6</v>
      </c>
      <c r="AG1015" s="1">
        <v>2.9699999999999999E-6</v>
      </c>
      <c r="AH1015" s="1">
        <v>2.9699999999999999E-6</v>
      </c>
      <c r="AI1015" s="1">
        <v>2.9699999999999999E-6</v>
      </c>
      <c r="AJ1015" s="1">
        <v>2.9699999999999999E-6</v>
      </c>
      <c r="AK1015" s="1">
        <v>2.9699999999999999E-6</v>
      </c>
      <c r="AL1015" s="1">
        <v>2.9699999999999999E-6</v>
      </c>
      <c r="AM1015" s="1">
        <v>2.9699999999999999E-6</v>
      </c>
      <c r="AN1015" s="1">
        <v>2.9699999999999999E-6</v>
      </c>
      <c r="AO1015" s="1">
        <v>2.9699999999999999E-6</v>
      </c>
      <c r="AP1015" s="1">
        <v>2.8700000000000001E-6</v>
      </c>
      <c r="AQ1015" s="1">
        <v>2.8700000000000001E-6</v>
      </c>
      <c r="AR1015" s="1">
        <v>2.8700000000000001E-6</v>
      </c>
      <c r="AS1015" s="1">
        <v>2.8700000000000001E-6</v>
      </c>
      <c r="AT1015" s="1">
        <v>2.8700000000000001E-6</v>
      </c>
      <c r="AU1015" s="1">
        <v>2.8700000000000001E-6</v>
      </c>
      <c r="AV1015" s="1">
        <v>2.8700000000000001E-6</v>
      </c>
      <c r="AW1015" s="1">
        <v>2.8700000000000001E-6</v>
      </c>
      <c r="AX1015" s="1">
        <v>2.8700000000000001E-6</v>
      </c>
      <c r="AY1015" s="1">
        <v>2.8700000000000001E-6</v>
      </c>
      <c r="AZ1015" s="1">
        <v>2.8700000000000001E-6</v>
      </c>
      <c r="BA1015" s="1">
        <v>2.8700000000000001E-6</v>
      </c>
      <c r="BB1015" s="1">
        <v>2.7800000000000001E-6</v>
      </c>
      <c r="BC1015" s="1">
        <v>2.7800000000000001E-6</v>
      </c>
      <c r="BD1015" s="1">
        <v>2.7800000000000001E-6</v>
      </c>
      <c r="BE1015" s="1">
        <v>2.7800000000000001E-6</v>
      </c>
      <c r="BF1015" s="1">
        <v>2.7800000000000001E-6</v>
      </c>
      <c r="BG1015" s="1">
        <v>2.7800000000000001E-6</v>
      </c>
      <c r="BH1015" s="1">
        <v>2.7800000000000001E-6</v>
      </c>
      <c r="BI1015" s="1">
        <v>2.7800000000000001E-6</v>
      </c>
      <c r="BJ1015" s="1">
        <v>2.7800000000000001E-6</v>
      </c>
      <c r="BK1015" s="1">
        <v>2.7800000000000001E-6</v>
      </c>
      <c r="BL1015" s="1">
        <v>2.7800000000000001E-6</v>
      </c>
      <c r="BM1015" s="1">
        <v>2.7800000000000001E-6</v>
      </c>
      <c r="BN1015" s="1">
        <v>2.7E-6</v>
      </c>
      <c r="BO1015" s="1">
        <v>2.7E-6</v>
      </c>
      <c r="BP1015" s="1">
        <v>2.7E-6</v>
      </c>
      <c r="BQ1015" s="1">
        <v>2.7E-6</v>
      </c>
      <c r="BR1015" s="1">
        <v>2.7E-6</v>
      </c>
      <c r="BS1015" s="1">
        <v>2.7E-6</v>
      </c>
      <c r="BT1015" s="1">
        <v>2.7E-6</v>
      </c>
      <c r="BU1015" s="1">
        <v>2.7E-6</v>
      </c>
      <c r="BV1015" s="1">
        <v>2.7E-6</v>
      </c>
      <c r="BW1015" s="1">
        <v>2.7E-6</v>
      </c>
      <c r="BX1015" s="1">
        <v>2.7E-6</v>
      </c>
      <c r="BY1015" s="1">
        <v>2.7E-6</v>
      </c>
    </row>
    <row r="1016" spans="1:77" x14ac:dyDescent="0.3">
      <c r="A1016" t="s">
        <v>361</v>
      </c>
      <c r="B1016" t="s">
        <v>341</v>
      </c>
      <c r="C1016">
        <v>5</v>
      </c>
      <c r="D1016" t="s">
        <v>96</v>
      </c>
      <c r="E1016" t="s">
        <v>170</v>
      </c>
      <c r="F1016" t="s">
        <v>171</v>
      </c>
      <c r="G1016" t="s">
        <v>172</v>
      </c>
      <c r="H1016" t="s">
        <v>88</v>
      </c>
      <c r="I1016">
        <v>12961359728</v>
      </c>
      <c r="J1016">
        <v>0</v>
      </c>
      <c r="K1016" s="1">
        <v>-1.73E+18</v>
      </c>
      <c r="L1016" s="1">
        <v>307000000000000</v>
      </c>
      <c r="M1016" s="1">
        <v>297000000000000</v>
      </c>
      <c r="N1016" s="1">
        <v>287000000000000</v>
      </c>
      <c r="O1016" s="1">
        <v>278000000000000</v>
      </c>
      <c r="P1016" s="1">
        <v>270000000000000</v>
      </c>
      <c r="Q1016">
        <v>0</v>
      </c>
      <c r="R1016" s="1">
        <v>3.0699999999999998E-6</v>
      </c>
      <c r="S1016" s="1">
        <v>3.0699999999999998E-6</v>
      </c>
      <c r="T1016" s="1">
        <v>3.0699999999999998E-6</v>
      </c>
      <c r="U1016" s="1">
        <v>3.0699999999999998E-6</v>
      </c>
      <c r="V1016" s="1">
        <v>3.0699999999999998E-6</v>
      </c>
      <c r="W1016" s="1">
        <v>3.0699999999999998E-6</v>
      </c>
      <c r="X1016" s="1">
        <v>3.0699999999999998E-6</v>
      </c>
      <c r="Y1016" s="1">
        <v>3.0699999999999998E-6</v>
      </c>
      <c r="Z1016" s="1">
        <v>3.0699999999999998E-6</v>
      </c>
      <c r="AA1016" s="1">
        <v>3.0699999999999998E-6</v>
      </c>
      <c r="AB1016" s="1">
        <v>3.0699999999999998E-6</v>
      </c>
      <c r="AC1016" s="1">
        <v>3.0699999999999998E-6</v>
      </c>
      <c r="AD1016" s="1">
        <v>2.9699999999999999E-6</v>
      </c>
      <c r="AE1016" s="1">
        <v>2.9699999999999999E-6</v>
      </c>
      <c r="AF1016" s="1">
        <v>2.9699999999999999E-6</v>
      </c>
      <c r="AG1016" s="1">
        <v>2.9699999999999999E-6</v>
      </c>
      <c r="AH1016" s="1">
        <v>2.9699999999999999E-6</v>
      </c>
      <c r="AI1016" s="1">
        <v>2.9699999999999999E-6</v>
      </c>
      <c r="AJ1016" s="1">
        <v>2.9699999999999999E-6</v>
      </c>
      <c r="AK1016" s="1">
        <v>2.9699999999999999E-6</v>
      </c>
      <c r="AL1016" s="1">
        <v>2.9699999999999999E-6</v>
      </c>
      <c r="AM1016" s="1">
        <v>2.9699999999999999E-6</v>
      </c>
      <c r="AN1016" s="1">
        <v>2.9699999999999999E-6</v>
      </c>
      <c r="AO1016" s="1">
        <v>2.9699999999999999E-6</v>
      </c>
      <c r="AP1016" s="1">
        <v>2.8700000000000001E-6</v>
      </c>
      <c r="AQ1016" s="1">
        <v>2.8700000000000001E-6</v>
      </c>
      <c r="AR1016" s="1">
        <v>2.8700000000000001E-6</v>
      </c>
      <c r="AS1016" s="1">
        <v>2.8700000000000001E-6</v>
      </c>
      <c r="AT1016" s="1">
        <v>2.8700000000000001E-6</v>
      </c>
      <c r="AU1016" s="1">
        <v>2.8700000000000001E-6</v>
      </c>
      <c r="AV1016" s="1">
        <v>2.8700000000000001E-6</v>
      </c>
      <c r="AW1016" s="1">
        <v>2.8700000000000001E-6</v>
      </c>
      <c r="AX1016" s="1">
        <v>2.8700000000000001E-6</v>
      </c>
      <c r="AY1016" s="1">
        <v>2.8700000000000001E-6</v>
      </c>
      <c r="AZ1016" s="1">
        <v>2.8700000000000001E-6</v>
      </c>
      <c r="BA1016" s="1">
        <v>2.8700000000000001E-6</v>
      </c>
      <c r="BB1016" s="1">
        <v>2.7800000000000001E-6</v>
      </c>
      <c r="BC1016" s="1">
        <v>2.7800000000000001E-6</v>
      </c>
      <c r="BD1016" s="1">
        <v>2.7800000000000001E-6</v>
      </c>
      <c r="BE1016" s="1">
        <v>2.7800000000000001E-6</v>
      </c>
      <c r="BF1016" s="1">
        <v>2.7800000000000001E-6</v>
      </c>
      <c r="BG1016" s="1">
        <v>2.7800000000000001E-6</v>
      </c>
      <c r="BH1016" s="1">
        <v>2.7800000000000001E-6</v>
      </c>
      <c r="BI1016" s="1">
        <v>2.7800000000000001E-6</v>
      </c>
      <c r="BJ1016" s="1">
        <v>2.7800000000000001E-6</v>
      </c>
      <c r="BK1016" s="1">
        <v>2.7800000000000001E-6</v>
      </c>
      <c r="BL1016" s="1">
        <v>2.7800000000000001E-6</v>
      </c>
      <c r="BM1016" s="1">
        <v>2.7800000000000001E-6</v>
      </c>
      <c r="BN1016" s="1">
        <v>2.7E-6</v>
      </c>
      <c r="BO1016" s="1">
        <v>2.7E-6</v>
      </c>
      <c r="BP1016" s="1">
        <v>2.7E-6</v>
      </c>
      <c r="BQ1016" s="1">
        <v>2.7E-6</v>
      </c>
      <c r="BR1016" s="1">
        <v>2.7E-6</v>
      </c>
      <c r="BS1016" s="1">
        <v>2.7E-6</v>
      </c>
      <c r="BT1016" s="1">
        <v>2.7E-6</v>
      </c>
      <c r="BU1016" s="1">
        <v>2.7E-6</v>
      </c>
      <c r="BV1016" s="1">
        <v>2.7E-6</v>
      </c>
      <c r="BW1016" s="1">
        <v>2.7E-6</v>
      </c>
      <c r="BX1016" s="1">
        <v>2.7E-6</v>
      </c>
      <c r="BY1016" s="1">
        <v>2.7E-6</v>
      </c>
    </row>
    <row r="1017" spans="1:77" x14ac:dyDescent="0.3">
      <c r="A1017" t="s">
        <v>361</v>
      </c>
      <c r="B1017" t="s">
        <v>342</v>
      </c>
      <c r="C1017">
        <v>1</v>
      </c>
      <c r="D1017" t="s">
        <v>96</v>
      </c>
      <c r="E1017" t="s">
        <v>181</v>
      </c>
      <c r="F1017" t="s">
        <v>182</v>
      </c>
      <c r="G1017" t="s">
        <v>183</v>
      </c>
      <c r="H1017" t="s">
        <v>88</v>
      </c>
      <c r="I1017">
        <v>2647215861</v>
      </c>
      <c r="J1017">
        <v>0</v>
      </c>
      <c r="K1017" s="1">
        <v>-3.53E+17</v>
      </c>
      <c r="L1017" s="1">
        <v>62700000000000</v>
      </c>
      <c r="M1017" s="1">
        <v>60600000000000</v>
      </c>
      <c r="N1017" s="1">
        <v>58700000000000</v>
      </c>
      <c r="O1017" s="1">
        <v>56800000000000</v>
      </c>
      <c r="P1017" s="1">
        <v>55100000000000</v>
      </c>
      <c r="Q1017">
        <v>0</v>
      </c>
      <c r="R1017" s="1">
        <v>6.2699999999999999E-7</v>
      </c>
      <c r="S1017" s="1">
        <v>6.2699999999999999E-7</v>
      </c>
      <c r="T1017" s="1">
        <v>6.2699999999999999E-7</v>
      </c>
      <c r="U1017" s="1">
        <v>6.2699999999999999E-7</v>
      </c>
      <c r="V1017" s="1">
        <v>6.2699999999999999E-7</v>
      </c>
      <c r="W1017" s="1">
        <v>6.2699999999999999E-7</v>
      </c>
      <c r="X1017" s="1">
        <v>6.2699999999999999E-7</v>
      </c>
      <c r="Y1017" s="1">
        <v>6.2699999999999999E-7</v>
      </c>
      <c r="Z1017" s="1">
        <v>6.2699999999999999E-7</v>
      </c>
      <c r="AA1017" s="1">
        <v>6.2699999999999999E-7</v>
      </c>
      <c r="AB1017" s="1">
        <v>6.2699999999999999E-7</v>
      </c>
      <c r="AC1017" s="1">
        <v>6.2699999999999999E-7</v>
      </c>
      <c r="AD1017" s="1">
        <v>6.06E-7</v>
      </c>
      <c r="AE1017" s="1">
        <v>6.06E-7</v>
      </c>
      <c r="AF1017" s="1">
        <v>6.06E-7</v>
      </c>
      <c r="AG1017" s="1">
        <v>6.06E-7</v>
      </c>
      <c r="AH1017" s="1">
        <v>6.06E-7</v>
      </c>
      <c r="AI1017" s="1">
        <v>6.06E-7</v>
      </c>
      <c r="AJ1017" s="1">
        <v>6.06E-7</v>
      </c>
      <c r="AK1017" s="1">
        <v>6.06E-7</v>
      </c>
      <c r="AL1017" s="1">
        <v>6.06E-7</v>
      </c>
      <c r="AM1017" s="1">
        <v>6.06E-7</v>
      </c>
      <c r="AN1017" s="1">
        <v>6.06E-7</v>
      </c>
      <c r="AO1017" s="1">
        <v>6.06E-7</v>
      </c>
      <c r="AP1017" s="1">
        <v>5.8699999999999995E-7</v>
      </c>
      <c r="AQ1017" s="1">
        <v>5.8699999999999995E-7</v>
      </c>
      <c r="AR1017" s="1">
        <v>5.8699999999999995E-7</v>
      </c>
      <c r="AS1017" s="1">
        <v>5.8699999999999995E-7</v>
      </c>
      <c r="AT1017" s="1">
        <v>5.8699999999999995E-7</v>
      </c>
      <c r="AU1017" s="1">
        <v>5.8699999999999995E-7</v>
      </c>
      <c r="AV1017" s="1">
        <v>5.8699999999999995E-7</v>
      </c>
      <c r="AW1017" s="1">
        <v>5.8699999999999995E-7</v>
      </c>
      <c r="AX1017" s="1">
        <v>5.8699999999999995E-7</v>
      </c>
      <c r="AY1017" s="1">
        <v>5.8699999999999995E-7</v>
      </c>
      <c r="AZ1017" s="1">
        <v>5.8699999999999995E-7</v>
      </c>
      <c r="BA1017" s="1">
        <v>5.8699999999999995E-7</v>
      </c>
      <c r="BB1017" s="1">
        <v>5.68E-7</v>
      </c>
      <c r="BC1017" s="1">
        <v>5.68E-7</v>
      </c>
      <c r="BD1017" s="1">
        <v>5.68E-7</v>
      </c>
      <c r="BE1017" s="1">
        <v>5.68E-7</v>
      </c>
      <c r="BF1017" s="1">
        <v>5.68E-7</v>
      </c>
      <c r="BG1017" s="1">
        <v>5.68E-7</v>
      </c>
      <c r="BH1017" s="1">
        <v>5.68E-7</v>
      </c>
      <c r="BI1017" s="1">
        <v>5.68E-7</v>
      </c>
      <c r="BJ1017" s="1">
        <v>5.68E-7</v>
      </c>
      <c r="BK1017" s="1">
        <v>5.68E-7</v>
      </c>
      <c r="BL1017" s="1">
        <v>5.68E-7</v>
      </c>
      <c r="BM1017" s="1">
        <v>5.68E-7</v>
      </c>
      <c r="BN1017" s="1">
        <v>5.51E-7</v>
      </c>
      <c r="BO1017" s="1">
        <v>5.51E-7</v>
      </c>
      <c r="BP1017" s="1">
        <v>5.51E-7</v>
      </c>
      <c r="BQ1017" s="1">
        <v>5.51E-7</v>
      </c>
      <c r="BR1017" s="1">
        <v>5.51E-7</v>
      </c>
      <c r="BS1017" s="1">
        <v>5.51E-7</v>
      </c>
      <c r="BT1017" s="1">
        <v>5.51E-7</v>
      </c>
      <c r="BU1017" s="1">
        <v>5.51E-7</v>
      </c>
      <c r="BV1017" s="1">
        <v>5.51E-7</v>
      </c>
      <c r="BW1017" s="1">
        <v>5.51E-7</v>
      </c>
      <c r="BX1017" s="1">
        <v>5.51E-7</v>
      </c>
      <c r="BY1017" s="1">
        <v>5.51E-7</v>
      </c>
    </row>
    <row r="1018" spans="1:77" x14ac:dyDescent="0.3">
      <c r="A1018" t="s">
        <v>361</v>
      </c>
      <c r="B1018" t="s">
        <v>342</v>
      </c>
      <c r="C1018">
        <v>2</v>
      </c>
      <c r="D1018" t="s">
        <v>96</v>
      </c>
      <c r="E1018" t="s">
        <v>97</v>
      </c>
      <c r="F1018" t="s">
        <v>98</v>
      </c>
      <c r="G1018" t="s">
        <v>99</v>
      </c>
      <c r="H1018" t="s">
        <v>88</v>
      </c>
      <c r="I1018">
        <v>2647215861</v>
      </c>
      <c r="J1018">
        <v>0</v>
      </c>
      <c r="K1018" s="1">
        <v>-3.53E+17</v>
      </c>
      <c r="L1018" s="1">
        <v>62700000000000</v>
      </c>
      <c r="M1018" s="1">
        <v>60600000000000</v>
      </c>
      <c r="N1018" s="1">
        <v>58700000000000</v>
      </c>
      <c r="O1018" s="1">
        <v>56800000000000</v>
      </c>
      <c r="P1018" s="1">
        <v>55100000000000</v>
      </c>
      <c r="Q1018">
        <v>0</v>
      </c>
      <c r="R1018" s="1">
        <v>6.2699999999999999E-7</v>
      </c>
      <c r="S1018" s="1">
        <v>6.2699999999999999E-7</v>
      </c>
      <c r="T1018" s="1">
        <v>6.2699999999999999E-7</v>
      </c>
      <c r="U1018" s="1">
        <v>6.2699999999999999E-7</v>
      </c>
      <c r="V1018" s="1">
        <v>6.2699999999999999E-7</v>
      </c>
      <c r="W1018" s="1">
        <v>6.2699999999999999E-7</v>
      </c>
      <c r="X1018" s="1">
        <v>6.2699999999999999E-7</v>
      </c>
      <c r="Y1018" s="1">
        <v>6.2699999999999999E-7</v>
      </c>
      <c r="Z1018" s="1">
        <v>6.2699999999999999E-7</v>
      </c>
      <c r="AA1018" s="1">
        <v>6.2699999999999999E-7</v>
      </c>
      <c r="AB1018" s="1">
        <v>6.2699999999999999E-7</v>
      </c>
      <c r="AC1018" s="1">
        <v>6.2699999999999999E-7</v>
      </c>
      <c r="AD1018" s="1">
        <v>6.06E-7</v>
      </c>
      <c r="AE1018" s="1">
        <v>6.06E-7</v>
      </c>
      <c r="AF1018" s="1">
        <v>6.06E-7</v>
      </c>
      <c r="AG1018" s="1">
        <v>6.06E-7</v>
      </c>
      <c r="AH1018" s="1">
        <v>6.06E-7</v>
      </c>
      <c r="AI1018" s="1">
        <v>6.06E-7</v>
      </c>
      <c r="AJ1018" s="1">
        <v>6.06E-7</v>
      </c>
      <c r="AK1018" s="1">
        <v>6.06E-7</v>
      </c>
      <c r="AL1018" s="1">
        <v>6.06E-7</v>
      </c>
      <c r="AM1018" s="1">
        <v>6.06E-7</v>
      </c>
      <c r="AN1018" s="1">
        <v>6.06E-7</v>
      </c>
      <c r="AO1018" s="1">
        <v>6.06E-7</v>
      </c>
      <c r="AP1018" s="1">
        <v>5.8699999999999995E-7</v>
      </c>
      <c r="AQ1018" s="1">
        <v>5.8699999999999995E-7</v>
      </c>
      <c r="AR1018" s="1">
        <v>5.8699999999999995E-7</v>
      </c>
      <c r="AS1018" s="1">
        <v>5.8699999999999995E-7</v>
      </c>
      <c r="AT1018" s="1">
        <v>5.8699999999999995E-7</v>
      </c>
      <c r="AU1018" s="1">
        <v>5.8699999999999995E-7</v>
      </c>
      <c r="AV1018" s="1">
        <v>5.8699999999999995E-7</v>
      </c>
      <c r="AW1018" s="1">
        <v>5.8699999999999995E-7</v>
      </c>
      <c r="AX1018" s="1">
        <v>5.8699999999999995E-7</v>
      </c>
      <c r="AY1018" s="1">
        <v>5.8699999999999995E-7</v>
      </c>
      <c r="AZ1018" s="1">
        <v>5.8699999999999995E-7</v>
      </c>
      <c r="BA1018" s="1">
        <v>5.8699999999999995E-7</v>
      </c>
      <c r="BB1018" s="1">
        <v>5.68E-7</v>
      </c>
      <c r="BC1018" s="1">
        <v>5.68E-7</v>
      </c>
      <c r="BD1018" s="1">
        <v>5.68E-7</v>
      </c>
      <c r="BE1018" s="1">
        <v>5.68E-7</v>
      </c>
      <c r="BF1018" s="1">
        <v>5.68E-7</v>
      </c>
      <c r="BG1018" s="1">
        <v>5.68E-7</v>
      </c>
      <c r="BH1018" s="1">
        <v>5.68E-7</v>
      </c>
      <c r="BI1018" s="1">
        <v>5.68E-7</v>
      </c>
      <c r="BJ1018" s="1">
        <v>5.68E-7</v>
      </c>
      <c r="BK1018" s="1">
        <v>5.68E-7</v>
      </c>
      <c r="BL1018" s="1">
        <v>5.68E-7</v>
      </c>
      <c r="BM1018" s="1">
        <v>5.68E-7</v>
      </c>
      <c r="BN1018" s="1">
        <v>5.51E-7</v>
      </c>
      <c r="BO1018" s="1">
        <v>5.51E-7</v>
      </c>
      <c r="BP1018" s="1">
        <v>5.51E-7</v>
      </c>
      <c r="BQ1018" s="1">
        <v>5.51E-7</v>
      </c>
      <c r="BR1018" s="1">
        <v>5.51E-7</v>
      </c>
      <c r="BS1018" s="1">
        <v>5.51E-7</v>
      </c>
      <c r="BT1018" s="1">
        <v>5.51E-7</v>
      </c>
      <c r="BU1018" s="1">
        <v>5.51E-7</v>
      </c>
      <c r="BV1018" s="1">
        <v>5.51E-7</v>
      </c>
      <c r="BW1018" s="1">
        <v>5.51E-7</v>
      </c>
      <c r="BX1018" s="1">
        <v>5.51E-7</v>
      </c>
      <c r="BY1018" s="1">
        <v>5.51E-7</v>
      </c>
    </row>
    <row r="1019" spans="1:77" x14ac:dyDescent="0.3">
      <c r="A1019" t="s">
        <v>361</v>
      </c>
      <c r="B1019" t="s">
        <v>342</v>
      </c>
      <c r="C1019">
        <v>3</v>
      </c>
      <c r="D1019" t="s">
        <v>96</v>
      </c>
      <c r="E1019" t="s">
        <v>289</v>
      </c>
      <c r="F1019" t="s">
        <v>290</v>
      </c>
      <c r="G1019" t="s">
        <v>291</v>
      </c>
      <c r="H1019" t="s">
        <v>88</v>
      </c>
      <c r="I1019">
        <v>2647215861</v>
      </c>
      <c r="J1019">
        <v>0</v>
      </c>
      <c r="K1019" s="1">
        <v>-3.53E+17</v>
      </c>
      <c r="L1019" s="1">
        <v>62700000000000</v>
      </c>
      <c r="M1019" s="1">
        <v>60600000000000</v>
      </c>
      <c r="N1019" s="1">
        <v>58700000000000</v>
      </c>
      <c r="O1019" s="1">
        <v>56800000000000</v>
      </c>
      <c r="P1019" s="1">
        <v>55100000000000</v>
      </c>
      <c r="Q1019">
        <v>0</v>
      </c>
      <c r="R1019" s="1">
        <v>6.2699999999999999E-7</v>
      </c>
      <c r="S1019" s="1">
        <v>6.2699999999999999E-7</v>
      </c>
      <c r="T1019" s="1">
        <v>6.2699999999999999E-7</v>
      </c>
      <c r="U1019" s="1">
        <v>6.2699999999999999E-7</v>
      </c>
      <c r="V1019" s="1">
        <v>6.2699999999999999E-7</v>
      </c>
      <c r="W1019" s="1">
        <v>6.2699999999999999E-7</v>
      </c>
      <c r="X1019" s="1">
        <v>6.2699999999999999E-7</v>
      </c>
      <c r="Y1019" s="1">
        <v>6.2699999999999999E-7</v>
      </c>
      <c r="Z1019" s="1">
        <v>6.2699999999999999E-7</v>
      </c>
      <c r="AA1019" s="1">
        <v>6.2699999999999999E-7</v>
      </c>
      <c r="AB1019" s="1">
        <v>6.2699999999999999E-7</v>
      </c>
      <c r="AC1019" s="1">
        <v>6.2699999999999999E-7</v>
      </c>
      <c r="AD1019" s="1">
        <v>6.06E-7</v>
      </c>
      <c r="AE1019" s="1">
        <v>6.06E-7</v>
      </c>
      <c r="AF1019" s="1">
        <v>6.06E-7</v>
      </c>
      <c r="AG1019" s="1">
        <v>6.06E-7</v>
      </c>
      <c r="AH1019" s="1">
        <v>6.06E-7</v>
      </c>
      <c r="AI1019" s="1">
        <v>6.06E-7</v>
      </c>
      <c r="AJ1019" s="1">
        <v>6.06E-7</v>
      </c>
      <c r="AK1019" s="1">
        <v>6.06E-7</v>
      </c>
      <c r="AL1019" s="1">
        <v>6.06E-7</v>
      </c>
      <c r="AM1019" s="1">
        <v>6.06E-7</v>
      </c>
      <c r="AN1019" s="1">
        <v>6.06E-7</v>
      </c>
      <c r="AO1019" s="1">
        <v>6.06E-7</v>
      </c>
      <c r="AP1019" s="1">
        <v>5.8699999999999995E-7</v>
      </c>
      <c r="AQ1019" s="1">
        <v>5.8699999999999995E-7</v>
      </c>
      <c r="AR1019" s="1">
        <v>5.8699999999999995E-7</v>
      </c>
      <c r="AS1019" s="1">
        <v>5.8699999999999995E-7</v>
      </c>
      <c r="AT1019" s="1">
        <v>5.8699999999999995E-7</v>
      </c>
      <c r="AU1019" s="1">
        <v>5.8699999999999995E-7</v>
      </c>
      <c r="AV1019" s="1">
        <v>5.8699999999999995E-7</v>
      </c>
      <c r="AW1019" s="1">
        <v>5.8699999999999995E-7</v>
      </c>
      <c r="AX1019" s="1">
        <v>5.8699999999999995E-7</v>
      </c>
      <c r="AY1019" s="1">
        <v>5.8699999999999995E-7</v>
      </c>
      <c r="AZ1019" s="1">
        <v>5.8699999999999995E-7</v>
      </c>
      <c r="BA1019" s="1">
        <v>5.8699999999999995E-7</v>
      </c>
      <c r="BB1019" s="1">
        <v>5.68E-7</v>
      </c>
      <c r="BC1019" s="1">
        <v>5.68E-7</v>
      </c>
      <c r="BD1019" s="1">
        <v>5.68E-7</v>
      </c>
      <c r="BE1019" s="1">
        <v>5.68E-7</v>
      </c>
      <c r="BF1019" s="1">
        <v>5.68E-7</v>
      </c>
      <c r="BG1019" s="1">
        <v>5.68E-7</v>
      </c>
      <c r="BH1019" s="1">
        <v>5.68E-7</v>
      </c>
      <c r="BI1019" s="1">
        <v>5.68E-7</v>
      </c>
      <c r="BJ1019" s="1">
        <v>5.68E-7</v>
      </c>
      <c r="BK1019" s="1">
        <v>5.68E-7</v>
      </c>
      <c r="BL1019" s="1">
        <v>5.68E-7</v>
      </c>
      <c r="BM1019" s="1">
        <v>5.68E-7</v>
      </c>
      <c r="BN1019" s="1">
        <v>5.51E-7</v>
      </c>
      <c r="BO1019" s="1">
        <v>5.51E-7</v>
      </c>
      <c r="BP1019" s="1">
        <v>5.51E-7</v>
      </c>
      <c r="BQ1019" s="1">
        <v>5.51E-7</v>
      </c>
      <c r="BR1019" s="1">
        <v>5.51E-7</v>
      </c>
      <c r="BS1019" s="1">
        <v>5.51E-7</v>
      </c>
      <c r="BT1019" s="1">
        <v>5.51E-7</v>
      </c>
      <c r="BU1019" s="1">
        <v>5.51E-7</v>
      </c>
      <c r="BV1019" s="1">
        <v>5.51E-7</v>
      </c>
      <c r="BW1019" s="1">
        <v>5.51E-7</v>
      </c>
      <c r="BX1019" s="1">
        <v>5.51E-7</v>
      </c>
      <c r="BY1019" s="1">
        <v>5.51E-7</v>
      </c>
    </row>
    <row r="1020" spans="1:77" x14ac:dyDescent="0.3">
      <c r="A1020" t="s">
        <v>361</v>
      </c>
      <c r="B1020" t="s">
        <v>342</v>
      </c>
      <c r="C1020">
        <v>4</v>
      </c>
      <c r="D1020" t="s">
        <v>96</v>
      </c>
      <c r="E1020" t="s">
        <v>270</v>
      </c>
      <c r="F1020" t="s">
        <v>171</v>
      </c>
      <c r="G1020" t="s">
        <v>271</v>
      </c>
      <c r="H1020" t="s">
        <v>88</v>
      </c>
      <c r="I1020">
        <v>2647215861</v>
      </c>
      <c r="J1020">
        <v>0</v>
      </c>
      <c r="K1020" s="1">
        <v>-3.53E+17</v>
      </c>
      <c r="L1020" s="1">
        <v>62700000000000</v>
      </c>
      <c r="M1020" s="1">
        <v>60600000000000</v>
      </c>
      <c r="N1020" s="1">
        <v>58700000000000</v>
      </c>
      <c r="O1020" s="1">
        <v>56800000000000</v>
      </c>
      <c r="P1020" s="1">
        <v>55100000000000</v>
      </c>
      <c r="Q1020">
        <v>0</v>
      </c>
      <c r="R1020" s="1">
        <v>6.2699999999999999E-7</v>
      </c>
      <c r="S1020" s="1">
        <v>6.2699999999999999E-7</v>
      </c>
      <c r="T1020" s="1">
        <v>6.2699999999999999E-7</v>
      </c>
      <c r="U1020" s="1">
        <v>6.2699999999999999E-7</v>
      </c>
      <c r="V1020" s="1">
        <v>6.2699999999999999E-7</v>
      </c>
      <c r="W1020" s="1">
        <v>6.2699999999999999E-7</v>
      </c>
      <c r="X1020" s="1">
        <v>6.2699999999999999E-7</v>
      </c>
      <c r="Y1020" s="1">
        <v>6.2699999999999999E-7</v>
      </c>
      <c r="Z1020" s="1">
        <v>6.2699999999999999E-7</v>
      </c>
      <c r="AA1020" s="1">
        <v>6.2699999999999999E-7</v>
      </c>
      <c r="AB1020" s="1">
        <v>6.2699999999999999E-7</v>
      </c>
      <c r="AC1020" s="1">
        <v>6.2699999999999999E-7</v>
      </c>
      <c r="AD1020" s="1">
        <v>6.06E-7</v>
      </c>
      <c r="AE1020" s="1">
        <v>6.06E-7</v>
      </c>
      <c r="AF1020" s="1">
        <v>6.06E-7</v>
      </c>
      <c r="AG1020" s="1">
        <v>6.06E-7</v>
      </c>
      <c r="AH1020" s="1">
        <v>6.06E-7</v>
      </c>
      <c r="AI1020" s="1">
        <v>6.06E-7</v>
      </c>
      <c r="AJ1020" s="1">
        <v>6.06E-7</v>
      </c>
      <c r="AK1020" s="1">
        <v>6.06E-7</v>
      </c>
      <c r="AL1020" s="1">
        <v>6.06E-7</v>
      </c>
      <c r="AM1020" s="1">
        <v>6.06E-7</v>
      </c>
      <c r="AN1020" s="1">
        <v>6.06E-7</v>
      </c>
      <c r="AO1020" s="1">
        <v>6.06E-7</v>
      </c>
      <c r="AP1020" s="1">
        <v>5.8699999999999995E-7</v>
      </c>
      <c r="AQ1020" s="1">
        <v>5.8699999999999995E-7</v>
      </c>
      <c r="AR1020" s="1">
        <v>5.8699999999999995E-7</v>
      </c>
      <c r="AS1020" s="1">
        <v>5.8699999999999995E-7</v>
      </c>
      <c r="AT1020" s="1">
        <v>5.8699999999999995E-7</v>
      </c>
      <c r="AU1020" s="1">
        <v>5.8699999999999995E-7</v>
      </c>
      <c r="AV1020" s="1">
        <v>5.8699999999999995E-7</v>
      </c>
      <c r="AW1020" s="1">
        <v>5.8699999999999995E-7</v>
      </c>
      <c r="AX1020" s="1">
        <v>5.8699999999999995E-7</v>
      </c>
      <c r="AY1020" s="1">
        <v>5.8699999999999995E-7</v>
      </c>
      <c r="AZ1020" s="1">
        <v>5.8699999999999995E-7</v>
      </c>
      <c r="BA1020" s="1">
        <v>5.8699999999999995E-7</v>
      </c>
      <c r="BB1020" s="1">
        <v>5.68E-7</v>
      </c>
      <c r="BC1020" s="1">
        <v>5.68E-7</v>
      </c>
      <c r="BD1020" s="1">
        <v>5.68E-7</v>
      </c>
      <c r="BE1020" s="1">
        <v>5.68E-7</v>
      </c>
      <c r="BF1020" s="1">
        <v>5.68E-7</v>
      </c>
      <c r="BG1020" s="1">
        <v>5.68E-7</v>
      </c>
      <c r="BH1020" s="1">
        <v>5.68E-7</v>
      </c>
      <c r="BI1020" s="1">
        <v>5.68E-7</v>
      </c>
      <c r="BJ1020" s="1">
        <v>5.68E-7</v>
      </c>
      <c r="BK1020" s="1">
        <v>5.68E-7</v>
      </c>
      <c r="BL1020" s="1">
        <v>5.68E-7</v>
      </c>
      <c r="BM1020" s="1">
        <v>5.68E-7</v>
      </c>
      <c r="BN1020" s="1">
        <v>5.51E-7</v>
      </c>
      <c r="BO1020" s="1">
        <v>5.51E-7</v>
      </c>
      <c r="BP1020" s="1">
        <v>5.51E-7</v>
      </c>
      <c r="BQ1020" s="1">
        <v>5.51E-7</v>
      </c>
      <c r="BR1020" s="1">
        <v>5.51E-7</v>
      </c>
      <c r="BS1020" s="1">
        <v>5.51E-7</v>
      </c>
      <c r="BT1020" s="1">
        <v>5.51E-7</v>
      </c>
      <c r="BU1020" s="1">
        <v>5.51E-7</v>
      </c>
      <c r="BV1020" s="1">
        <v>5.51E-7</v>
      </c>
      <c r="BW1020" s="1">
        <v>5.51E-7</v>
      </c>
      <c r="BX1020" s="1">
        <v>5.51E-7</v>
      </c>
      <c r="BY1020" s="1">
        <v>5.51E-7</v>
      </c>
    </row>
    <row r="1021" spans="1:77" x14ac:dyDescent="0.3">
      <c r="A1021" t="s">
        <v>361</v>
      </c>
      <c r="B1021" t="s">
        <v>342</v>
      </c>
      <c r="C1021">
        <v>5</v>
      </c>
      <c r="D1021" t="s">
        <v>96</v>
      </c>
      <c r="E1021" t="s">
        <v>170</v>
      </c>
      <c r="F1021" t="s">
        <v>171</v>
      </c>
      <c r="G1021" t="s">
        <v>172</v>
      </c>
      <c r="H1021" t="s">
        <v>88</v>
      </c>
      <c r="I1021">
        <v>2647215861</v>
      </c>
      <c r="J1021">
        <v>0</v>
      </c>
      <c r="K1021" s="1">
        <v>-3.53E+17</v>
      </c>
      <c r="L1021" s="1">
        <v>62700000000000</v>
      </c>
      <c r="M1021" s="1">
        <v>60600000000000</v>
      </c>
      <c r="N1021" s="1">
        <v>58700000000000</v>
      </c>
      <c r="O1021" s="1">
        <v>56800000000000</v>
      </c>
      <c r="P1021" s="1">
        <v>55100000000000</v>
      </c>
      <c r="Q1021">
        <v>0</v>
      </c>
      <c r="R1021" s="1">
        <v>6.2699999999999999E-7</v>
      </c>
      <c r="S1021" s="1">
        <v>6.2699999999999999E-7</v>
      </c>
      <c r="T1021" s="1">
        <v>6.2699999999999999E-7</v>
      </c>
      <c r="U1021" s="1">
        <v>6.2699999999999999E-7</v>
      </c>
      <c r="V1021" s="1">
        <v>6.2699999999999999E-7</v>
      </c>
      <c r="W1021" s="1">
        <v>6.2699999999999999E-7</v>
      </c>
      <c r="X1021" s="1">
        <v>6.2699999999999999E-7</v>
      </c>
      <c r="Y1021" s="1">
        <v>6.2699999999999999E-7</v>
      </c>
      <c r="Z1021" s="1">
        <v>6.2699999999999999E-7</v>
      </c>
      <c r="AA1021" s="1">
        <v>6.2699999999999999E-7</v>
      </c>
      <c r="AB1021" s="1">
        <v>6.2699999999999999E-7</v>
      </c>
      <c r="AC1021" s="1">
        <v>6.2699999999999999E-7</v>
      </c>
      <c r="AD1021" s="1">
        <v>6.06E-7</v>
      </c>
      <c r="AE1021" s="1">
        <v>6.06E-7</v>
      </c>
      <c r="AF1021" s="1">
        <v>6.06E-7</v>
      </c>
      <c r="AG1021" s="1">
        <v>6.06E-7</v>
      </c>
      <c r="AH1021" s="1">
        <v>6.06E-7</v>
      </c>
      <c r="AI1021" s="1">
        <v>6.06E-7</v>
      </c>
      <c r="AJ1021" s="1">
        <v>6.06E-7</v>
      </c>
      <c r="AK1021" s="1">
        <v>6.06E-7</v>
      </c>
      <c r="AL1021" s="1">
        <v>6.06E-7</v>
      </c>
      <c r="AM1021" s="1">
        <v>6.06E-7</v>
      </c>
      <c r="AN1021" s="1">
        <v>6.06E-7</v>
      </c>
      <c r="AO1021" s="1">
        <v>6.06E-7</v>
      </c>
      <c r="AP1021" s="1">
        <v>5.8699999999999995E-7</v>
      </c>
      <c r="AQ1021" s="1">
        <v>5.8699999999999995E-7</v>
      </c>
      <c r="AR1021" s="1">
        <v>5.8699999999999995E-7</v>
      </c>
      <c r="AS1021" s="1">
        <v>5.8699999999999995E-7</v>
      </c>
      <c r="AT1021" s="1">
        <v>5.8699999999999995E-7</v>
      </c>
      <c r="AU1021" s="1">
        <v>5.8699999999999995E-7</v>
      </c>
      <c r="AV1021" s="1">
        <v>5.8699999999999995E-7</v>
      </c>
      <c r="AW1021" s="1">
        <v>5.8699999999999995E-7</v>
      </c>
      <c r="AX1021" s="1">
        <v>5.8699999999999995E-7</v>
      </c>
      <c r="AY1021" s="1">
        <v>5.8699999999999995E-7</v>
      </c>
      <c r="AZ1021" s="1">
        <v>5.8699999999999995E-7</v>
      </c>
      <c r="BA1021" s="1">
        <v>5.8699999999999995E-7</v>
      </c>
      <c r="BB1021" s="1">
        <v>5.68E-7</v>
      </c>
      <c r="BC1021" s="1">
        <v>5.68E-7</v>
      </c>
      <c r="BD1021" s="1">
        <v>5.68E-7</v>
      </c>
      <c r="BE1021" s="1">
        <v>5.68E-7</v>
      </c>
      <c r="BF1021" s="1">
        <v>5.68E-7</v>
      </c>
      <c r="BG1021" s="1">
        <v>5.68E-7</v>
      </c>
      <c r="BH1021" s="1">
        <v>5.68E-7</v>
      </c>
      <c r="BI1021" s="1">
        <v>5.68E-7</v>
      </c>
      <c r="BJ1021" s="1">
        <v>5.68E-7</v>
      </c>
      <c r="BK1021" s="1">
        <v>5.68E-7</v>
      </c>
      <c r="BL1021" s="1">
        <v>5.68E-7</v>
      </c>
      <c r="BM1021" s="1">
        <v>5.68E-7</v>
      </c>
      <c r="BN1021" s="1">
        <v>5.51E-7</v>
      </c>
      <c r="BO1021" s="1">
        <v>5.51E-7</v>
      </c>
      <c r="BP1021" s="1">
        <v>5.51E-7</v>
      </c>
      <c r="BQ1021" s="1">
        <v>5.51E-7</v>
      </c>
      <c r="BR1021" s="1">
        <v>5.51E-7</v>
      </c>
      <c r="BS1021" s="1">
        <v>5.51E-7</v>
      </c>
      <c r="BT1021" s="1">
        <v>5.51E-7</v>
      </c>
      <c r="BU1021" s="1">
        <v>5.51E-7</v>
      </c>
      <c r="BV1021" s="1">
        <v>5.51E-7</v>
      </c>
      <c r="BW1021" s="1">
        <v>5.51E-7</v>
      </c>
      <c r="BX1021" s="1">
        <v>5.51E-7</v>
      </c>
      <c r="BY1021" s="1">
        <v>5.51E-7</v>
      </c>
    </row>
    <row r="1022" spans="1:77" x14ac:dyDescent="0.3">
      <c r="A1022" t="s">
        <v>361</v>
      </c>
      <c r="B1022" t="s">
        <v>343</v>
      </c>
      <c r="C1022">
        <v>1</v>
      </c>
      <c r="D1022" t="s">
        <v>96</v>
      </c>
      <c r="E1022" t="s">
        <v>181</v>
      </c>
      <c r="F1022" t="s">
        <v>182</v>
      </c>
      <c r="G1022" t="s">
        <v>183</v>
      </c>
      <c r="H1022" t="s">
        <v>88</v>
      </c>
      <c r="I1022">
        <v>14492583601</v>
      </c>
      <c r="J1022">
        <v>0</v>
      </c>
      <c r="K1022" s="1">
        <v>-1.93E+18</v>
      </c>
      <c r="L1022" s="1">
        <v>343000000000000</v>
      </c>
      <c r="M1022" s="1">
        <v>332000000000000</v>
      </c>
      <c r="N1022" s="1">
        <v>321000000000000</v>
      </c>
      <c r="O1022" s="1">
        <v>311000000000000</v>
      </c>
      <c r="P1022" s="1">
        <v>302000000000000</v>
      </c>
      <c r="Q1022">
        <v>0</v>
      </c>
      <c r="R1022" s="1">
        <v>3.4300000000000002E-6</v>
      </c>
      <c r="S1022" s="1">
        <v>3.4300000000000002E-6</v>
      </c>
      <c r="T1022" s="1">
        <v>3.4300000000000002E-6</v>
      </c>
      <c r="U1022" s="1">
        <v>3.4300000000000002E-6</v>
      </c>
      <c r="V1022" s="1">
        <v>3.4300000000000002E-6</v>
      </c>
      <c r="W1022" s="1">
        <v>3.4300000000000002E-6</v>
      </c>
      <c r="X1022" s="1">
        <v>3.4300000000000002E-6</v>
      </c>
      <c r="Y1022" s="1">
        <v>3.4300000000000002E-6</v>
      </c>
      <c r="Z1022" s="1">
        <v>3.4300000000000002E-6</v>
      </c>
      <c r="AA1022" s="1">
        <v>3.4300000000000002E-6</v>
      </c>
      <c r="AB1022" s="1">
        <v>3.4300000000000002E-6</v>
      </c>
      <c r="AC1022" s="1">
        <v>3.4300000000000002E-6</v>
      </c>
      <c r="AD1022" s="1">
        <v>3.32E-6</v>
      </c>
      <c r="AE1022" s="1">
        <v>3.32E-6</v>
      </c>
      <c r="AF1022" s="1">
        <v>3.32E-6</v>
      </c>
      <c r="AG1022" s="1">
        <v>3.32E-6</v>
      </c>
      <c r="AH1022" s="1">
        <v>3.32E-6</v>
      </c>
      <c r="AI1022" s="1">
        <v>3.32E-6</v>
      </c>
      <c r="AJ1022" s="1">
        <v>3.32E-6</v>
      </c>
      <c r="AK1022" s="1">
        <v>3.32E-6</v>
      </c>
      <c r="AL1022" s="1">
        <v>3.32E-6</v>
      </c>
      <c r="AM1022" s="1">
        <v>3.32E-6</v>
      </c>
      <c r="AN1022" s="1">
        <v>3.32E-6</v>
      </c>
      <c r="AO1022" s="1">
        <v>3.32E-6</v>
      </c>
      <c r="AP1022" s="1">
        <v>3.2100000000000002E-6</v>
      </c>
      <c r="AQ1022" s="1">
        <v>3.2100000000000002E-6</v>
      </c>
      <c r="AR1022" s="1">
        <v>3.2100000000000002E-6</v>
      </c>
      <c r="AS1022" s="1">
        <v>3.2100000000000002E-6</v>
      </c>
      <c r="AT1022" s="1">
        <v>3.2100000000000002E-6</v>
      </c>
      <c r="AU1022" s="1">
        <v>3.2100000000000002E-6</v>
      </c>
      <c r="AV1022" s="1">
        <v>3.2100000000000002E-6</v>
      </c>
      <c r="AW1022" s="1">
        <v>3.2100000000000002E-6</v>
      </c>
      <c r="AX1022" s="1">
        <v>3.2100000000000002E-6</v>
      </c>
      <c r="AY1022" s="1">
        <v>3.2100000000000002E-6</v>
      </c>
      <c r="AZ1022" s="1">
        <v>3.2100000000000002E-6</v>
      </c>
      <c r="BA1022" s="1">
        <v>3.2100000000000002E-6</v>
      </c>
      <c r="BB1022" s="1">
        <v>3.1099999999999999E-6</v>
      </c>
      <c r="BC1022" s="1">
        <v>3.1099999999999999E-6</v>
      </c>
      <c r="BD1022" s="1">
        <v>3.1099999999999999E-6</v>
      </c>
      <c r="BE1022" s="1">
        <v>3.1099999999999999E-6</v>
      </c>
      <c r="BF1022" s="1">
        <v>3.1099999999999999E-6</v>
      </c>
      <c r="BG1022" s="1">
        <v>3.1099999999999999E-6</v>
      </c>
      <c r="BH1022" s="1">
        <v>3.1099999999999999E-6</v>
      </c>
      <c r="BI1022" s="1">
        <v>3.1099999999999999E-6</v>
      </c>
      <c r="BJ1022" s="1">
        <v>3.1099999999999999E-6</v>
      </c>
      <c r="BK1022" s="1">
        <v>3.1099999999999999E-6</v>
      </c>
      <c r="BL1022" s="1">
        <v>3.1099999999999999E-6</v>
      </c>
      <c r="BM1022" s="1">
        <v>3.1099999999999999E-6</v>
      </c>
      <c r="BN1022" s="1">
        <v>3.0199999999999999E-6</v>
      </c>
      <c r="BO1022" s="1">
        <v>3.0199999999999999E-6</v>
      </c>
      <c r="BP1022" s="1">
        <v>3.0199999999999999E-6</v>
      </c>
      <c r="BQ1022" s="1">
        <v>3.0199999999999999E-6</v>
      </c>
      <c r="BR1022" s="1">
        <v>3.0199999999999999E-6</v>
      </c>
      <c r="BS1022" s="1">
        <v>3.0199999999999999E-6</v>
      </c>
      <c r="BT1022" s="1">
        <v>3.0199999999999999E-6</v>
      </c>
      <c r="BU1022" s="1">
        <v>3.0199999999999999E-6</v>
      </c>
      <c r="BV1022" s="1">
        <v>3.0199999999999999E-6</v>
      </c>
      <c r="BW1022" s="1">
        <v>3.0199999999999999E-6</v>
      </c>
      <c r="BX1022" s="1">
        <v>3.0199999999999999E-6</v>
      </c>
      <c r="BY1022" s="1">
        <v>3.0199999999999999E-6</v>
      </c>
    </row>
    <row r="1023" spans="1:77" x14ac:dyDescent="0.3">
      <c r="A1023" t="s">
        <v>361</v>
      </c>
      <c r="B1023" t="s">
        <v>343</v>
      </c>
      <c r="C1023">
        <v>2</v>
      </c>
      <c r="D1023" t="s">
        <v>96</v>
      </c>
      <c r="E1023" t="s">
        <v>289</v>
      </c>
      <c r="F1023" t="s">
        <v>290</v>
      </c>
      <c r="G1023" t="s">
        <v>291</v>
      </c>
      <c r="H1023" t="s">
        <v>88</v>
      </c>
      <c r="I1023">
        <v>14492583601</v>
      </c>
      <c r="J1023">
        <v>0</v>
      </c>
      <c r="K1023" s="1">
        <v>-1.93E+18</v>
      </c>
      <c r="L1023" s="1">
        <v>343000000000000</v>
      </c>
      <c r="M1023" s="1">
        <v>332000000000000</v>
      </c>
      <c r="N1023" s="1">
        <v>321000000000000</v>
      </c>
      <c r="O1023" s="1">
        <v>311000000000000</v>
      </c>
      <c r="P1023" s="1">
        <v>302000000000000</v>
      </c>
      <c r="Q1023">
        <v>0</v>
      </c>
      <c r="R1023" s="1">
        <v>3.4300000000000002E-6</v>
      </c>
      <c r="S1023" s="1">
        <v>3.4300000000000002E-6</v>
      </c>
      <c r="T1023" s="1">
        <v>3.4300000000000002E-6</v>
      </c>
      <c r="U1023" s="1">
        <v>3.4300000000000002E-6</v>
      </c>
      <c r="V1023" s="1">
        <v>3.4300000000000002E-6</v>
      </c>
      <c r="W1023" s="1">
        <v>3.4300000000000002E-6</v>
      </c>
      <c r="X1023" s="1">
        <v>3.4300000000000002E-6</v>
      </c>
      <c r="Y1023" s="1">
        <v>3.4300000000000002E-6</v>
      </c>
      <c r="Z1023" s="1">
        <v>3.4300000000000002E-6</v>
      </c>
      <c r="AA1023" s="1">
        <v>3.4300000000000002E-6</v>
      </c>
      <c r="AB1023" s="1">
        <v>3.4300000000000002E-6</v>
      </c>
      <c r="AC1023" s="1">
        <v>3.4300000000000002E-6</v>
      </c>
      <c r="AD1023" s="1">
        <v>3.32E-6</v>
      </c>
      <c r="AE1023" s="1">
        <v>3.32E-6</v>
      </c>
      <c r="AF1023" s="1">
        <v>3.32E-6</v>
      </c>
      <c r="AG1023" s="1">
        <v>3.32E-6</v>
      </c>
      <c r="AH1023" s="1">
        <v>3.32E-6</v>
      </c>
      <c r="AI1023" s="1">
        <v>3.32E-6</v>
      </c>
      <c r="AJ1023" s="1">
        <v>3.32E-6</v>
      </c>
      <c r="AK1023" s="1">
        <v>3.32E-6</v>
      </c>
      <c r="AL1023" s="1">
        <v>3.32E-6</v>
      </c>
      <c r="AM1023" s="1">
        <v>3.32E-6</v>
      </c>
      <c r="AN1023" s="1">
        <v>3.32E-6</v>
      </c>
      <c r="AO1023" s="1">
        <v>3.32E-6</v>
      </c>
      <c r="AP1023" s="1">
        <v>3.2100000000000002E-6</v>
      </c>
      <c r="AQ1023" s="1">
        <v>3.2100000000000002E-6</v>
      </c>
      <c r="AR1023" s="1">
        <v>3.2100000000000002E-6</v>
      </c>
      <c r="AS1023" s="1">
        <v>3.2100000000000002E-6</v>
      </c>
      <c r="AT1023" s="1">
        <v>3.2100000000000002E-6</v>
      </c>
      <c r="AU1023" s="1">
        <v>3.2100000000000002E-6</v>
      </c>
      <c r="AV1023" s="1">
        <v>3.2100000000000002E-6</v>
      </c>
      <c r="AW1023" s="1">
        <v>3.2100000000000002E-6</v>
      </c>
      <c r="AX1023" s="1">
        <v>3.2100000000000002E-6</v>
      </c>
      <c r="AY1023" s="1">
        <v>3.2100000000000002E-6</v>
      </c>
      <c r="AZ1023" s="1">
        <v>3.2100000000000002E-6</v>
      </c>
      <c r="BA1023" s="1">
        <v>3.2100000000000002E-6</v>
      </c>
      <c r="BB1023" s="1">
        <v>3.1099999999999999E-6</v>
      </c>
      <c r="BC1023" s="1">
        <v>3.1099999999999999E-6</v>
      </c>
      <c r="BD1023" s="1">
        <v>3.1099999999999999E-6</v>
      </c>
      <c r="BE1023" s="1">
        <v>3.1099999999999999E-6</v>
      </c>
      <c r="BF1023" s="1">
        <v>3.1099999999999999E-6</v>
      </c>
      <c r="BG1023" s="1">
        <v>3.1099999999999999E-6</v>
      </c>
      <c r="BH1023" s="1">
        <v>3.1099999999999999E-6</v>
      </c>
      <c r="BI1023" s="1">
        <v>3.1099999999999999E-6</v>
      </c>
      <c r="BJ1023" s="1">
        <v>3.1099999999999999E-6</v>
      </c>
      <c r="BK1023" s="1">
        <v>3.1099999999999999E-6</v>
      </c>
      <c r="BL1023" s="1">
        <v>3.1099999999999999E-6</v>
      </c>
      <c r="BM1023" s="1">
        <v>3.1099999999999999E-6</v>
      </c>
      <c r="BN1023" s="1">
        <v>3.0199999999999999E-6</v>
      </c>
      <c r="BO1023" s="1">
        <v>3.0199999999999999E-6</v>
      </c>
      <c r="BP1023" s="1">
        <v>3.0199999999999999E-6</v>
      </c>
      <c r="BQ1023" s="1">
        <v>3.0199999999999999E-6</v>
      </c>
      <c r="BR1023" s="1">
        <v>3.0199999999999999E-6</v>
      </c>
      <c r="BS1023" s="1">
        <v>3.0199999999999999E-6</v>
      </c>
      <c r="BT1023" s="1">
        <v>3.0199999999999999E-6</v>
      </c>
      <c r="BU1023" s="1">
        <v>3.0199999999999999E-6</v>
      </c>
      <c r="BV1023" s="1">
        <v>3.0199999999999999E-6</v>
      </c>
      <c r="BW1023" s="1">
        <v>3.0199999999999999E-6</v>
      </c>
      <c r="BX1023" s="1">
        <v>3.0199999999999999E-6</v>
      </c>
      <c r="BY1023" s="1">
        <v>3.0199999999999999E-6</v>
      </c>
    </row>
    <row r="1024" spans="1:77" x14ac:dyDescent="0.3">
      <c r="A1024" t="s">
        <v>361</v>
      </c>
      <c r="B1024" t="s">
        <v>343</v>
      </c>
      <c r="C1024">
        <v>3</v>
      </c>
      <c r="D1024" t="s">
        <v>96</v>
      </c>
      <c r="E1024" t="s">
        <v>270</v>
      </c>
      <c r="F1024" t="s">
        <v>171</v>
      </c>
      <c r="G1024" t="s">
        <v>271</v>
      </c>
      <c r="H1024" t="s">
        <v>88</v>
      </c>
      <c r="I1024">
        <v>14492583601</v>
      </c>
      <c r="J1024">
        <v>0</v>
      </c>
      <c r="K1024" s="1">
        <v>-1.93E+18</v>
      </c>
      <c r="L1024" s="1">
        <v>343000000000000</v>
      </c>
      <c r="M1024" s="1">
        <v>332000000000000</v>
      </c>
      <c r="N1024" s="1">
        <v>321000000000000</v>
      </c>
      <c r="O1024" s="1">
        <v>311000000000000</v>
      </c>
      <c r="P1024" s="1">
        <v>302000000000000</v>
      </c>
      <c r="Q1024">
        <v>0</v>
      </c>
      <c r="R1024" s="1">
        <v>3.4300000000000002E-6</v>
      </c>
      <c r="S1024" s="1">
        <v>3.4300000000000002E-6</v>
      </c>
      <c r="T1024" s="1">
        <v>3.4300000000000002E-6</v>
      </c>
      <c r="U1024" s="1">
        <v>3.4300000000000002E-6</v>
      </c>
      <c r="V1024" s="1">
        <v>3.4300000000000002E-6</v>
      </c>
      <c r="W1024" s="1">
        <v>3.4300000000000002E-6</v>
      </c>
      <c r="X1024" s="1">
        <v>3.4300000000000002E-6</v>
      </c>
      <c r="Y1024" s="1">
        <v>3.4300000000000002E-6</v>
      </c>
      <c r="Z1024" s="1">
        <v>3.4300000000000002E-6</v>
      </c>
      <c r="AA1024" s="1">
        <v>3.4300000000000002E-6</v>
      </c>
      <c r="AB1024" s="1">
        <v>3.4300000000000002E-6</v>
      </c>
      <c r="AC1024" s="1">
        <v>3.4300000000000002E-6</v>
      </c>
      <c r="AD1024" s="1">
        <v>3.32E-6</v>
      </c>
      <c r="AE1024" s="1">
        <v>3.32E-6</v>
      </c>
      <c r="AF1024" s="1">
        <v>3.32E-6</v>
      </c>
      <c r="AG1024" s="1">
        <v>3.32E-6</v>
      </c>
      <c r="AH1024" s="1">
        <v>3.32E-6</v>
      </c>
      <c r="AI1024" s="1">
        <v>3.32E-6</v>
      </c>
      <c r="AJ1024" s="1">
        <v>3.32E-6</v>
      </c>
      <c r="AK1024" s="1">
        <v>3.32E-6</v>
      </c>
      <c r="AL1024" s="1">
        <v>3.32E-6</v>
      </c>
      <c r="AM1024" s="1">
        <v>3.32E-6</v>
      </c>
      <c r="AN1024" s="1">
        <v>3.32E-6</v>
      </c>
      <c r="AO1024" s="1">
        <v>3.32E-6</v>
      </c>
      <c r="AP1024" s="1">
        <v>3.2100000000000002E-6</v>
      </c>
      <c r="AQ1024" s="1">
        <v>3.2100000000000002E-6</v>
      </c>
      <c r="AR1024" s="1">
        <v>3.2100000000000002E-6</v>
      </c>
      <c r="AS1024" s="1">
        <v>3.2100000000000002E-6</v>
      </c>
      <c r="AT1024" s="1">
        <v>3.2100000000000002E-6</v>
      </c>
      <c r="AU1024" s="1">
        <v>3.2100000000000002E-6</v>
      </c>
      <c r="AV1024" s="1">
        <v>3.2100000000000002E-6</v>
      </c>
      <c r="AW1024" s="1">
        <v>3.2100000000000002E-6</v>
      </c>
      <c r="AX1024" s="1">
        <v>3.2100000000000002E-6</v>
      </c>
      <c r="AY1024" s="1">
        <v>3.2100000000000002E-6</v>
      </c>
      <c r="AZ1024" s="1">
        <v>3.2100000000000002E-6</v>
      </c>
      <c r="BA1024" s="1">
        <v>3.2100000000000002E-6</v>
      </c>
      <c r="BB1024" s="1">
        <v>3.1099999999999999E-6</v>
      </c>
      <c r="BC1024" s="1">
        <v>3.1099999999999999E-6</v>
      </c>
      <c r="BD1024" s="1">
        <v>3.1099999999999999E-6</v>
      </c>
      <c r="BE1024" s="1">
        <v>3.1099999999999999E-6</v>
      </c>
      <c r="BF1024" s="1">
        <v>3.1099999999999999E-6</v>
      </c>
      <c r="BG1024" s="1">
        <v>3.1099999999999999E-6</v>
      </c>
      <c r="BH1024" s="1">
        <v>3.1099999999999999E-6</v>
      </c>
      <c r="BI1024" s="1">
        <v>3.1099999999999999E-6</v>
      </c>
      <c r="BJ1024" s="1">
        <v>3.1099999999999999E-6</v>
      </c>
      <c r="BK1024" s="1">
        <v>3.1099999999999999E-6</v>
      </c>
      <c r="BL1024" s="1">
        <v>3.1099999999999999E-6</v>
      </c>
      <c r="BM1024" s="1">
        <v>3.1099999999999999E-6</v>
      </c>
      <c r="BN1024" s="1">
        <v>3.0199999999999999E-6</v>
      </c>
      <c r="BO1024" s="1">
        <v>3.0199999999999999E-6</v>
      </c>
      <c r="BP1024" s="1">
        <v>3.0199999999999999E-6</v>
      </c>
      <c r="BQ1024" s="1">
        <v>3.0199999999999999E-6</v>
      </c>
      <c r="BR1024" s="1">
        <v>3.0199999999999999E-6</v>
      </c>
      <c r="BS1024" s="1">
        <v>3.0199999999999999E-6</v>
      </c>
      <c r="BT1024" s="1">
        <v>3.0199999999999999E-6</v>
      </c>
      <c r="BU1024" s="1">
        <v>3.0199999999999999E-6</v>
      </c>
      <c r="BV1024" s="1">
        <v>3.0199999999999999E-6</v>
      </c>
      <c r="BW1024" s="1">
        <v>3.0199999999999999E-6</v>
      </c>
      <c r="BX1024" s="1">
        <v>3.0199999999999999E-6</v>
      </c>
      <c r="BY1024" s="1">
        <v>3.0199999999999999E-6</v>
      </c>
    </row>
    <row r="1025" spans="1:77" x14ac:dyDescent="0.3">
      <c r="A1025" t="s">
        <v>361</v>
      </c>
      <c r="B1025" t="s">
        <v>343</v>
      </c>
      <c r="C1025">
        <v>4</v>
      </c>
      <c r="D1025" t="s">
        <v>96</v>
      </c>
      <c r="E1025" t="s">
        <v>283</v>
      </c>
      <c r="F1025" t="s">
        <v>171</v>
      </c>
      <c r="G1025" t="s">
        <v>284</v>
      </c>
      <c r="H1025" t="s">
        <v>88</v>
      </c>
      <c r="I1025">
        <v>14492583601</v>
      </c>
      <c r="J1025">
        <v>0</v>
      </c>
      <c r="K1025" s="1">
        <v>-1.93E+18</v>
      </c>
      <c r="L1025" s="1">
        <v>343000000000000</v>
      </c>
      <c r="M1025" s="1">
        <v>332000000000000</v>
      </c>
      <c r="N1025" s="1">
        <v>321000000000000</v>
      </c>
      <c r="O1025" s="1">
        <v>311000000000000</v>
      </c>
      <c r="P1025" s="1">
        <v>302000000000000</v>
      </c>
      <c r="Q1025">
        <v>0</v>
      </c>
      <c r="R1025" s="1">
        <v>3.4300000000000002E-6</v>
      </c>
      <c r="S1025" s="1">
        <v>3.4300000000000002E-6</v>
      </c>
      <c r="T1025" s="1">
        <v>3.4300000000000002E-6</v>
      </c>
      <c r="U1025" s="1">
        <v>3.4300000000000002E-6</v>
      </c>
      <c r="V1025" s="1">
        <v>3.4300000000000002E-6</v>
      </c>
      <c r="W1025" s="1">
        <v>3.4300000000000002E-6</v>
      </c>
      <c r="X1025" s="1">
        <v>3.4300000000000002E-6</v>
      </c>
      <c r="Y1025" s="1">
        <v>3.4300000000000002E-6</v>
      </c>
      <c r="Z1025" s="1">
        <v>3.4300000000000002E-6</v>
      </c>
      <c r="AA1025" s="1">
        <v>3.4300000000000002E-6</v>
      </c>
      <c r="AB1025" s="1">
        <v>3.4300000000000002E-6</v>
      </c>
      <c r="AC1025" s="1">
        <v>3.4300000000000002E-6</v>
      </c>
      <c r="AD1025" s="1">
        <v>3.32E-6</v>
      </c>
      <c r="AE1025" s="1">
        <v>3.32E-6</v>
      </c>
      <c r="AF1025" s="1">
        <v>3.32E-6</v>
      </c>
      <c r="AG1025" s="1">
        <v>3.32E-6</v>
      </c>
      <c r="AH1025" s="1">
        <v>3.32E-6</v>
      </c>
      <c r="AI1025" s="1">
        <v>3.32E-6</v>
      </c>
      <c r="AJ1025" s="1">
        <v>3.32E-6</v>
      </c>
      <c r="AK1025" s="1">
        <v>3.32E-6</v>
      </c>
      <c r="AL1025" s="1">
        <v>3.32E-6</v>
      </c>
      <c r="AM1025" s="1">
        <v>3.32E-6</v>
      </c>
      <c r="AN1025" s="1">
        <v>3.32E-6</v>
      </c>
      <c r="AO1025" s="1">
        <v>3.32E-6</v>
      </c>
      <c r="AP1025" s="1">
        <v>3.2100000000000002E-6</v>
      </c>
      <c r="AQ1025" s="1">
        <v>3.2100000000000002E-6</v>
      </c>
      <c r="AR1025" s="1">
        <v>3.2100000000000002E-6</v>
      </c>
      <c r="AS1025" s="1">
        <v>3.2100000000000002E-6</v>
      </c>
      <c r="AT1025" s="1">
        <v>3.2100000000000002E-6</v>
      </c>
      <c r="AU1025" s="1">
        <v>3.2100000000000002E-6</v>
      </c>
      <c r="AV1025" s="1">
        <v>3.2100000000000002E-6</v>
      </c>
      <c r="AW1025" s="1">
        <v>3.2100000000000002E-6</v>
      </c>
      <c r="AX1025" s="1">
        <v>3.2100000000000002E-6</v>
      </c>
      <c r="AY1025" s="1">
        <v>3.2100000000000002E-6</v>
      </c>
      <c r="AZ1025" s="1">
        <v>3.2100000000000002E-6</v>
      </c>
      <c r="BA1025" s="1">
        <v>3.2100000000000002E-6</v>
      </c>
      <c r="BB1025" s="1">
        <v>3.1099999999999999E-6</v>
      </c>
      <c r="BC1025" s="1">
        <v>3.1099999999999999E-6</v>
      </c>
      <c r="BD1025" s="1">
        <v>3.1099999999999999E-6</v>
      </c>
      <c r="BE1025" s="1">
        <v>3.1099999999999999E-6</v>
      </c>
      <c r="BF1025" s="1">
        <v>3.1099999999999999E-6</v>
      </c>
      <c r="BG1025" s="1">
        <v>3.1099999999999999E-6</v>
      </c>
      <c r="BH1025" s="1">
        <v>3.1099999999999999E-6</v>
      </c>
      <c r="BI1025" s="1">
        <v>3.1099999999999999E-6</v>
      </c>
      <c r="BJ1025" s="1">
        <v>3.1099999999999999E-6</v>
      </c>
      <c r="BK1025" s="1">
        <v>3.1099999999999999E-6</v>
      </c>
      <c r="BL1025" s="1">
        <v>3.1099999999999999E-6</v>
      </c>
      <c r="BM1025" s="1">
        <v>3.1099999999999999E-6</v>
      </c>
      <c r="BN1025" s="1">
        <v>3.0199999999999999E-6</v>
      </c>
      <c r="BO1025" s="1">
        <v>3.0199999999999999E-6</v>
      </c>
      <c r="BP1025" s="1">
        <v>3.0199999999999999E-6</v>
      </c>
      <c r="BQ1025" s="1">
        <v>3.0199999999999999E-6</v>
      </c>
      <c r="BR1025" s="1">
        <v>3.0199999999999999E-6</v>
      </c>
      <c r="BS1025" s="1">
        <v>3.0199999999999999E-6</v>
      </c>
      <c r="BT1025" s="1">
        <v>3.0199999999999999E-6</v>
      </c>
      <c r="BU1025" s="1">
        <v>3.0199999999999999E-6</v>
      </c>
      <c r="BV1025" s="1">
        <v>3.0199999999999999E-6</v>
      </c>
      <c r="BW1025" s="1">
        <v>3.0199999999999999E-6</v>
      </c>
      <c r="BX1025" s="1">
        <v>3.0199999999999999E-6</v>
      </c>
      <c r="BY1025" s="1">
        <v>3.0199999999999999E-6</v>
      </c>
    </row>
    <row r="1026" spans="1:77" x14ac:dyDescent="0.3">
      <c r="A1026" t="s">
        <v>361</v>
      </c>
      <c r="B1026" t="s">
        <v>343</v>
      </c>
      <c r="C1026">
        <v>5</v>
      </c>
      <c r="D1026" t="s">
        <v>96</v>
      </c>
      <c r="E1026" t="s">
        <v>275</v>
      </c>
      <c r="F1026" t="s">
        <v>171</v>
      </c>
      <c r="G1026" t="s">
        <v>276</v>
      </c>
      <c r="H1026" t="s">
        <v>88</v>
      </c>
      <c r="I1026">
        <v>14492583601</v>
      </c>
      <c r="J1026">
        <v>0</v>
      </c>
      <c r="K1026" s="1">
        <v>-1.93E+18</v>
      </c>
      <c r="L1026" s="1">
        <v>343000000000000</v>
      </c>
      <c r="M1026" s="1">
        <v>332000000000000</v>
      </c>
      <c r="N1026" s="1">
        <v>321000000000000</v>
      </c>
      <c r="O1026" s="1">
        <v>311000000000000</v>
      </c>
      <c r="P1026" s="1">
        <v>302000000000000</v>
      </c>
      <c r="Q1026">
        <v>0</v>
      </c>
      <c r="R1026" s="1">
        <v>3.4300000000000002E-6</v>
      </c>
      <c r="S1026" s="1">
        <v>3.4300000000000002E-6</v>
      </c>
      <c r="T1026" s="1">
        <v>3.4300000000000002E-6</v>
      </c>
      <c r="U1026" s="1">
        <v>3.4300000000000002E-6</v>
      </c>
      <c r="V1026" s="1">
        <v>3.4300000000000002E-6</v>
      </c>
      <c r="W1026" s="1">
        <v>3.4300000000000002E-6</v>
      </c>
      <c r="X1026" s="1">
        <v>3.4300000000000002E-6</v>
      </c>
      <c r="Y1026" s="1">
        <v>3.4300000000000002E-6</v>
      </c>
      <c r="Z1026" s="1">
        <v>3.4300000000000002E-6</v>
      </c>
      <c r="AA1026" s="1">
        <v>3.4300000000000002E-6</v>
      </c>
      <c r="AB1026" s="1">
        <v>3.4300000000000002E-6</v>
      </c>
      <c r="AC1026" s="1">
        <v>3.4300000000000002E-6</v>
      </c>
      <c r="AD1026" s="1">
        <v>3.32E-6</v>
      </c>
      <c r="AE1026" s="1">
        <v>3.32E-6</v>
      </c>
      <c r="AF1026" s="1">
        <v>3.32E-6</v>
      </c>
      <c r="AG1026" s="1">
        <v>3.32E-6</v>
      </c>
      <c r="AH1026" s="1">
        <v>3.32E-6</v>
      </c>
      <c r="AI1026" s="1">
        <v>3.32E-6</v>
      </c>
      <c r="AJ1026" s="1">
        <v>3.32E-6</v>
      </c>
      <c r="AK1026" s="1">
        <v>3.32E-6</v>
      </c>
      <c r="AL1026" s="1">
        <v>3.32E-6</v>
      </c>
      <c r="AM1026" s="1">
        <v>3.32E-6</v>
      </c>
      <c r="AN1026" s="1">
        <v>3.32E-6</v>
      </c>
      <c r="AO1026" s="1">
        <v>3.32E-6</v>
      </c>
      <c r="AP1026" s="1">
        <v>3.2100000000000002E-6</v>
      </c>
      <c r="AQ1026" s="1">
        <v>3.2100000000000002E-6</v>
      </c>
      <c r="AR1026" s="1">
        <v>3.2100000000000002E-6</v>
      </c>
      <c r="AS1026" s="1">
        <v>3.2100000000000002E-6</v>
      </c>
      <c r="AT1026" s="1">
        <v>3.2100000000000002E-6</v>
      </c>
      <c r="AU1026" s="1">
        <v>3.2100000000000002E-6</v>
      </c>
      <c r="AV1026" s="1">
        <v>3.2100000000000002E-6</v>
      </c>
      <c r="AW1026" s="1">
        <v>3.2100000000000002E-6</v>
      </c>
      <c r="AX1026" s="1">
        <v>3.2100000000000002E-6</v>
      </c>
      <c r="AY1026" s="1">
        <v>3.2100000000000002E-6</v>
      </c>
      <c r="AZ1026" s="1">
        <v>3.2100000000000002E-6</v>
      </c>
      <c r="BA1026" s="1">
        <v>3.2100000000000002E-6</v>
      </c>
      <c r="BB1026" s="1">
        <v>3.1099999999999999E-6</v>
      </c>
      <c r="BC1026" s="1">
        <v>3.1099999999999999E-6</v>
      </c>
      <c r="BD1026" s="1">
        <v>3.1099999999999999E-6</v>
      </c>
      <c r="BE1026" s="1">
        <v>3.1099999999999999E-6</v>
      </c>
      <c r="BF1026" s="1">
        <v>3.1099999999999999E-6</v>
      </c>
      <c r="BG1026" s="1">
        <v>3.1099999999999999E-6</v>
      </c>
      <c r="BH1026" s="1">
        <v>3.1099999999999999E-6</v>
      </c>
      <c r="BI1026" s="1">
        <v>3.1099999999999999E-6</v>
      </c>
      <c r="BJ1026" s="1">
        <v>3.1099999999999999E-6</v>
      </c>
      <c r="BK1026" s="1">
        <v>3.1099999999999999E-6</v>
      </c>
      <c r="BL1026" s="1">
        <v>3.1099999999999999E-6</v>
      </c>
      <c r="BM1026" s="1">
        <v>3.1099999999999999E-6</v>
      </c>
      <c r="BN1026" s="1">
        <v>3.0199999999999999E-6</v>
      </c>
      <c r="BO1026" s="1">
        <v>3.0199999999999999E-6</v>
      </c>
      <c r="BP1026" s="1">
        <v>3.0199999999999999E-6</v>
      </c>
      <c r="BQ1026" s="1">
        <v>3.0199999999999999E-6</v>
      </c>
      <c r="BR1026" s="1">
        <v>3.0199999999999999E-6</v>
      </c>
      <c r="BS1026" s="1">
        <v>3.0199999999999999E-6</v>
      </c>
      <c r="BT1026" s="1">
        <v>3.0199999999999999E-6</v>
      </c>
      <c r="BU1026" s="1">
        <v>3.0199999999999999E-6</v>
      </c>
      <c r="BV1026" s="1">
        <v>3.0199999999999999E-6</v>
      </c>
      <c r="BW1026" s="1">
        <v>3.0199999999999999E-6</v>
      </c>
      <c r="BX1026" s="1">
        <v>3.0199999999999999E-6</v>
      </c>
      <c r="BY1026" s="1">
        <v>3.0199999999999999E-6</v>
      </c>
    </row>
    <row r="1027" spans="1:77" x14ac:dyDescent="0.3">
      <c r="A1027" t="s">
        <v>361</v>
      </c>
      <c r="B1027" t="s">
        <v>344</v>
      </c>
      <c r="C1027">
        <v>1</v>
      </c>
      <c r="D1027" t="s">
        <v>96</v>
      </c>
      <c r="E1027" t="s">
        <v>181</v>
      </c>
      <c r="F1027" t="s">
        <v>182</v>
      </c>
      <c r="G1027" t="s">
        <v>183</v>
      </c>
      <c r="H1027" t="s">
        <v>88</v>
      </c>
      <c r="I1027">
        <v>9511602413</v>
      </c>
      <c r="J1027">
        <v>0</v>
      </c>
      <c r="K1027" s="1">
        <v>-1.27E+18</v>
      </c>
      <c r="L1027" s="1">
        <v>225000000000000</v>
      </c>
      <c r="M1027" s="1">
        <v>218000000000000</v>
      </c>
      <c r="N1027" s="1">
        <v>211000000000000</v>
      </c>
      <c r="O1027" s="1">
        <v>204000000000000</v>
      </c>
      <c r="P1027" s="1">
        <v>198000000000000</v>
      </c>
      <c r="Q1027">
        <v>0</v>
      </c>
      <c r="R1027" s="1">
        <v>2.2500000000000001E-6</v>
      </c>
      <c r="S1027" s="1">
        <v>2.2500000000000001E-6</v>
      </c>
      <c r="T1027" s="1">
        <v>2.2500000000000001E-6</v>
      </c>
      <c r="U1027" s="1">
        <v>2.2500000000000001E-6</v>
      </c>
      <c r="V1027" s="1">
        <v>2.2500000000000001E-6</v>
      </c>
      <c r="W1027" s="1">
        <v>2.2500000000000001E-6</v>
      </c>
      <c r="X1027" s="1">
        <v>2.2500000000000001E-6</v>
      </c>
      <c r="Y1027" s="1">
        <v>2.2500000000000001E-6</v>
      </c>
      <c r="Z1027" s="1">
        <v>2.2500000000000001E-6</v>
      </c>
      <c r="AA1027" s="1">
        <v>2.2500000000000001E-6</v>
      </c>
      <c r="AB1027" s="1">
        <v>2.2500000000000001E-6</v>
      </c>
      <c r="AC1027" s="1">
        <v>2.2500000000000001E-6</v>
      </c>
      <c r="AD1027" s="1">
        <v>2.1799999999999999E-6</v>
      </c>
      <c r="AE1027" s="1">
        <v>2.1799999999999999E-6</v>
      </c>
      <c r="AF1027" s="1">
        <v>2.1799999999999999E-6</v>
      </c>
      <c r="AG1027" s="1">
        <v>2.1799999999999999E-6</v>
      </c>
      <c r="AH1027" s="1">
        <v>2.1799999999999999E-6</v>
      </c>
      <c r="AI1027" s="1">
        <v>2.1799999999999999E-6</v>
      </c>
      <c r="AJ1027" s="1">
        <v>2.1799999999999999E-6</v>
      </c>
      <c r="AK1027" s="1">
        <v>2.1799999999999999E-6</v>
      </c>
      <c r="AL1027" s="1">
        <v>2.1799999999999999E-6</v>
      </c>
      <c r="AM1027" s="1">
        <v>2.1799999999999999E-6</v>
      </c>
      <c r="AN1027" s="1">
        <v>2.1799999999999999E-6</v>
      </c>
      <c r="AO1027" s="1">
        <v>2.1799999999999999E-6</v>
      </c>
      <c r="AP1027" s="1">
        <v>2.1100000000000001E-6</v>
      </c>
      <c r="AQ1027" s="1">
        <v>2.1100000000000001E-6</v>
      </c>
      <c r="AR1027" s="1">
        <v>2.1100000000000001E-6</v>
      </c>
      <c r="AS1027" s="1">
        <v>2.1100000000000001E-6</v>
      </c>
      <c r="AT1027" s="1">
        <v>2.1100000000000001E-6</v>
      </c>
      <c r="AU1027" s="1">
        <v>2.1100000000000001E-6</v>
      </c>
      <c r="AV1027" s="1">
        <v>2.1100000000000001E-6</v>
      </c>
      <c r="AW1027" s="1">
        <v>2.1100000000000001E-6</v>
      </c>
      <c r="AX1027" s="1">
        <v>2.1100000000000001E-6</v>
      </c>
      <c r="AY1027" s="1">
        <v>2.1100000000000001E-6</v>
      </c>
      <c r="AZ1027" s="1">
        <v>2.1100000000000001E-6</v>
      </c>
      <c r="BA1027" s="1">
        <v>2.1100000000000001E-6</v>
      </c>
      <c r="BB1027" s="1">
        <v>2.04E-6</v>
      </c>
      <c r="BC1027" s="1">
        <v>2.04E-6</v>
      </c>
      <c r="BD1027" s="1">
        <v>2.04E-6</v>
      </c>
      <c r="BE1027" s="1">
        <v>2.04E-6</v>
      </c>
      <c r="BF1027" s="1">
        <v>2.04E-6</v>
      </c>
      <c r="BG1027" s="1">
        <v>2.04E-6</v>
      </c>
      <c r="BH1027" s="1">
        <v>2.04E-6</v>
      </c>
      <c r="BI1027" s="1">
        <v>2.04E-6</v>
      </c>
      <c r="BJ1027" s="1">
        <v>2.04E-6</v>
      </c>
      <c r="BK1027" s="1">
        <v>2.04E-6</v>
      </c>
      <c r="BL1027" s="1">
        <v>2.04E-6</v>
      </c>
      <c r="BM1027" s="1">
        <v>2.04E-6</v>
      </c>
      <c r="BN1027" s="1">
        <v>1.9800000000000001E-6</v>
      </c>
      <c r="BO1027" s="1">
        <v>1.9800000000000001E-6</v>
      </c>
      <c r="BP1027" s="1">
        <v>1.9800000000000001E-6</v>
      </c>
      <c r="BQ1027" s="1">
        <v>1.9800000000000001E-6</v>
      </c>
      <c r="BR1027" s="1">
        <v>1.9800000000000001E-6</v>
      </c>
      <c r="BS1027" s="1">
        <v>1.9800000000000001E-6</v>
      </c>
      <c r="BT1027" s="1">
        <v>1.9800000000000001E-6</v>
      </c>
      <c r="BU1027" s="1">
        <v>1.9800000000000001E-6</v>
      </c>
      <c r="BV1027" s="1">
        <v>1.9800000000000001E-6</v>
      </c>
      <c r="BW1027" s="1">
        <v>1.9800000000000001E-6</v>
      </c>
      <c r="BX1027" s="1">
        <v>1.9800000000000001E-6</v>
      </c>
      <c r="BY1027" s="1">
        <v>1.9800000000000001E-6</v>
      </c>
    </row>
    <row r="1028" spans="1:77" x14ac:dyDescent="0.3">
      <c r="A1028" t="s">
        <v>361</v>
      </c>
      <c r="B1028" t="s">
        <v>344</v>
      </c>
      <c r="C1028">
        <v>2</v>
      </c>
      <c r="D1028" t="s">
        <v>96</v>
      </c>
      <c r="E1028" t="s">
        <v>97</v>
      </c>
      <c r="F1028" t="s">
        <v>98</v>
      </c>
      <c r="G1028" t="s">
        <v>99</v>
      </c>
      <c r="H1028" t="s">
        <v>88</v>
      </c>
      <c r="I1028">
        <v>9511602413</v>
      </c>
      <c r="J1028">
        <v>0</v>
      </c>
      <c r="K1028" s="1">
        <v>-1.27E+18</v>
      </c>
      <c r="L1028" s="1">
        <v>225000000000000</v>
      </c>
      <c r="M1028" s="1">
        <v>218000000000000</v>
      </c>
      <c r="N1028" s="1">
        <v>211000000000000</v>
      </c>
      <c r="O1028" s="1">
        <v>204000000000000</v>
      </c>
      <c r="P1028" s="1">
        <v>198000000000000</v>
      </c>
      <c r="Q1028">
        <v>0</v>
      </c>
      <c r="R1028" s="1">
        <v>2.2500000000000001E-6</v>
      </c>
      <c r="S1028" s="1">
        <v>2.2500000000000001E-6</v>
      </c>
      <c r="T1028" s="1">
        <v>2.2500000000000001E-6</v>
      </c>
      <c r="U1028" s="1">
        <v>2.2500000000000001E-6</v>
      </c>
      <c r="V1028" s="1">
        <v>2.2500000000000001E-6</v>
      </c>
      <c r="W1028" s="1">
        <v>2.2500000000000001E-6</v>
      </c>
      <c r="X1028" s="1">
        <v>2.2500000000000001E-6</v>
      </c>
      <c r="Y1028" s="1">
        <v>2.2500000000000001E-6</v>
      </c>
      <c r="Z1028" s="1">
        <v>2.2500000000000001E-6</v>
      </c>
      <c r="AA1028" s="1">
        <v>2.2500000000000001E-6</v>
      </c>
      <c r="AB1028" s="1">
        <v>2.2500000000000001E-6</v>
      </c>
      <c r="AC1028" s="1">
        <v>2.2500000000000001E-6</v>
      </c>
      <c r="AD1028" s="1">
        <v>2.1799999999999999E-6</v>
      </c>
      <c r="AE1028" s="1">
        <v>2.1799999999999999E-6</v>
      </c>
      <c r="AF1028" s="1">
        <v>2.1799999999999999E-6</v>
      </c>
      <c r="AG1028" s="1">
        <v>2.1799999999999999E-6</v>
      </c>
      <c r="AH1028" s="1">
        <v>2.1799999999999999E-6</v>
      </c>
      <c r="AI1028" s="1">
        <v>2.1799999999999999E-6</v>
      </c>
      <c r="AJ1028" s="1">
        <v>2.1799999999999999E-6</v>
      </c>
      <c r="AK1028" s="1">
        <v>2.1799999999999999E-6</v>
      </c>
      <c r="AL1028" s="1">
        <v>2.1799999999999999E-6</v>
      </c>
      <c r="AM1028" s="1">
        <v>2.1799999999999999E-6</v>
      </c>
      <c r="AN1028" s="1">
        <v>2.1799999999999999E-6</v>
      </c>
      <c r="AO1028" s="1">
        <v>2.1799999999999999E-6</v>
      </c>
      <c r="AP1028" s="1">
        <v>2.1100000000000001E-6</v>
      </c>
      <c r="AQ1028" s="1">
        <v>2.1100000000000001E-6</v>
      </c>
      <c r="AR1028" s="1">
        <v>2.1100000000000001E-6</v>
      </c>
      <c r="AS1028" s="1">
        <v>2.1100000000000001E-6</v>
      </c>
      <c r="AT1028" s="1">
        <v>2.1100000000000001E-6</v>
      </c>
      <c r="AU1028" s="1">
        <v>2.1100000000000001E-6</v>
      </c>
      <c r="AV1028" s="1">
        <v>2.1100000000000001E-6</v>
      </c>
      <c r="AW1028" s="1">
        <v>2.1100000000000001E-6</v>
      </c>
      <c r="AX1028" s="1">
        <v>2.1100000000000001E-6</v>
      </c>
      <c r="AY1028" s="1">
        <v>2.1100000000000001E-6</v>
      </c>
      <c r="AZ1028" s="1">
        <v>2.1100000000000001E-6</v>
      </c>
      <c r="BA1028" s="1">
        <v>2.1100000000000001E-6</v>
      </c>
      <c r="BB1028" s="1">
        <v>2.04E-6</v>
      </c>
      <c r="BC1028" s="1">
        <v>2.04E-6</v>
      </c>
      <c r="BD1028" s="1">
        <v>2.04E-6</v>
      </c>
      <c r="BE1028" s="1">
        <v>2.04E-6</v>
      </c>
      <c r="BF1028" s="1">
        <v>2.04E-6</v>
      </c>
      <c r="BG1028" s="1">
        <v>2.04E-6</v>
      </c>
      <c r="BH1028" s="1">
        <v>2.04E-6</v>
      </c>
      <c r="BI1028" s="1">
        <v>2.04E-6</v>
      </c>
      <c r="BJ1028" s="1">
        <v>2.04E-6</v>
      </c>
      <c r="BK1028" s="1">
        <v>2.04E-6</v>
      </c>
      <c r="BL1028" s="1">
        <v>2.04E-6</v>
      </c>
      <c r="BM1028" s="1">
        <v>2.04E-6</v>
      </c>
      <c r="BN1028" s="1">
        <v>1.9800000000000001E-6</v>
      </c>
      <c r="BO1028" s="1">
        <v>1.9800000000000001E-6</v>
      </c>
      <c r="BP1028" s="1">
        <v>1.9800000000000001E-6</v>
      </c>
      <c r="BQ1028" s="1">
        <v>1.9800000000000001E-6</v>
      </c>
      <c r="BR1028" s="1">
        <v>1.9800000000000001E-6</v>
      </c>
      <c r="BS1028" s="1">
        <v>1.9800000000000001E-6</v>
      </c>
      <c r="BT1028" s="1">
        <v>1.9800000000000001E-6</v>
      </c>
      <c r="BU1028" s="1">
        <v>1.9800000000000001E-6</v>
      </c>
      <c r="BV1028" s="1">
        <v>1.9800000000000001E-6</v>
      </c>
      <c r="BW1028" s="1">
        <v>1.9800000000000001E-6</v>
      </c>
      <c r="BX1028" s="1">
        <v>1.9800000000000001E-6</v>
      </c>
      <c r="BY1028" s="1">
        <v>1.9800000000000001E-6</v>
      </c>
    </row>
    <row r="1029" spans="1:77" x14ac:dyDescent="0.3">
      <c r="A1029" t="s">
        <v>361</v>
      </c>
      <c r="B1029" t="s">
        <v>344</v>
      </c>
      <c r="C1029">
        <v>3</v>
      </c>
      <c r="D1029" t="s">
        <v>96</v>
      </c>
      <c r="E1029" t="s">
        <v>289</v>
      </c>
      <c r="F1029" t="s">
        <v>290</v>
      </c>
      <c r="G1029" t="s">
        <v>291</v>
      </c>
      <c r="H1029" t="s">
        <v>88</v>
      </c>
      <c r="I1029">
        <v>9511602413</v>
      </c>
      <c r="J1029">
        <v>0</v>
      </c>
      <c r="K1029" s="1">
        <v>-1.27E+18</v>
      </c>
      <c r="L1029" s="1">
        <v>225000000000000</v>
      </c>
      <c r="M1029" s="1">
        <v>218000000000000</v>
      </c>
      <c r="N1029" s="1">
        <v>211000000000000</v>
      </c>
      <c r="O1029" s="1">
        <v>204000000000000</v>
      </c>
      <c r="P1029" s="1">
        <v>198000000000000</v>
      </c>
      <c r="Q1029">
        <v>0</v>
      </c>
      <c r="R1029" s="1">
        <v>2.2500000000000001E-6</v>
      </c>
      <c r="S1029" s="1">
        <v>2.2500000000000001E-6</v>
      </c>
      <c r="T1029" s="1">
        <v>2.2500000000000001E-6</v>
      </c>
      <c r="U1029" s="1">
        <v>2.2500000000000001E-6</v>
      </c>
      <c r="V1029" s="1">
        <v>2.2500000000000001E-6</v>
      </c>
      <c r="W1029" s="1">
        <v>2.2500000000000001E-6</v>
      </c>
      <c r="X1029" s="1">
        <v>2.2500000000000001E-6</v>
      </c>
      <c r="Y1029" s="1">
        <v>2.2500000000000001E-6</v>
      </c>
      <c r="Z1029" s="1">
        <v>2.2500000000000001E-6</v>
      </c>
      <c r="AA1029" s="1">
        <v>2.2500000000000001E-6</v>
      </c>
      <c r="AB1029" s="1">
        <v>2.2500000000000001E-6</v>
      </c>
      <c r="AC1029" s="1">
        <v>2.2500000000000001E-6</v>
      </c>
      <c r="AD1029" s="1">
        <v>2.1799999999999999E-6</v>
      </c>
      <c r="AE1029" s="1">
        <v>2.1799999999999999E-6</v>
      </c>
      <c r="AF1029" s="1">
        <v>2.1799999999999999E-6</v>
      </c>
      <c r="AG1029" s="1">
        <v>2.1799999999999999E-6</v>
      </c>
      <c r="AH1029" s="1">
        <v>2.1799999999999999E-6</v>
      </c>
      <c r="AI1029" s="1">
        <v>2.1799999999999999E-6</v>
      </c>
      <c r="AJ1029" s="1">
        <v>2.1799999999999999E-6</v>
      </c>
      <c r="AK1029" s="1">
        <v>2.1799999999999999E-6</v>
      </c>
      <c r="AL1029" s="1">
        <v>2.1799999999999999E-6</v>
      </c>
      <c r="AM1029" s="1">
        <v>2.1799999999999999E-6</v>
      </c>
      <c r="AN1029" s="1">
        <v>2.1799999999999999E-6</v>
      </c>
      <c r="AO1029" s="1">
        <v>2.1799999999999999E-6</v>
      </c>
      <c r="AP1029" s="1">
        <v>2.1100000000000001E-6</v>
      </c>
      <c r="AQ1029" s="1">
        <v>2.1100000000000001E-6</v>
      </c>
      <c r="AR1029" s="1">
        <v>2.1100000000000001E-6</v>
      </c>
      <c r="AS1029" s="1">
        <v>2.1100000000000001E-6</v>
      </c>
      <c r="AT1029" s="1">
        <v>2.1100000000000001E-6</v>
      </c>
      <c r="AU1029" s="1">
        <v>2.1100000000000001E-6</v>
      </c>
      <c r="AV1029" s="1">
        <v>2.1100000000000001E-6</v>
      </c>
      <c r="AW1029" s="1">
        <v>2.1100000000000001E-6</v>
      </c>
      <c r="AX1029" s="1">
        <v>2.1100000000000001E-6</v>
      </c>
      <c r="AY1029" s="1">
        <v>2.1100000000000001E-6</v>
      </c>
      <c r="AZ1029" s="1">
        <v>2.1100000000000001E-6</v>
      </c>
      <c r="BA1029" s="1">
        <v>2.1100000000000001E-6</v>
      </c>
      <c r="BB1029" s="1">
        <v>2.04E-6</v>
      </c>
      <c r="BC1029" s="1">
        <v>2.04E-6</v>
      </c>
      <c r="BD1029" s="1">
        <v>2.04E-6</v>
      </c>
      <c r="BE1029" s="1">
        <v>2.04E-6</v>
      </c>
      <c r="BF1029" s="1">
        <v>2.04E-6</v>
      </c>
      <c r="BG1029" s="1">
        <v>2.04E-6</v>
      </c>
      <c r="BH1029" s="1">
        <v>2.04E-6</v>
      </c>
      <c r="BI1029" s="1">
        <v>2.04E-6</v>
      </c>
      <c r="BJ1029" s="1">
        <v>2.04E-6</v>
      </c>
      <c r="BK1029" s="1">
        <v>2.04E-6</v>
      </c>
      <c r="BL1029" s="1">
        <v>2.04E-6</v>
      </c>
      <c r="BM1029" s="1">
        <v>2.04E-6</v>
      </c>
      <c r="BN1029" s="1">
        <v>1.9800000000000001E-6</v>
      </c>
      <c r="BO1029" s="1">
        <v>1.9800000000000001E-6</v>
      </c>
      <c r="BP1029" s="1">
        <v>1.9800000000000001E-6</v>
      </c>
      <c r="BQ1029" s="1">
        <v>1.9800000000000001E-6</v>
      </c>
      <c r="BR1029" s="1">
        <v>1.9800000000000001E-6</v>
      </c>
      <c r="BS1029" s="1">
        <v>1.9800000000000001E-6</v>
      </c>
      <c r="BT1029" s="1">
        <v>1.9800000000000001E-6</v>
      </c>
      <c r="BU1029" s="1">
        <v>1.9800000000000001E-6</v>
      </c>
      <c r="BV1029" s="1">
        <v>1.9800000000000001E-6</v>
      </c>
      <c r="BW1029" s="1">
        <v>1.9800000000000001E-6</v>
      </c>
      <c r="BX1029" s="1">
        <v>1.9800000000000001E-6</v>
      </c>
      <c r="BY1029" s="1">
        <v>1.9800000000000001E-6</v>
      </c>
    </row>
    <row r="1030" spans="1:77" x14ac:dyDescent="0.3">
      <c r="A1030" t="s">
        <v>361</v>
      </c>
      <c r="B1030" t="s">
        <v>344</v>
      </c>
      <c r="C1030">
        <v>4</v>
      </c>
      <c r="D1030" t="s">
        <v>96</v>
      </c>
      <c r="E1030" t="s">
        <v>270</v>
      </c>
      <c r="F1030" t="s">
        <v>171</v>
      </c>
      <c r="G1030" t="s">
        <v>271</v>
      </c>
      <c r="H1030" t="s">
        <v>88</v>
      </c>
      <c r="I1030">
        <v>9511602413</v>
      </c>
      <c r="J1030">
        <v>0</v>
      </c>
      <c r="K1030" s="1">
        <v>-1.27E+18</v>
      </c>
      <c r="L1030" s="1">
        <v>225000000000000</v>
      </c>
      <c r="M1030" s="1">
        <v>218000000000000</v>
      </c>
      <c r="N1030" s="1">
        <v>211000000000000</v>
      </c>
      <c r="O1030" s="1">
        <v>204000000000000</v>
      </c>
      <c r="P1030" s="1">
        <v>198000000000000</v>
      </c>
      <c r="Q1030">
        <v>0</v>
      </c>
      <c r="R1030" s="1">
        <v>2.2500000000000001E-6</v>
      </c>
      <c r="S1030" s="1">
        <v>2.2500000000000001E-6</v>
      </c>
      <c r="T1030" s="1">
        <v>2.2500000000000001E-6</v>
      </c>
      <c r="U1030" s="1">
        <v>2.2500000000000001E-6</v>
      </c>
      <c r="V1030" s="1">
        <v>2.2500000000000001E-6</v>
      </c>
      <c r="W1030" s="1">
        <v>2.2500000000000001E-6</v>
      </c>
      <c r="X1030" s="1">
        <v>2.2500000000000001E-6</v>
      </c>
      <c r="Y1030" s="1">
        <v>2.2500000000000001E-6</v>
      </c>
      <c r="Z1030" s="1">
        <v>2.2500000000000001E-6</v>
      </c>
      <c r="AA1030" s="1">
        <v>2.2500000000000001E-6</v>
      </c>
      <c r="AB1030" s="1">
        <v>2.2500000000000001E-6</v>
      </c>
      <c r="AC1030" s="1">
        <v>2.2500000000000001E-6</v>
      </c>
      <c r="AD1030" s="1">
        <v>2.1799999999999999E-6</v>
      </c>
      <c r="AE1030" s="1">
        <v>2.1799999999999999E-6</v>
      </c>
      <c r="AF1030" s="1">
        <v>2.1799999999999999E-6</v>
      </c>
      <c r="AG1030" s="1">
        <v>2.1799999999999999E-6</v>
      </c>
      <c r="AH1030" s="1">
        <v>2.1799999999999999E-6</v>
      </c>
      <c r="AI1030" s="1">
        <v>2.1799999999999999E-6</v>
      </c>
      <c r="AJ1030" s="1">
        <v>2.1799999999999999E-6</v>
      </c>
      <c r="AK1030" s="1">
        <v>2.1799999999999999E-6</v>
      </c>
      <c r="AL1030" s="1">
        <v>2.1799999999999999E-6</v>
      </c>
      <c r="AM1030" s="1">
        <v>2.1799999999999999E-6</v>
      </c>
      <c r="AN1030" s="1">
        <v>2.1799999999999999E-6</v>
      </c>
      <c r="AO1030" s="1">
        <v>2.1799999999999999E-6</v>
      </c>
      <c r="AP1030" s="1">
        <v>2.1100000000000001E-6</v>
      </c>
      <c r="AQ1030" s="1">
        <v>2.1100000000000001E-6</v>
      </c>
      <c r="AR1030" s="1">
        <v>2.1100000000000001E-6</v>
      </c>
      <c r="AS1030" s="1">
        <v>2.1100000000000001E-6</v>
      </c>
      <c r="AT1030" s="1">
        <v>2.1100000000000001E-6</v>
      </c>
      <c r="AU1030" s="1">
        <v>2.1100000000000001E-6</v>
      </c>
      <c r="AV1030" s="1">
        <v>2.1100000000000001E-6</v>
      </c>
      <c r="AW1030" s="1">
        <v>2.1100000000000001E-6</v>
      </c>
      <c r="AX1030" s="1">
        <v>2.1100000000000001E-6</v>
      </c>
      <c r="AY1030" s="1">
        <v>2.1100000000000001E-6</v>
      </c>
      <c r="AZ1030" s="1">
        <v>2.1100000000000001E-6</v>
      </c>
      <c r="BA1030" s="1">
        <v>2.1100000000000001E-6</v>
      </c>
      <c r="BB1030" s="1">
        <v>2.04E-6</v>
      </c>
      <c r="BC1030" s="1">
        <v>2.04E-6</v>
      </c>
      <c r="BD1030" s="1">
        <v>2.04E-6</v>
      </c>
      <c r="BE1030" s="1">
        <v>2.04E-6</v>
      </c>
      <c r="BF1030" s="1">
        <v>2.04E-6</v>
      </c>
      <c r="BG1030" s="1">
        <v>2.04E-6</v>
      </c>
      <c r="BH1030" s="1">
        <v>2.04E-6</v>
      </c>
      <c r="BI1030" s="1">
        <v>2.04E-6</v>
      </c>
      <c r="BJ1030" s="1">
        <v>2.04E-6</v>
      </c>
      <c r="BK1030" s="1">
        <v>2.04E-6</v>
      </c>
      <c r="BL1030" s="1">
        <v>2.04E-6</v>
      </c>
      <c r="BM1030" s="1">
        <v>2.04E-6</v>
      </c>
      <c r="BN1030" s="1">
        <v>1.9800000000000001E-6</v>
      </c>
      <c r="BO1030" s="1">
        <v>1.9800000000000001E-6</v>
      </c>
      <c r="BP1030" s="1">
        <v>1.9800000000000001E-6</v>
      </c>
      <c r="BQ1030" s="1">
        <v>1.9800000000000001E-6</v>
      </c>
      <c r="BR1030" s="1">
        <v>1.9800000000000001E-6</v>
      </c>
      <c r="BS1030" s="1">
        <v>1.9800000000000001E-6</v>
      </c>
      <c r="BT1030" s="1">
        <v>1.9800000000000001E-6</v>
      </c>
      <c r="BU1030" s="1">
        <v>1.9800000000000001E-6</v>
      </c>
      <c r="BV1030" s="1">
        <v>1.9800000000000001E-6</v>
      </c>
      <c r="BW1030" s="1">
        <v>1.9800000000000001E-6</v>
      </c>
      <c r="BX1030" s="1">
        <v>1.9800000000000001E-6</v>
      </c>
      <c r="BY1030" s="1">
        <v>1.9800000000000001E-6</v>
      </c>
    </row>
    <row r="1031" spans="1:77" x14ac:dyDescent="0.3">
      <c r="A1031" t="s">
        <v>361</v>
      </c>
      <c r="B1031" t="s">
        <v>344</v>
      </c>
      <c r="C1031">
        <v>5</v>
      </c>
      <c r="D1031" t="s">
        <v>96</v>
      </c>
      <c r="E1031" t="s">
        <v>170</v>
      </c>
      <c r="F1031" t="s">
        <v>171</v>
      </c>
      <c r="G1031" t="s">
        <v>172</v>
      </c>
      <c r="H1031" t="s">
        <v>88</v>
      </c>
      <c r="I1031">
        <v>9511602413</v>
      </c>
      <c r="J1031">
        <v>0</v>
      </c>
      <c r="K1031" s="1">
        <v>-1.27E+18</v>
      </c>
      <c r="L1031" s="1">
        <v>225000000000000</v>
      </c>
      <c r="M1031" s="1">
        <v>218000000000000</v>
      </c>
      <c r="N1031" s="1">
        <v>211000000000000</v>
      </c>
      <c r="O1031" s="1">
        <v>204000000000000</v>
      </c>
      <c r="P1031" s="1">
        <v>198000000000000</v>
      </c>
      <c r="Q1031">
        <v>0</v>
      </c>
      <c r="R1031" s="1">
        <v>2.2500000000000001E-6</v>
      </c>
      <c r="S1031" s="1">
        <v>2.2500000000000001E-6</v>
      </c>
      <c r="T1031" s="1">
        <v>2.2500000000000001E-6</v>
      </c>
      <c r="U1031" s="1">
        <v>2.2500000000000001E-6</v>
      </c>
      <c r="V1031" s="1">
        <v>2.2500000000000001E-6</v>
      </c>
      <c r="W1031" s="1">
        <v>2.2500000000000001E-6</v>
      </c>
      <c r="X1031" s="1">
        <v>2.2500000000000001E-6</v>
      </c>
      <c r="Y1031" s="1">
        <v>2.2500000000000001E-6</v>
      </c>
      <c r="Z1031" s="1">
        <v>2.2500000000000001E-6</v>
      </c>
      <c r="AA1031" s="1">
        <v>2.2500000000000001E-6</v>
      </c>
      <c r="AB1031" s="1">
        <v>2.2500000000000001E-6</v>
      </c>
      <c r="AC1031" s="1">
        <v>2.2500000000000001E-6</v>
      </c>
      <c r="AD1031" s="1">
        <v>2.1799999999999999E-6</v>
      </c>
      <c r="AE1031" s="1">
        <v>2.1799999999999999E-6</v>
      </c>
      <c r="AF1031" s="1">
        <v>2.1799999999999999E-6</v>
      </c>
      <c r="AG1031" s="1">
        <v>2.1799999999999999E-6</v>
      </c>
      <c r="AH1031" s="1">
        <v>2.1799999999999999E-6</v>
      </c>
      <c r="AI1031" s="1">
        <v>2.1799999999999999E-6</v>
      </c>
      <c r="AJ1031" s="1">
        <v>2.1799999999999999E-6</v>
      </c>
      <c r="AK1031" s="1">
        <v>2.1799999999999999E-6</v>
      </c>
      <c r="AL1031" s="1">
        <v>2.1799999999999999E-6</v>
      </c>
      <c r="AM1031" s="1">
        <v>2.1799999999999999E-6</v>
      </c>
      <c r="AN1031" s="1">
        <v>2.1799999999999999E-6</v>
      </c>
      <c r="AO1031" s="1">
        <v>2.1799999999999999E-6</v>
      </c>
      <c r="AP1031" s="1">
        <v>2.1100000000000001E-6</v>
      </c>
      <c r="AQ1031" s="1">
        <v>2.1100000000000001E-6</v>
      </c>
      <c r="AR1031" s="1">
        <v>2.1100000000000001E-6</v>
      </c>
      <c r="AS1031" s="1">
        <v>2.1100000000000001E-6</v>
      </c>
      <c r="AT1031" s="1">
        <v>2.1100000000000001E-6</v>
      </c>
      <c r="AU1031" s="1">
        <v>2.1100000000000001E-6</v>
      </c>
      <c r="AV1031" s="1">
        <v>2.1100000000000001E-6</v>
      </c>
      <c r="AW1031" s="1">
        <v>2.1100000000000001E-6</v>
      </c>
      <c r="AX1031" s="1">
        <v>2.1100000000000001E-6</v>
      </c>
      <c r="AY1031" s="1">
        <v>2.1100000000000001E-6</v>
      </c>
      <c r="AZ1031" s="1">
        <v>2.1100000000000001E-6</v>
      </c>
      <c r="BA1031" s="1">
        <v>2.1100000000000001E-6</v>
      </c>
      <c r="BB1031" s="1">
        <v>2.04E-6</v>
      </c>
      <c r="BC1031" s="1">
        <v>2.04E-6</v>
      </c>
      <c r="BD1031" s="1">
        <v>2.04E-6</v>
      </c>
      <c r="BE1031" s="1">
        <v>2.04E-6</v>
      </c>
      <c r="BF1031" s="1">
        <v>2.04E-6</v>
      </c>
      <c r="BG1031" s="1">
        <v>2.04E-6</v>
      </c>
      <c r="BH1031" s="1">
        <v>2.04E-6</v>
      </c>
      <c r="BI1031" s="1">
        <v>2.04E-6</v>
      </c>
      <c r="BJ1031" s="1">
        <v>2.04E-6</v>
      </c>
      <c r="BK1031" s="1">
        <v>2.04E-6</v>
      </c>
      <c r="BL1031" s="1">
        <v>2.04E-6</v>
      </c>
      <c r="BM1031" s="1">
        <v>2.04E-6</v>
      </c>
      <c r="BN1031" s="1">
        <v>1.9800000000000001E-6</v>
      </c>
      <c r="BO1031" s="1">
        <v>1.9800000000000001E-6</v>
      </c>
      <c r="BP1031" s="1">
        <v>1.9800000000000001E-6</v>
      </c>
      <c r="BQ1031" s="1">
        <v>1.9800000000000001E-6</v>
      </c>
      <c r="BR1031" s="1">
        <v>1.9800000000000001E-6</v>
      </c>
      <c r="BS1031" s="1">
        <v>1.9800000000000001E-6</v>
      </c>
      <c r="BT1031" s="1">
        <v>1.9800000000000001E-6</v>
      </c>
      <c r="BU1031" s="1">
        <v>1.9800000000000001E-6</v>
      </c>
      <c r="BV1031" s="1">
        <v>1.9800000000000001E-6</v>
      </c>
      <c r="BW1031" s="1">
        <v>1.9800000000000001E-6</v>
      </c>
      <c r="BX1031" s="1">
        <v>1.9800000000000001E-6</v>
      </c>
      <c r="BY1031" s="1">
        <v>1.9800000000000001E-6</v>
      </c>
    </row>
    <row r="1032" spans="1:77" x14ac:dyDescent="0.3">
      <c r="A1032" t="s">
        <v>361</v>
      </c>
      <c r="B1032" t="s">
        <v>345</v>
      </c>
      <c r="C1032">
        <v>1</v>
      </c>
      <c r="D1032" t="s">
        <v>101</v>
      </c>
      <c r="E1032" t="s">
        <v>149</v>
      </c>
      <c r="F1032" t="s">
        <v>93</v>
      </c>
      <c r="G1032" t="s">
        <v>179</v>
      </c>
      <c r="H1032" t="s">
        <v>95</v>
      </c>
      <c r="I1032" s="1">
        <v>450000000000000</v>
      </c>
      <c r="J1032">
        <v>50.847457630000001</v>
      </c>
      <c r="K1032">
        <v>-2.924224417</v>
      </c>
      <c r="L1032">
        <v>1.1191</v>
      </c>
      <c r="M1032">
        <v>0.81789999999999996</v>
      </c>
      <c r="N1032">
        <v>0.69989999999999997</v>
      </c>
      <c r="O1032">
        <v>0.72609999999999997</v>
      </c>
      <c r="P1032">
        <v>0.58479999999999999</v>
      </c>
      <c r="Q1032">
        <v>1.0626531999999999E-2</v>
      </c>
      <c r="R1032">
        <v>13.288553</v>
      </c>
      <c r="S1032">
        <v>13.290765</v>
      </c>
      <c r="T1032">
        <v>13.289832000000001</v>
      </c>
      <c r="U1032">
        <v>13.291909</v>
      </c>
      <c r="V1032">
        <v>13.292376000000001</v>
      </c>
      <c r="W1032">
        <v>13.292376000000001</v>
      </c>
      <c r="X1032">
        <v>13.293137</v>
      </c>
      <c r="Y1032">
        <v>13.301601</v>
      </c>
      <c r="Z1032">
        <v>13.30256</v>
      </c>
      <c r="AA1032">
        <v>13.301857999999999</v>
      </c>
      <c r="AB1032">
        <v>13.300438</v>
      </c>
      <c r="AC1032">
        <v>13.303456000000001</v>
      </c>
      <c r="AD1032">
        <v>11.219709999999999</v>
      </c>
      <c r="AE1032">
        <v>11.215165000000001</v>
      </c>
      <c r="AF1032">
        <v>11.218966999999999</v>
      </c>
      <c r="AG1032">
        <v>11.216169000000001</v>
      </c>
      <c r="AH1032">
        <v>11.217022</v>
      </c>
      <c r="AI1032">
        <v>11.225108000000001</v>
      </c>
      <c r="AJ1032">
        <v>11.226075</v>
      </c>
      <c r="AK1032">
        <v>11.227318</v>
      </c>
      <c r="AL1032">
        <v>11.22017</v>
      </c>
      <c r="AM1032">
        <v>11.224504</v>
      </c>
      <c r="AN1032">
        <v>11.222023</v>
      </c>
      <c r="AO1032">
        <v>11.223034999999999</v>
      </c>
      <c r="AP1032">
        <v>9.3467979999999997</v>
      </c>
      <c r="AQ1032">
        <v>9.3526469999999993</v>
      </c>
      <c r="AR1032">
        <v>9.3481249999999996</v>
      </c>
      <c r="AS1032">
        <v>9.3428369999999994</v>
      </c>
      <c r="AT1032">
        <v>9.3474160000000008</v>
      </c>
      <c r="AU1032">
        <v>9.3507440000000006</v>
      </c>
      <c r="AV1032">
        <v>9.3493589999999998</v>
      </c>
      <c r="AW1032">
        <v>9.3583149999999993</v>
      </c>
      <c r="AX1032">
        <v>9.3478060000000003</v>
      </c>
      <c r="AY1032">
        <v>9.3644029999999994</v>
      </c>
      <c r="AZ1032">
        <v>9.3633570000000006</v>
      </c>
      <c r="BA1032">
        <v>9.3644079999999992</v>
      </c>
      <c r="BB1032">
        <v>7.8911730000000002</v>
      </c>
      <c r="BC1032">
        <v>7.910069</v>
      </c>
      <c r="BD1032">
        <v>7.9095890000000004</v>
      </c>
      <c r="BE1032">
        <v>7.9210390000000004</v>
      </c>
      <c r="BF1032">
        <v>7.9143970000000001</v>
      </c>
      <c r="BG1032">
        <v>7.9163500000000004</v>
      </c>
      <c r="BH1032">
        <v>7.916188</v>
      </c>
      <c r="BI1032">
        <v>7.937017</v>
      </c>
      <c r="BJ1032">
        <v>7.92746</v>
      </c>
      <c r="BK1032">
        <v>7.9240810000000002</v>
      </c>
      <c r="BL1032">
        <v>7.9394330000000002</v>
      </c>
      <c r="BM1032">
        <v>7.9377389999999997</v>
      </c>
      <c r="BN1032">
        <v>5.9885789999999997</v>
      </c>
      <c r="BO1032">
        <v>5.9558229999999996</v>
      </c>
      <c r="BP1032">
        <v>5.9525079999999999</v>
      </c>
      <c r="BQ1032">
        <v>5.9838839999999998</v>
      </c>
      <c r="BR1032">
        <v>5.9900140000000004</v>
      </c>
      <c r="BS1032">
        <v>5.9559300000000004</v>
      </c>
      <c r="BT1032">
        <v>5.983511</v>
      </c>
      <c r="BU1032">
        <v>5.98454</v>
      </c>
      <c r="BV1032">
        <v>5.993347</v>
      </c>
      <c r="BW1032">
        <v>5.9907640000000004</v>
      </c>
      <c r="BX1032">
        <v>6.0214740000000004</v>
      </c>
      <c r="BY1032">
        <v>6.0026789999999997</v>
      </c>
    </row>
    <row r="1033" spans="1:77" x14ac:dyDescent="0.3">
      <c r="A1033" t="s">
        <v>361</v>
      </c>
      <c r="B1033" t="s">
        <v>345</v>
      </c>
      <c r="C1033">
        <v>2</v>
      </c>
      <c r="D1033" t="s">
        <v>101</v>
      </c>
      <c r="E1033" t="s">
        <v>110</v>
      </c>
      <c r="F1033" t="s">
        <v>93</v>
      </c>
      <c r="G1033" t="s">
        <v>111</v>
      </c>
      <c r="H1033" t="s">
        <v>95</v>
      </c>
      <c r="I1033" s="1">
        <v>478000000000000</v>
      </c>
      <c r="J1033">
        <v>44.067796610000002</v>
      </c>
      <c r="K1033">
        <v>3.469289587</v>
      </c>
      <c r="L1033">
        <v>1.0955999999999999</v>
      </c>
      <c r="M1033">
        <v>0.78820000000000001</v>
      </c>
      <c r="N1033">
        <v>0.72570000000000001</v>
      </c>
      <c r="O1033">
        <v>0.70020000000000004</v>
      </c>
      <c r="P1033">
        <v>0.61080000000000001</v>
      </c>
      <c r="Q1033">
        <v>1.0677214000000001E-2</v>
      </c>
      <c r="R1033">
        <v>12.342252</v>
      </c>
      <c r="S1033">
        <v>12.317940999999999</v>
      </c>
      <c r="T1033">
        <v>12.274292000000001</v>
      </c>
      <c r="U1033">
        <v>12.266526000000001</v>
      </c>
      <c r="V1033">
        <v>12.269114999999999</v>
      </c>
      <c r="W1033">
        <v>12.322876000000001</v>
      </c>
      <c r="X1033">
        <v>12.295266</v>
      </c>
      <c r="Y1033">
        <v>12.277443999999999</v>
      </c>
      <c r="Z1033">
        <v>12.264188000000001</v>
      </c>
      <c r="AA1033">
        <v>12.236587</v>
      </c>
      <c r="AB1033">
        <v>12.205</v>
      </c>
      <c r="AC1033">
        <v>12.183104</v>
      </c>
      <c r="AD1033">
        <v>10.247928999999999</v>
      </c>
      <c r="AE1033">
        <v>10.21622</v>
      </c>
      <c r="AF1033">
        <v>10.329518</v>
      </c>
      <c r="AG1033">
        <v>10.305842999999999</v>
      </c>
      <c r="AH1033">
        <v>10.279501</v>
      </c>
      <c r="AI1033">
        <v>10.256315000000001</v>
      </c>
      <c r="AJ1033">
        <v>10.228695</v>
      </c>
      <c r="AK1033">
        <v>10.215706000000001</v>
      </c>
      <c r="AL1033">
        <v>10.173410000000001</v>
      </c>
      <c r="AM1033">
        <v>10.152151999999999</v>
      </c>
      <c r="AN1033">
        <v>10.127050000000001</v>
      </c>
      <c r="AO1033">
        <v>10.113588999999999</v>
      </c>
      <c r="AP1033">
        <v>8.7186020000000006</v>
      </c>
      <c r="AQ1033">
        <v>8.7204429999999995</v>
      </c>
      <c r="AR1033">
        <v>8.7098800000000001</v>
      </c>
      <c r="AS1033">
        <v>8.7042120000000001</v>
      </c>
      <c r="AT1033">
        <v>8.6923180000000002</v>
      </c>
      <c r="AU1033">
        <v>8.6751609999999992</v>
      </c>
      <c r="AV1033">
        <v>8.6660620000000002</v>
      </c>
      <c r="AW1033">
        <v>8.6622299999999992</v>
      </c>
      <c r="AX1033">
        <v>8.6547929999999997</v>
      </c>
      <c r="AY1033">
        <v>8.7161589999999993</v>
      </c>
      <c r="AZ1033">
        <v>8.7147939999999995</v>
      </c>
      <c r="BA1033">
        <v>8.7116410000000002</v>
      </c>
      <c r="BB1033">
        <v>7.258229</v>
      </c>
      <c r="BC1033">
        <v>7.2470860000000004</v>
      </c>
      <c r="BD1033">
        <v>7.2511140000000003</v>
      </c>
      <c r="BE1033">
        <v>7.2486309999999996</v>
      </c>
      <c r="BF1033">
        <v>7.245539</v>
      </c>
      <c r="BG1033">
        <v>7.2406579999999998</v>
      </c>
      <c r="BH1033">
        <v>7.2359600000000004</v>
      </c>
      <c r="BI1033">
        <v>7.2229469999999996</v>
      </c>
      <c r="BJ1033">
        <v>7.2148430000000001</v>
      </c>
      <c r="BK1033">
        <v>7.2120410000000001</v>
      </c>
      <c r="BL1033">
        <v>7.2051860000000003</v>
      </c>
      <c r="BM1033">
        <v>7.1993090000000004</v>
      </c>
      <c r="BN1033">
        <v>6.4151420000000003</v>
      </c>
      <c r="BO1033">
        <v>6.4058590000000004</v>
      </c>
      <c r="BP1033">
        <v>6.4053440000000004</v>
      </c>
      <c r="BQ1033">
        <v>6.4039830000000002</v>
      </c>
      <c r="BR1033">
        <v>6.3924599999999998</v>
      </c>
      <c r="BS1033">
        <v>6.3946050000000003</v>
      </c>
      <c r="BT1033">
        <v>6.3898419999999998</v>
      </c>
      <c r="BU1033">
        <v>6.3777549999999996</v>
      </c>
      <c r="BV1033">
        <v>6.368843</v>
      </c>
      <c r="BW1033">
        <v>6.3690179999999996</v>
      </c>
      <c r="BX1033">
        <v>6.3662479999999997</v>
      </c>
      <c r="BY1033">
        <v>6.3586010000000002</v>
      </c>
    </row>
    <row r="1034" spans="1:77" x14ac:dyDescent="0.3">
      <c r="A1034" t="s">
        <v>361</v>
      </c>
      <c r="B1034" t="s">
        <v>345</v>
      </c>
      <c r="C1034">
        <v>3</v>
      </c>
      <c r="D1034" t="s">
        <v>101</v>
      </c>
      <c r="E1034" t="s">
        <v>175</v>
      </c>
      <c r="F1034" t="s">
        <v>93</v>
      </c>
      <c r="G1034" t="s">
        <v>176</v>
      </c>
      <c r="H1034" t="s">
        <v>95</v>
      </c>
      <c r="I1034" s="1">
        <v>359000000000000</v>
      </c>
      <c r="J1034">
        <v>3.3898305080000002</v>
      </c>
      <c r="K1034">
        <v>4.1556272889999999</v>
      </c>
      <c r="L1034">
        <v>1.121</v>
      </c>
      <c r="M1034">
        <v>0.8034</v>
      </c>
      <c r="N1034">
        <v>0.72489999999999999</v>
      </c>
      <c r="O1034">
        <v>0.69089999999999996</v>
      </c>
      <c r="P1034">
        <v>0.52849999999999997</v>
      </c>
      <c r="Q1034">
        <v>1.0706466E-2</v>
      </c>
      <c r="R1034">
        <v>13.351179</v>
      </c>
      <c r="S1034">
        <v>13.351179</v>
      </c>
      <c r="T1034">
        <v>13.351179</v>
      </c>
      <c r="U1034">
        <v>13.351179</v>
      </c>
      <c r="V1034">
        <v>13.351179</v>
      </c>
      <c r="W1034">
        <v>13.351179</v>
      </c>
      <c r="X1034">
        <v>13.351179</v>
      </c>
      <c r="Y1034">
        <v>13.351179</v>
      </c>
      <c r="Z1034">
        <v>13.351179</v>
      </c>
      <c r="AA1034">
        <v>13.351179</v>
      </c>
      <c r="AB1034">
        <v>13.351179</v>
      </c>
      <c r="AC1034">
        <v>13.351179</v>
      </c>
      <c r="AD1034">
        <v>10.716777</v>
      </c>
      <c r="AE1034">
        <v>10.716777</v>
      </c>
      <c r="AF1034">
        <v>10.716777</v>
      </c>
      <c r="AG1034">
        <v>10.716777</v>
      </c>
      <c r="AH1034">
        <v>10.716777</v>
      </c>
      <c r="AI1034">
        <v>10.716777</v>
      </c>
      <c r="AJ1034">
        <v>10.716777</v>
      </c>
      <c r="AK1034">
        <v>10.716777</v>
      </c>
      <c r="AL1034">
        <v>10.716777</v>
      </c>
      <c r="AM1034">
        <v>10.716777</v>
      </c>
      <c r="AN1034">
        <v>10.716777</v>
      </c>
      <c r="AO1034">
        <v>10.716777</v>
      </c>
      <c r="AP1034">
        <v>8.6933589999999992</v>
      </c>
      <c r="AQ1034">
        <v>8.6933589999999992</v>
      </c>
      <c r="AR1034">
        <v>8.6933589999999992</v>
      </c>
      <c r="AS1034">
        <v>8.6933589999999992</v>
      </c>
      <c r="AT1034">
        <v>8.6933589999999992</v>
      </c>
      <c r="AU1034">
        <v>8.6933589999999992</v>
      </c>
      <c r="AV1034">
        <v>8.6933589999999992</v>
      </c>
      <c r="AW1034">
        <v>8.6933589999999992</v>
      </c>
      <c r="AX1034">
        <v>8.6933589999999992</v>
      </c>
      <c r="AY1034">
        <v>8.6933589999999992</v>
      </c>
      <c r="AZ1034">
        <v>8.6933589999999992</v>
      </c>
      <c r="BA1034">
        <v>8.6933589999999992</v>
      </c>
      <c r="BB1034">
        <v>6.9414470000000001</v>
      </c>
      <c r="BC1034">
        <v>6.9414470000000001</v>
      </c>
      <c r="BD1034">
        <v>6.9414470000000001</v>
      </c>
      <c r="BE1034">
        <v>6.9414470000000001</v>
      </c>
      <c r="BF1034">
        <v>6.9414470000000001</v>
      </c>
      <c r="BG1034">
        <v>6.9414470000000001</v>
      </c>
      <c r="BH1034">
        <v>6.9414470000000001</v>
      </c>
      <c r="BI1034">
        <v>6.9414470000000001</v>
      </c>
      <c r="BJ1034">
        <v>6.9414470000000001</v>
      </c>
      <c r="BK1034">
        <v>6.9414470000000001</v>
      </c>
      <c r="BL1034">
        <v>6.9414470000000001</v>
      </c>
      <c r="BM1034">
        <v>6.9414470000000001</v>
      </c>
      <c r="BN1034">
        <v>4.7850010000000003</v>
      </c>
      <c r="BO1034">
        <v>4.7850010000000003</v>
      </c>
      <c r="BP1034">
        <v>4.7850010000000003</v>
      </c>
      <c r="BQ1034">
        <v>4.7850010000000003</v>
      </c>
      <c r="BR1034">
        <v>4.7850010000000003</v>
      </c>
      <c r="BS1034">
        <v>4.7850010000000003</v>
      </c>
      <c r="BT1034">
        <v>4.7850010000000003</v>
      </c>
      <c r="BU1034">
        <v>4.7850010000000003</v>
      </c>
      <c r="BV1034">
        <v>4.7850010000000003</v>
      </c>
      <c r="BW1034">
        <v>4.7850010000000003</v>
      </c>
      <c r="BX1034">
        <v>4.7850010000000003</v>
      </c>
      <c r="BY1034">
        <v>4.7850010000000003</v>
      </c>
    </row>
    <row r="1035" spans="1:77" x14ac:dyDescent="0.3">
      <c r="A1035" t="s">
        <v>361</v>
      </c>
      <c r="B1035" t="s">
        <v>345</v>
      </c>
      <c r="C1035">
        <v>4</v>
      </c>
      <c r="D1035" t="s">
        <v>101</v>
      </c>
      <c r="E1035" t="s">
        <v>104</v>
      </c>
      <c r="F1035" t="s">
        <v>93</v>
      </c>
      <c r="G1035" t="s">
        <v>141</v>
      </c>
      <c r="H1035" t="s">
        <v>95</v>
      </c>
      <c r="I1035" s="1">
        <v>519000000000000</v>
      </c>
      <c r="J1035">
        <v>3.3898305080000002</v>
      </c>
      <c r="K1035">
        <v>-6.5170046680000002</v>
      </c>
      <c r="L1035">
        <v>1.1373</v>
      </c>
      <c r="M1035">
        <v>0.82869999999999999</v>
      </c>
      <c r="N1035">
        <v>0.69930000000000003</v>
      </c>
      <c r="O1035">
        <v>0.7208</v>
      </c>
      <c r="P1035">
        <v>0.66369999999999996</v>
      </c>
      <c r="Q1035">
        <v>1.0788719E-2</v>
      </c>
      <c r="R1035">
        <v>13.835846</v>
      </c>
      <c r="S1035">
        <v>13.835846</v>
      </c>
      <c r="T1035">
        <v>13.835846</v>
      </c>
      <c r="U1035">
        <v>13.835846</v>
      </c>
      <c r="V1035">
        <v>13.835846</v>
      </c>
      <c r="W1035">
        <v>13.835846</v>
      </c>
      <c r="X1035">
        <v>13.835846</v>
      </c>
      <c r="Y1035">
        <v>13.835846</v>
      </c>
      <c r="Z1035">
        <v>13.835846</v>
      </c>
      <c r="AA1035">
        <v>13.835846</v>
      </c>
      <c r="AB1035">
        <v>13.835846</v>
      </c>
      <c r="AC1035">
        <v>13.835846</v>
      </c>
      <c r="AD1035">
        <v>11.545047</v>
      </c>
      <c r="AE1035">
        <v>11.545047</v>
      </c>
      <c r="AF1035">
        <v>11.545047</v>
      </c>
      <c r="AG1035">
        <v>11.545047</v>
      </c>
      <c r="AH1035">
        <v>11.545047</v>
      </c>
      <c r="AI1035">
        <v>11.545047</v>
      </c>
      <c r="AJ1035">
        <v>11.545047</v>
      </c>
      <c r="AK1035">
        <v>11.545047</v>
      </c>
      <c r="AL1035">
        <v>11.545047</v>
      </c>
      <c r="AM1035">
        <v>11.545047</v>
      </c>
      <c r="AN1035">
        <v>11.545047</v>
      </c>
      <c r="AO1035">
        <v>11.545047</v>
      </c>
      <c r="AP1035">
        <v>9.3518840000000001</v>
      </c>
      <c r="AQ1035">
        <v>9.3518840000000001</v>
      </c>
      <c r="AR1035">
        <v>9.3518840000000001</v>
      </c>
      <c r="AS1035">
        <v>9.3518840000000001</v>
      </c>
      <c r="AT1035">
        <v>9.3518840000000001</v>
      </c>
      <c r="AU1035">
        <v>9.3518840000000001</v>
      </c>
      <c r="AV1035">
        <v>9.3518840000000001</v>
      </c>
      <c r="AW1035">
        <v>9.3518840000000001</v>
      </c>
      <c r="AX1035">
        <v>9.3518840000000001</v>
      </c>
      <c r="AY1035">
        <v>9.3518840000000001</v>
      </c>
      <c r="AZ1035">
        <v>9.3518840000000001</v>
      </c>
      <c r="BA1035">
        <v>9.3518840000000001</v>
      </c>
      <c r="BB1035">
        <v>7.7926289999999998</v>
      </c>
      <c r="BC1035">
        <v>7.7926289999999998</v>
      </c>
      <c r="BD1035">
        <v>7.7926289999999998</v>
      </c>
      <c r="BE1035">
        <v>7.7926289999999998</v>
      </c>
      <c r="BF1035">
        <v>7.7926289999999998</v>
      </c>
      <c r="BG1035">
        <v>7.7926289999999998</v>
      </c>
      <c r="BH1035">
        <v>7.7926289999999998</v>
      </c>
      <c r="BI1035">
        <v>7.7926289999999998</v>
      </c>
      <c r="BJ1035">
        <v>7.7926289999999998</v>
      </c>
      <c r="BK1035">
        <v>7.7926289999999998</v>
      </c>
      <c r="BL1035">
        <v>7.7926289999999998</v>
      </c>
      <c r="BM1035">
        <v>7.7926289999999998</v>
      </c>
      <c r="BN1035">
        <v>6.9162369999999997</v>
      </c>
      <c r="BO1035">
        <v>6.9162369999999997</v>
      </c>
      <c r="BP1035">
        <v>6.9162369999999997</v>
      </c>
      <c r="BQ1035">
        <v>6.9162369999999997</v>
      </c>
      <c r="BR1035">
        <v>6.9162369999999997</v>
      </c>
      <c r="BS1035">
        <v>6.9162369999999997</v>
      </c>
      <c r="BT1035">
        <v>6.9162369999999997</v>
      </c>
      <c r="BU1035">
        <v>6.9162369999999997</v>
      </c>
      <c r="BV1035">
        <v>6.9162369999999997</v>
      </c>
      <c r="BW1035">
        <v>6.9162369999999997</v>
      </c>
      <c r="BX1035">
        <v>6.9162369999999997</v>
      </c>
      <c r="BY1035">
        <v>6.9162369999999997</v>
      </c>
    </row>
    <row r="1036" spans="1:77" x14ac:dyDescent="0.3">
      <c r="A1036" t="s">
        <v>361</v>
      </c>
      <c r="B1036" t="s">
        <v>345</v>
      </c>
      <c r="C1036">
        <v>5</v>
      </c>
      <c r="D1036" t="s">
        <v>101</v>
      </c>
      <c r="E1036" t="s">
        <v>152</v>
      </c>
      <c r="F1036" t="s">
        <v>93</v>
      </c>
      <c r="G1036" t="s">
        <v>153</v>
      </c>
      <c r="H1036" t="s">
        <v>95</v>
      </c>
      <c r="I1036" s="1">
        <v>471000000000000</v>
      </c>
      <c r="J1036">
        <v>3.3898305080000002</v>
      </c>
      <c r="K1036">
        <v>5.0035166970000002</v>
      </c>
      <c r="L1036">
        <v>1.1123000000000001</v>
      </c>
      <c r="M1036">
        <v>0.78259999999999996</v>
      </c>
      <c r="N1036">
        <v>0.74299999999999999</v>
      </c>
      <c r="O1036">
        <v>0.67949999999999999</v>
      </c>
      <c r="P1036">
        <v>0.60329999999999995</v>
      </c>
      <c r="Q1036">
        <v>1.0834157000000001E-2</v>
      </c>
      <c r="R1036">
        <v>13.090932</v>
      </c>
      <c r="S1036">
        <v>13.090932</v>
      </c>
      <c r="T1036">
        <v>13.090932</v>
      </c>
      <c r="U1036">
        <v>13.090932</v>
      </c>
      <c r="V1036">
        <v>13.090932</v>
      </c>
      <c r="W1036">
        <v>13.090932</v>
      </c>
      <c r="X1036">
        <v>13.090932</v>
      </c>
      <c r="Y1036">
        <v>13.090932</v>
      </c>
      <c r="Z1036">
        <v>13.090932</v>
      </c>
      <c r="AA1036">
        <v>13.090932</v>
      </c>
      <c r="AB1036">
        <v>13.090932</v>
      </c>
      <c r="AC1036">
        <v>13.090932</v>
      </c>
      <c r="AD1036">
        <v>9.9982500000000005</v>
      </c>
      <c r="AE1036">
        <v>9.9982500000000005</v>
      </c>
      <c r="AF1036">
        <v>9.9982500000000005</v>
      </c>
      <c r="AG1036">
        <v>9.9982500000000005</v>
      </c>
      <c r="AH1036">
        <v>9.9982500000000005</v>
      </c>
      <c r="AI1036">
        <v>9.9982500000000005</v>
      </c>
      <c r="AJ1036">
        <v>9.9982500000000005</v>
      </c>
      <c r="AK1036">
        <v>9.9982500000000005</v>
      </c>
      <c r="AL1036">
        <v>9.9982500000000005</v>
      </c>
      <c r="AM1036">
        <v>9.9982500000000005</v>
      </c>
      <c r="AN1036">
        <v>9.9982500000000005</v>
      </c>
      <c r="AO1036">
        <v>9.9982500000000005</v>
      </c>
      <c r="AP1036">
        <v>8.3499850000000002</v>
      </c>
      <c r="AQ1036">
        <v>8.3499850000000002</v>
      </c>
      <c r="AR1036">
        <v>8.3499850000000002</v>
      </c>
      <c r="AS1036">
        <v>8.3499850000000002</v>
      </c>
      <c r="AT1036">
        <v>8.3499850000000002</v>
      </c>
      <c r="AU1036">
        <v>8.3499850000000002</v>
      </c>
      <c r="AV1036">
        <v>8.3499850000000002</v>
      </c>
      <c r="AW1036">
        <v>8.3499850000000002</v>
      </c>
      <c r="AX1036">
        <v>8.3499850000000002</v>
      </c>
      <c r="AY1036">
        <v>8.3499850000000002</v>
      </c>
      <c r="AZ1036">
        <v>8.3499850000000002</v>
      </c>
      <c r="BA1036">
        <v>8.3499850000000002</v>
      </c>
      <c r="BB1036">
        <v>6.3831090000000001</v>
      </c>
      <c r="BC1036">
        <v>6.3831090000000001</v>
      </c>
      <c r="BD1036">
        <v>6.3831090000000001</v>
      </c>
      <c r="BE1036">
        <v>6.3831090000000001</v>
      </c>
      <c r="BF1036">
        <v>6.3831090000000001</v>
      </c>
      <c r="BG1036">
        <v>6.3831090000000001</v>
      </c>
      <c r="BH1036">
        <v>6.3831090000000001</v>
      </c>
      <c r="BI1036">
        <v>6.3831090000000001</v>
      </c>
      <c r="BJ1036">
        <v>6.3831090000000001</v>
      </c>
      <c r="BK1036">
        <v>6.3831090000000001</v>
      </c>
      <c r="BL1036">
        <v>6.3831090000000001</v>
      </c>
      <c r="BM1036">
        <v>6.3831090000000001</v>
      </c>
      <c r="BN1036">
        <v>6.2719250000000004</v>
      </c>
      <c r="BO1036">
        <v>6.2719250000000004</v>
      </c>
      <c r="BP1036">
        <v>6.2719250000000004</v>
      </c>
      <c r="BQ1036">
        <v>6.2719250000000004</v>
      </c>
      <c r="BR1036">
        <v>6.2719250000000004</v>
      </c>
      <c r="BS1036">
        <v>6.2719250000000004</v>
      </c>
      <c r="BT1036">
        <v>6.2719250000000004</v>
      </c>
      <c r="BU1036">
        <v>6.2719250000000004</v>
      </c>
      <c r="BV1036">
        <v>6.2719250000000004</v>
      </c>
      <c r="BW1036">
        <v>6.2719250000000004</v>
      </c>
      <c r="BX1036">
        <v>6.2719250000000004</v>
      </c>
      <c r="BY1036">
        <v>6.2719250000000004</v>
      </c>
    </row>
    <row r="1037" spans="1:77" x14ac:dyDescent="0.3">
      <c r="A1037" t="s">
        <v>361</v>
      </c>
      <c r="B1037" t="s">
        <v>346</v>
      </c>
      <c r="C1037">
        <v>1</v>
      </c>
      <c r="D1037" t="s">
        <v>96</v>
      </c>
      <c r="E1037" t="s">
        <v>97</v>
      </c>
      <c r="F1037" t="s">
        <v>98</v>
      </c>
      <c r="G1037" t="s">
        <v>99</v>
      </c>
      <c r="H1037" t="s">
        <v>88</v>
      </c>
      <c r="I1037" s="1">
        <v>2320000000000000</v>
      </c>
      <c r="J1037">
        <v>22.033899999999999</v>
      </c>
      <c r="K1037">
        <v>-22.169560000000001</v>
      </c>
      <c r="L1037">
        <v>0.74019999999999997</v>
      </c>
      <c r="M1037">
        <v>0.45979999999999999</v>
      </c>
      <c r="N1037">
        <v>0.62960000000000005</v>
      </c>
      <c r="O1037">
        <v>0.1047</v>
      </c>
      <c r="P1037">
        <v>3.3083</v>
      </c>
      <c r="Q1037">
        <v>7.1799999999999998E-3</v>
      </c>
      <c r="R1037">
        <v>22.537115</v>
      </c>
      <c r="S1037">
        <v>22.537115</v>
      </c>
      <c r="T1037">
        <v>16.902840000000001</v>
      </c>
      <c r="U1037">
        <v>22.537115</v>
      </c>
      <c r="V1037">
        <v>19.719978000000001</v>
      </c>
      <c r="W1037">
        <v>22.537115</v>
      </c>
      <c r="X1037">
        <v>22.537115</v>
      </c>
      <c r="Y1037">
        <v>22.537115</v>
      </c>
      <c r="Z1037">
        <v>22.537115</v>
      </c>
      <c r="AA1037">
        <v>22.537115</v>
      </c>
      <c r="AB1037">
        <v>22.537115</v>
      </c>
      <c r="AC1037">
        <v>22.537115</v>
      </c>
      <c r="AD1037">
        <v>13.629621</v>
      </c>
      <c r="AE1037">
        <v>13.629621500000001</v>
      </c>
      <c r="AF1037">
        <v>16.355543000000001</v>
      </c>
      <c r="AG1037">
        <v>8.1777759999999997</v>
      </c>
      <c r="AH1037">
        <v>5.451854</v>
      </c>
      <c r="AI1037">
        <v>13.629621500000001</v>
      </c>
      <c r="AJ1037">
        <v>13.629621500000001</v>
      </c>
      <c r="AK1037">
        <v>16.355543000000001</v>
      </c>
      <c r="AL1037">
        <v>16.355543000000001</v>
      </c>
      <c r="AM1037">
        <v>16.355543000000001</v>
      </c>
      <c r="AN1037">
        <v>16.355543000000001</v>
      </c>
      <c r="AO1037">
        <v>16.355543000000001</v>
      </c>
      <c r="AP1037">
        <v>10.559037999999999</v>
      </c>
      <c r="AQ1037">
        <v>5.2795243000000003</v>
      </c>
      <c r="AR1037">
        <v>5.2795243000000003</v>
      </c>
      <c r="AS1037" s="1">
        <v>1.01E-5</v>
      </c>
      <c r="AT1037">
        <v>5.2795243000000003</v>
      </c>
      <c r="AU1037">
        <v>5.2795243000000003</v>
      </c>
      <c r="AV1037">
        <v>5.2795243000000003</v>
      </c>
      <c r="AW1037">
        <v>5.2795243000000003</v>
      </c>
      <c r="AX1037">
        <v>5.2795243000000003</v>
      </c>
      <c r="AY1037">
        <v>5.2795243000000003</v>
      </c>
      <c r="AZ1037">
        <v>5.2795243000000003</v>
      </c>
      <c r="BA1037">
        <v>2.6397672000000001</v>
      </c>
      <c r="BB1037">
        <v>2.5583285999999998</v>
      </c>
      <c r="BC1037" s="1">
        <v>9.7499999999999998E-6</v>
      </c>
      <c r="BD1037" s="1">
        <v>9.7499999999999998E-6</v>
      </c>
      <c r="BE1037" s="1">
        <v>9.7499999999999998E-6</v>
      </c>
      <c r="BF1037" s="1">
        <v>9.7499999999999998E-6</v>
      </c>
      <c r="BG1037" s="1">
        <v>9.7499999999999998E-6</v>
      </c>
      <c r="BH1037" s="1">
        <v>9.7499999999999998E-6</v>
      </c>
      <c r="BI1037" s="1">
        <v>9.7499999999999998E-6</v>
      </c>
      <c r="BJ1037" s="1">
        <v>9.7499999999999998E-6</v>
      </c>
      <c r="BK1037" s="1">
        <v>9.7499999999999998E-6</v>
      </c>
      <c r="BL1037" s="1">
        <v>9.7499999999999998E-6</v>
      </c>
      <c r="BM1037">
        <v>2.5583285999999998</v>
      </c>
      <c r="BN1037">
        <v>4.9624139999999999</v>
      </c>
      <c r="BO1037">
        <v>4.9624139999999999</v>
      </c>
      <c r="BP1037">
        <v>4.9624139999999999</v>
      </c>
      <c r="BQ1037">
        <v>4.9624139999999999</v>
      </c>
      <c r="BR1037" s="1">
        <v>9.4599999999999992E-6</v>
      </c>
      <c r="BS1037" s="1">
        <v>9.4599999999999992E-6</v>
      </c>
      <c r="BT1037" s="1">
        <v>9.4599999999999992E-6</v>
      </c>
      <c r="BU1037" s="1">
        <v>9.4599999999999992E-6</v>
      </c>
      <c r="BV1037" s="1">
        <v>9.4599999999999992E-6</v>
      </c>
      <c r="BW1037" s="1">
        <v>9.4599999999999992E-6</v>
      </c>
      <c r="BX1037" s="1">
        <v>9.4599999999999992E-6</v>
      </c>
      <c r="BY1037" s="1">
        <v>9.4599999999999992E-6</v>
      </c>
    </row>
    <row r="1038" spans="1:77" x14ac:dyDescent="0.3">
      <c r="A1038" t="s">
        <v>361</v>
      </c>
      <c r="B1038" t="s">
        <v>346</v>
      </c>
      <c r="C1038">
        <v>2</v>
      </c>
      <c r="D1038" t="s">
        <v>96</v>
      </c>
      <c r="E1038" t="s">
        <v>270</v>
      </c>
      <c r="F1038" t="s">
        <v>171</v>
      </c>
      <c r="G1038" t="s">
        <v>271</v>
      </c>
      <c r="H1038" t="s">
        <v>88</v>
      </c>
      <c r="I1038" s="1">
        <v>1590000000000000</v>
      </c>
      <c r="J1038">
        <v>27.118639999999999</v>
      </c>
      <c r="K1038">
        <v>-34.049039999999998</v>
      </c>
      <c r="L1038">
        <v>0.55859999999999999</v>
      </c>
      <c r="M1038">
        <v>0.90590000000000004</v>
      </c>
      <c r="N1038">
        <v>0.54379999999999995</v>
      </c>
      <c r="O1038">
        <v>2.9399999999999999E-2</v>
      </c>
      <c r="P1038">
        <v>1</v>
      </c>
      <c r="Q1038">
        <v>7.6899999999999998E-3</v>
      </c>
      <c r="R1038">
        <v>19.719978000000001</v>
      </c>
      <c r="S1038">
        <v>28.171389999999999</v>
      </c>
      <c r="T1038">
        <v>19.719978000000001</v>
      </c>
      <c r="U1038">
        <v>22.537115</v>
      </c>
      <c r="V1038">
        <v>19.719978000000001</v>
      </c>
      <c r="W1038">
        <v>22.537115</v>
      </c>
      <c r="X1038">
        <v>16.902840000000001</v>
      </c>
      <c r="Y1038">
        <v>16.902840000000001</v>
      </c>
      <c r="Z1038">
        <v>16.902840000000001</v>
      </c>
      <c r="AA1038">
        <v>19.719978000000001</v>
      </c>
      <c r="AB1038">
        <v>28.171389999999999</v>
      </c>
      <c r="AC1038">
        <v>28.171389999999999</v>
      </c>
      <c r="AD1038">
        <v>16.355543000000001</v>
      </c>
      <c r="AE1038">
        <v>16.355543000000001</v>
      </c>
      <c r="AF1038">
        <v>19.081465000000001</v>
      </c>
      <c r="AG1038">
        <v>16.355543000000001</v>
      </c>
      <c r="AH1038">
        <v>21.807386000000001</v>
      </c>
      <c r="AI1038">
        <v>16.355543000000001</v>
      </c>
      <c r="AJ1038">
        <v>19.081465000000001</v>
      </c>
      <c r="AK1038">
        <v>19.081465000000001</v>
      </c>
      <c r="AL1038">
        <v>21.807386000000001</v>
      </c>
      <c r="AM1038">
        <v>13.629621500000001</v>
      </c>
      <c r="AN1038">
        <v>13.629621500000001</v>
      </c>
      <c r="AO1038">
        <v>10.903699</v>
      </c>
      <c r="AP1038">
        <v>10.559037999999999</v>
      </c>
      <c r="AQ1038">
        <v>10.559037999999999</v>
      </c>
      <c r="AR1038">
        <v>13.198795</v>
      </c>
      <c r="AS1038">
        <v>10.559037999999999</v>
      </c>
      <c r="AT1038">
        <v>10.559037999999999</v>
      </c>
      <c r="AU1038">
        <v>7.9192809999999998</v>
      </c>
      <c r="AV1038">
        <v>5.2795243000000003</v>
      </c>
      <c r="AW1038">
        <v>5.2795243000000003</v>
      </c>
      <c r="AX1038">
        <v>5.2795243000000003</v>
      </c>
      <c r="AY1038">
        <v>5.2795243000000003</v>
      </c>
      <c r="AZ1038">
        <v>10.559037999999999</v>
      </c>
      <c r="BA1038">
        <v>5.2795243000000003</v>
      </c>
      <c r="BB1038" s="1">
        <v>9.7499999999999998E-6</v>
      </c>
      <c r="BC1038" s="1">
        <v>9.7499999999999998E-6</v>
      </c>
      <c r="BD1038" s="1">
        <v>9.7499999999999998E-6</v>
      </c>
      <c r="BE1038" s="1">
        <v>9.7499999999999998E-6</v>
      </c>
      <c r="BF1038" s="1">
        <v>9.7499999999999998E-6</v>
      </c>
      <c r="BG1038" s="1">
        <v>9.7499999999999998E-6</v>
      </c>
      <c r="BH1038" s="1">
        <v>9.7499999999999998E-6</v>
      </c>
      <c r="BI1038" s="1">
        <v>9.7499999999999998E-6</v>
      </c>
      <c r="BJ1038" s="1">
        <v>9.7499999999999998E-6</v>
      </c>
      <c r="BK1038" s="1">
        <v>9.7499999999999998E-6</v>
      </c>
      <c r="BL1038" s="1">
        <v>9.7499999999999998E-6</v>
      </c>
      <c r="BM1038" s="1">
        <v>9.7499999999999998E-6</v>
      </c>
      <c r="BN1038" s="1">
        <v>9.4599999999999992E-6</v>
      </c>
      <c r="BO1038" s="1">
        <v>9.4599999999999992E-6</v>
      </c>
      <c r="BP1038" s="1">
        <v>9.4599999999999992E-6</v>
      </c>
      <c r="BQ1038" s="1">
        <v>9.4599999999999992E-6</v>
      </c>
      <c r="BR1038" s="1">
        <v>9.4599999999999992E-6</v>
      </c>
      <c r="BS1038" s="1">
        <v>9.4599999999999992E-6</v>
      </c>
      <c r="BT1038" s="1">
        <v>9.4599999999999992E-6</v>
      </c>
      <c r="BU1038" s="1">
        <v>9.4599999999999992E-6</v>
      </c>
      <c r="BV1038" s="1">
        <v>9.4599999999999992E-6</v>
      </c>
      <c r="BW1038" s="1">
        <v>9.4599999999999992E-6</v>
      </c>
      <c r="BX1038" s="1">
        <v>9.4599999999999992E-6</v>
      </c>
      <c r="BY1038" s="1">
        <v>9.4599999999999992E-6</v>
      </c>
    </row>
    <row r="1039" spans="1:77" x14ac:dyDescent="0.3">
      <c r="A1039" t="s">
        <v>361</v>
      </c>
      <c r="B1039" t="s">
        <v>346</v>
      </c>
      <c r="C1039">
        <v>3</v>
      </c>
      <c r="D1039" t="s">
        <v>84</v>
      </c>
      <c r="E1039" t="s">
        <v>292</v>
      </c>
      <c r="F1039" t="s">
        <v>293</v>
      </c>
      <c r="G1039" t="s">
        <v>294</v>
      </c>
      <c r="H1039" t="s">
        <v>88</v>
      </c>
      <c r="I1039" s="1">
        <v>3310000000000000</v>
      </c>
      <c r="J1039">
        <v>33.89830508</v>
      </c>
      <c r="K1039">
        <v>-38.441271630000003</v>
      </c>
      <c r="L1039">
        <v>0.49059999999999998</v>
      </c>
      <c r="M1039">
        <v>0.85150000000000003</v>
      </c>
      <c r="N1039">
        <v>0.89680000000000004</v>
      </c>
      <c r="O1039">
        <v>0.188</v>
      </c>
      <c r="P1039">
        <v>1.2101</v>
      </c>
      <c r="Q1039">
        <v>7.9738859999999995E-3</v>
      </c>
      <c r="R1039">
        <v>14.046417</v>
      </c>
      <c r="S1039">
        <v>24.847998</v>
      </c>
      <c r="T1039">
        <v>17.973602</v>
      </c>
      <c r="U1039">
        <v>20.670824</v>
      </c>
      <c r="V1039">
        <v>20.388918</v>
      </c>
      <c r="W1039">
        <v>19.445281999999999</v>
      </c>
      <c r="X1039">
        <v>20.330974999999999</v>
      </c>
      <c r="Y1039">
        <v>18.541250000000002</v>
      </c>
      <c r="Z1039">
        <v>20.078907000000001</v>
      </c>
      <c r="AA1039">
        <v>20.416027</v>
      </c>
      <c r="AB1039">
        <v>20.046448000000002</v>
      </c>
      <c r="AC1039">
        <v>15.983551</v>
      </c>
      <c r="AD1039">
        <v>14.416988</v>
      </c>
      <c r="AE1039">
        <v>21.908897</v>
      </c>
      <c r="AF1039">
        <v>18.342341999999999</v>
      </c>
      <c r="AG1039">
        <v>17.700958</v>
      </c>
      <c r="AH1039">
        <v>19.357237000000001</v>
      </c>
      <c r="AI1039">
        <v>17.755333</v>
      </c>
      <c r="AJ1039">
        <v>16.060805999999999</v>
      </c>
      <c r="AK1039">
        <v>15.163957</v>
      </c>
      <c r="AL1039">
        <v>15.848746999999999</v>
      </c>
      <c r="AM1039">
        <v>16.179864999999999</v>
      </c>
      <c r="AN1039">
        <v>16.827808000000001</v>
      </c>
      <c r="AO1039">
        <v>14.619524</v>
      </c>
      <c r="AP1039">
        <v>11.441291</v>
      </c>
      <c r="AQ1039">
        <v>12.835853999999999</v>
      </c>
      <c r="AR1039">
        <v>12.169409999999999</v>
      </c>
      <c r="AS1039">
        <v>10.958109</v>
      </c>
      <c r="AT1039">
        <v>10.695031999999999</v>
      </c>
      <c r="AU1039">
        <v>10.272486000000001</v>
      </c>
      <c r="AV1039">
        <v>10.684388</v>
      </c>
      <c r="AW1039">
        <v>10.181317999999999</v>
      </c>
      <c r="AX1039">
        <v>10.462263</v>
      </c>
      <c r="AY1039">
        <v>10.589286</v>
      </c>
      <c r="AZ1039">
        <v>9.4340589999999995</v>
      </c>
      <c r="BA1039">
        <v>11.46604</v>
      </c>
      <c r="BB1039">
        <v>1.8006040999999999</v>
      </c>
      <c r="BC1039">
        <v>2.1901487999999998</v>
      </c>
      <c r="BD1039">
        <v>2.0063502999999998</v>
      </c>
      <c r="BE1039">
        <v>1.2333031999999999</v>
      </c>
      <c r="BF1039">
        <v>0.5339737</v>
      </c>
      <c r="BG1039">
        <v>0.19631282999999999</v>
      </c>
      <c r="BH1039">
        <v>0.60986209999999996</v>
      </c>
      <c r="BI1039">
        <v>0.91175470000000003</v>
      </c>
      <c r="BJ1039">
        <v>0.47392380000000001</v>
      </c>
      <c r="BK1039">
        <v>0.65399843000000002</v>
      </c>
      <c r="BL1039">
        <v>-0.46985850000000001</v>
      </c>
      <c r="BM1039">
        <v>0.64940286000000003</v>
      </c>
      <c r="BN1039">
        <v>0.12951942</v>
      </c>
      <c r="BO1039">
        <v>0.1704032</v>
      </c>
      <c r="BP1039">
        <v>0.31071767</v>
      </c>
      <c r="BQ1039">
        <v>0.20807386999999999</v>
      </c>
      <c r="BR1039">
        <v>0.34720590000000001</v>
      </c>
      <c r="BS1039">
        <v>0.22028084000000001</v>
      </c>
      <c r="BT1039">
        <v>0.42515454000000003</v>
      </c>
      <c r="BU1039">
        <v>0.42924341999999999</v>
      </c>
      <c r="BV1039">
        <v>0.36967680000000003</v>
      </c>
      <c r="BW1039">
        <v>0.31735000000000002</v>
      </c>
      <c r="BX1039">
        <v>0.23011334</v>
      </c>
      <c r="BY1039">
        <v>0.32025769999999998</v>
      </c>
    </row>
    <row r="1040" spans="1:77" x14ac:dyDescent="0.3">
      <c r="A1040" t="s">
        <v>361</v>
      </c>
      <c r="B1040" t="s">
        <v>346</v>
      </c>
      <c r="C1040">
        <v>4</v>
      </c>
      <c r="D1040" t="s">
        <v>101</v>
      </c>
      <c r="E1040" t="s">
        <v>102</v>
      </c>
      <c r="F1040" t="s">
        <v>93</v>
      </c>
      <c r="G1040" t="s">
        <v>103</v>
      </c>
      <c r="H1040" t="s">
        <v>95</v>
      </c>
      <c r="I1040" s="1">
        <v>1E+16</v>
      </c>
      <c r="J1040">
        <v>3.3898305080000002</v>
      </c>
      <c r="K1040">
        <v>-12.488820540000001</v>
      </c>
      <c r="L1040">
        <v>0.51990000000000003</v>
      </c>
      <c r="M1040">
        <v>0.54220000000000002</v>
      </c>
      <c r="N1040">
        <v>0.68410000000000004</v>
      </c>
      <c r="O1040">
        <v>1.5449999999999999</v>
      </c>
      <c r="P1040">
        <v>5.3691000000000004</v>
      </c>
      <c r="Q1040">
        <v>8.9850520000000003E-3</v>
      </c>
      <c r="R1040">
        <v>15.222925999999999</v>
      </c>
      <c r="S1040">
        <v>15.222925999999999</v>
      </c>
      <c r="T1040">
        <v>15.222925999999999</v>
      </c>
      <c r="U1040">
        <v>15.222925999999999</v>
      </c>
      <c r="V1040">
        <v>15.222925999999999</v>
      </c>
      <c r="W1040">
        <v>15.222925999999999</v>
      </c>
      <c r="X1040">
        <v>15.222925999999999</v>
      </c>
      <c r="Y1040">
        <v>15.222925999999999</v>
      </c>
      <c r="Z1040">
        <v>15.222925999999999</v>
      </c>
      <c r="AA1040">
        <v>15.222925999999999</v>
      </c>
      <c r="AB1040">
        <v>15.222925999999999</v>
      </c>
      <c r="AC1040">
        <v>15.222925999999999</v>
      </c>
      <c r="AD1040">
        <v>8.9218989999999998</v>
      </c>
      <c r="AE1040">
        <v>8.9218989999999998</v>
      </c>
      <c r="AF1040">
        <v>8.9218989999999998</v>
      </c>
      <c r="AG1040">
        <v>8.9218989999999998</v>
      </c>
      <c r="AH1040">
        <v>8.9218989999999998</v>
      </c>
      <c r="AI1040">
        <v>8.9218989999999998</v>
      </c>
      <c r="AJ1040">
        <v>8.9218989999999998</v>
      </c>
      <c r="AK1040">
        <v>8.9218989999999998</v>
      </c>
      <c r="AL1040">
        <v>8.9218989999999998</v>
      </c>
      <c r="AM1040">
        <v>8.9218989999999998</v>
      </c>
      <c r="AN1040">
        <v>8.9218989999999998</v>
      </c>
      <c r="AO1040">
        <v>8.9218989999999998</v>
      </c>
      <c r="AP1040">
        <v>3.1845690000000002</v>
      </c>
      <c r="AQ1040">
        <v>3.1845690000000002</v>
      </c>
      <c r="AR1040">
        <v>3.1845690000000002</v>
      </c>
      <c r="AS1040">
        <v>3.1845690000000002</v>
      </c>
      <c r="AT1040">
        <v>3.1845690000000002</v>
      </c>
      <c r="AU1040">
        <v>3.1845690000000002</v>
      </c>
      <c r="AV1040">
        <v>3.1845690000000002</v>
      </c>
      <c r="AW1040">
        <v>3.1845690000000002</v>
      </c>
      <c r="AX1040">
        <v>3.1845690000000002</v>
      </c>
      <c r="AY1040">
        <v>3.1845690000000002</v>
      </c>
      <c r="AZ1040">
        <v>3.1845690000000002</v>
      </c>
      <c r="BA1040">
        <v>3.1845690000000002</v>
      </c>
      <c r="BB1040">
        <v>8.9218989999999998</v>
      </c>
      <c r="BC1040">
        <v>8.9218989999999998</v>
      </c>
      <c r="BD1040">
        <v>8.9218989999999998</v>
      </c>
      <c r="BE1040">
        <v>8.9218989999999998</v>
      </c>
      <c r="BF1040">
        <v>8.9218989999999998</v>
      </c>
      <c r="BG1040">
        <v>8.9218989999999998</v>
      </c>
      <c r="BH1040">
        <v>8.9218989999999998</v>
      </c>
      <c r="BI1040">
        <v>8.9218989999999998</v>
      </c>
      <c r="BJ1040">
        <v>8.9218989999999998</v>
      </c>
      <c r="BK1040">
        <v>8.9218989999999998</v>
      </c>
      <c r="BL1040">
        <v>8.9218989999999998</v>
      </c>
      <c r="BM1040">
        <v>8.9218989999999998</v>
      </c>
      <c r="BN1040">
        <v>3.1845690000000002</v>
      </c>
      <c r="BO1040">
        <v>3.1845690000000002</v>
      </c>
      <c r="BP1040">
        <v>3.1845690000000002</v>
      </c>
      <c r="BQ1040">
        <v>3.1845690000000002</v>
      </c>
      <c r="BR1040">
        <v>3.1845690000000002</v>
      </c>
      <c r="BS1040">
        <v>3.1845690000000002</v>
      </c>
      <c r="BT1040">
        <v>3.1845690000000002</v>
      </c>
      <c r="BU1040">
        <v>3.1845690000000002</v>
      </c>
      <c r="BV1040">
        <v>3.1845690000000002</v>
      </c>
      <c r="BW1040">
        <v>3.1845690000000002</v>
      </c>
      <c r="BX1040">
        <v>3.1845690000000002</v>
      </c>
      <c r="BY1040">
        <v>3.1845690000000002</v>
      </c>
    </row>
    <row r="1041" spans="1:77" x14ac:dyDescent="0.3">
      <c r="A1041" t="s">
        <v>361</v>
      </c>
      <c r="B1041" t="s">
        <v>346</v>
      </c>
      <c r="C1041">
        <v>5</v>
      </c>
      <c r="D1041" t="s">
        <v>96</v>
      </c>
      <c r="E1041" t="s">
        <v>181</v>
      </c>
      <c r="F1041" t="s">
        <v>182</v>
      </c>
      <c r="G1041" t="s">
        <v>183</v>
      </c>
      <c r="H1041" t="s">
        <v>88</v>
      </c>
      <c r="I1041" s="1">
        <v>3660000000000000</v>
      </c>
      <c r="J1041">
        <v>20.338979999999999</v>
      </c>
      <c r="K1041">
        <v>-52.605609999999999</v>
      </c>
      <c r="L1041">
        <v>0.89739999999999998</v>
      </c>
      <c r="M1041">
        <v>0.79269999999999996</v>
      </c>
      <c r="N1041">
        <v>0.54900000000000004</v>
      </c>
      <c r="O1041">
        <v>0.2339</v>
      </c>
      <c r="P1041">
        <v>3.5613999999999999</v>
      </c>
      <c r="Q1041">
        <v>9.1999999999999998E-3</v>
      </c>
      <c r="R1041">
        <v>28.171389999999999</v>
      </c>
      <c r="S1041">
        <v>28.171389999999999</v>
      </c>
      <c r="T1041">
        <v>28.171389999999999</v>
      </c>
      <c r="U1041">
        <v>25.354251999999999</v>
      </c>
      <c r="V1041">
        <v>28.171389999999999</v>
      </c>
      <c r="W1041">
        <v>30.988530000000001</v>
      </c>
      <c r="X1041">
        <v>28.171389999999999</v>
      </c>
      <c r="Y1041">
        <v>22.537115</v>
      </c>
      <c r="Z1041">
        <v>19.719978000000001</v>
      </c>
      <c r="AA1041">
        <v>22.537115</v>
      </c>
      <c r="AB1041">
        <v>28.171389999999999</v>
      </c>
      <c r="AC1041">
        <v>19.719978000000001</v>
      </c>
      <c r="AD1041">
        <v>16.355543000000001</v>
      </c>
      <c r="AE1041">
        <v>16.355543000000001</v>
      </c>
      <c r="AF1041">
        <v>16.355543000000001</v>
      </c>
      <c r="AG1041">
        <v>16.355543000000001</v>
      </c>
      <c r="AH1041">
        <v>21.807386000000001</v>
      </c>
      <c r="AI1041">
        <v>16.355543000000001</v>
      </c>
      <c r="AJ1041">
        <v>13.629621500000001</v>
      </c>
      <c r="AK1041">
        <v>16.355543000000001</v>
      </c>
      <c r="AL1041">
        <v>16.355543000000001</v>
      </c>
      <c r="AM1041">
        <v>16.355543000000001</v>
      </c>
      <c r="AN1041">
        <v>19.081465000000001</v>
      </c>
      <c r="AO1041">
        <v>19.081465000000001</v>
      </c>
      <c r="AP1041">
        <v>10.559037999999999</v>
      </c>
      <c r="AQ1041">
        <v>10.559037999999999</v>
      </c>
      <c r="AR1041">
        <v>7.9192809999999998</v>
      </c>
      <c r="AS1041">
        <v>13.198795</v>
      </c>
      <c r="AT1041">
        <v>7.9192809999999998</v>
      </c>
      <c r="AU1041">
        <v>7.9192809999999998</v>
      </c>
      <c r="AV1041">
        <v>5.2795243000000003</v>
      </c>
      <c r="AW1041">
        <v>5.2795243000000003</v>
      </c>
      <c r="AX1041">
        <v>7.9192809999999998</v>
      </c>
      <c r="AY1041">
        <v>5.2795243000000003</v>
      </c>
      <c r="AZ1041">
        <v>5.2795243000000003</v>
      </c>
      <c r="BA1041">
        <v>5.2795243000000003</v>
      </c>
      <c r="BB1041" s="1">
        <v>9.7499999999999998E-6</v>
      </c>
      <c r="BC1041" s="1">
        <v>9.7499999999999998E-6</v>
      </c>
      <c r="BD1041">
        <v>2.5583285999999998</v>
      </c>
      <c r="BE1041" s="1">
        <v>9.7499999999999998E-6</v>
      </c>
      <c r="BF1041">
        <v>2.5583285999999998</v>
      </c>
      <c r="BG1041">
        <v>2.5583285999999998</v>
      </c>
      <c r="BH1041">
        <v>5.1166476999999997</v>
      </c>
      <c r="BI1041">
        <v>2.5583285999999998</v>
      </c>
      <c r="BJ1041">
        <v>2.5583285999999998</v>
      </c>
      <c r="BK1041" s="1">
        <v>9.7499999999999998E-6</v>
      </c>
      <c r="BL1041" s="1">
        <v>9.7499999999999998E-6</v>
      </c>
      <c r="BM1041" s="1">
        <v>9.7499999999999998E-6</v>
      </c>
      <c r="BN1041" s="1">
        <v>9.4599999999999992E-6</v>
      </c>
      <c r="BO1041" s="1">
        <v>9.4599999999999992E-6</v>
      </c>
      <c r="BP1041" s="1">
        <v>9.4599999999999992E-6</v>
      </c>
      <c r="BQ1041">
        <v>2.4812116999999998</v>
      </c>
      <c r="BR1041">
        <v>4.9624139999999999</v>
      </c>
      <c r="BS1041" s="1">
        <v>9.4599999999999992E-6</v>
      </c>
      <c r="BT1041" s="1">
        <v>9.4599999999999992E-6</v>
      </c>
      <c r="BU1041">
        <v>2.4812116999999998</v>
      </c>
      <c r="BV1041" s="1">
        <v>9.4599999999999992E-6</v>
      </c>
      <c r="BW1041">
        <v>2.4812116999999998</v>
      </c>
      <c r="BX1041">
        <v>4.9624139999999999</v>
      </c>
      <c r="BY1041" s="1">
        <v>9.4599999999999992E-6</v>
      </c>
    </row>
    <row r="1042" spans="1:77" x14ac:dyDescent="0.3">
      <c r="A1042" t="s">
        <v>361</v>
      </c>
      <c r="B1042" t="s">
        <v>347</v>
      </c>
      <c r="C1042">
        <v>1</v>
      </c>
      <c r="D1042" t="s">
        <v>198</v>
      </c>
      <c r="E1042" t="s">
        <v>199</v>
      </c>
      <c r="F1042" t="s">
        <v>200</v>
      </c>
      <c r="G1042" t="s">
        <v>201</v>
      </c>
      <c r="H1042" t="s">
        <v>83</v>
      </c>
      <c r="I1042" s="1">
        <v>2322960000000000</v>
      </c>
      <c r="J1042">
        <v>23.728813559999999</v>
      </c>
      <c r="K1042">
        <v>11.809597520000001</v>
      </c>
      <c r="L1042">
        <v>0.59260000000000002</v>
      </c>
      <c r="M1042">
        <v>0.67259999999999998</v>
      </c>
      <c r="N1042">
        <v>0.97809999999999997</v>
      </c>
      <c r="O1042">
        <v>0.1237</v>
      </c>
      <c r="P1042" s="1">
        <v>1.0975E+19</v>
      </c>
      <c r="Q1042">
        <v>2.312647E-2</v>
      </c>
      <c r="R1042">
        <v>1.373</v>
      </c>
      <c r="S1042">
        <v>1.0129999999999999</v>
      </c>
      <c r="T1042">
        <v>1.099</v>
      </c>
      <c r="U1042">
        <v>2.8210000000000002</v>
      </c>
      <c r="V1042">
        <v>2.3220000000000001</v>
      </c>
      <c r="W1042">
        <v>1.5629999999999999</v>
      </c>
      <c r="X1042">
        <v>2.1970000000000001</v>
      </c>
      <c r="Y1042">
        <v>2.4079999999999999</v>
      </c>
      <c r="Z1042">
        <v>2.0219999999999998</v>
      </c>
      <c r="AA1042">
        <v>2.2959999999999998</v>
      </c>
      <c r="AB1042">
        <v>1.7929999999999999</v>
      </c>
      <c r="AC1042">
        <v>2.5979999999999999</v>
      </c>
      <c r="AD1042">
        <v>0.84799999999999998</v>
      </c>
      <c r="AE1042">
        <v>0.48899999999999999</v>
      </c>
      <c r="AF1042">
        <v>0.443</v>
      </c>
      <c r="AG1042">
        <v>1.78</v>
      </c>
      <c r="AH1042">
        <v>1.4059999999999999</v>
      </c>
      <c r="AI1042">
        <v>1.3420000000000001</v>
      </c>
      <c r="AJ1042">
        <v>1.819</v>
      </c>
      <c r="AK1042">
        <v>2.202</v>
      </c>
      <c r="AL1042">
        <v>1.766</v>
      </c>
      <c r="AM1042">
        <v>2.4350000000000001</v>
      </c>
      <c r="AN1042">
        <v>1.1719999999999999</v>
      </c>
      <c r="AO1042">
        <v>1.615</v>
      </c>
      <c r="AP1042">
        <v>0.113</v>
      </c>
      <c r="AQ1042">
        <v>0</v>
      </c>
      <c r="AR1042">
        <v>0</v>
      </c>
      <c r="AS1042">
        <v>1.365</v>
      </c>
      <c r="AT1042">
        <v>1.236</v>
      </c>
      <c r="AU1042">
        <v>0.84399999999999997</v>
      </c>
      <c r="AV1042">
        <v>0.995</v>
      </c>
      <c r="AW1042">
        <v>1.5289999999999999</v>
      </c>
      <c r="AX1042">
        <v>1.496</v>
      </c>
      <c r="AY1042">
        <v>1.927</v>
      </c>
      <c r="AZ1042">
        <v>1.069</v>
      </c>
      <c r="BA1042">
        <v>1.3879999999999999</v>
      </c>
      <c r="BB1042">
        <v>0</v>
      </c>
      <c r="BC1042">
        <v>0</v>
      </c>
      <c r="BD1042">
        <v>0</v>
      </c>
      <c r="BE1042">
        <v>0.58299999999999996</v>
      </c>
      <c r="BF1042">
        <v>0.17100000000000001</v>
      </c>
      <c r="BG1042">
        <v>8.5000000000000006E-2</v>
      </c>
      <c r="BH1042">
        <v>0.33700000000000002</v>
      </c>
      <c r="BI1042">
        <v>0.32800000000000001</v>
      </c>
      <c r="BJ1042">
        <v>0.20300000000000001</v>
      </c>
      <c r="BK1042">
        <v>0.85299999999999998</v>
      </c>
      <c r="BL1042">
        <v>0</v>
      </c>
      <c r="BM1042">
        <v>0.31</v>
      </c>
      <c r="BN1042">
        <v>0</v>
      </c>
      <c r="BO1042">
        <v>0</v>
      </c>
      <c r="BP1042">
        <v>0</v>
      </c>
      <c r="BQ1042">
        <v>0.26100000000000001</v>
      </c>
      <c r="BR1042">
        <v>9.5000000000000001E-2</v>
      </c>
      <c r="BS1042">
        <v>2E-3</v>
      </c>
      <c r="BT1042">
        <v>0.36499999999999999</v>
      </c>
      <c r="BU1042">
        <v>0.498</v>
      </c>
      <c r="BV1042">
        <v>0</v>
      </c>
      <c r="BW1042">
        <v>9.6000000000000002E-2</v>
      </c>
      <c r="BX1042">
        <v>0</v>
      </c>
      <c r="BY1042">
        <v>0</v>
      </c>
    </row>
    <row r="1043" spans="1:77" x14ac:dyDescent="0.3">
      <c r="A1043" t="s">
        <v>361</v>
      </c>
      <c r="B1043" t="s">
        <v>347</v>
      </c>
      <c r="C1043">
        <v>2</v>
      </c>
      <c r="D1043" t="s">
        <v>101</v>
      </c>
      <c r="E1043" t="s">
        <v>149</v>
      </c>
      <c r="F1043" t="s">
        <v>93</v>
      </c>
      <c r="G1043" t="s">
        <v>179</v>
      </c>
      <c r="H1043" t="s">
        <v>95</v>
      </c>
      <c r="I1043" s="1">
        <v>3020000000000000</v>
      </c>
      <c r="J1043">
        <v>20.33898305</v>
      </c>
      <c r="K1043">
        <v>-19.94436378</v>
      </c>
      <c r="L1043">
        <v>0.72219999999999995</v>
      </c>
      <c r="M1043">
        <v>0.76859999999999995</v>
      </c>
      <c r="N1043">
        <v>0.91410000000000002</v>
      </c>
      <c r="O1043">
        <v>0.29299999999999998</v>
      </c>
      <c r="P1043">
        <v>0</v>
      </c>
      <c r="Q1043">
        <v>2.3227952999999999E-2</v>
      </c>
      <c r="R1043">
        <v>2.7950179999999998</v>
      </c>
      <c r="S1043">
        <v>2.6621809999999999</v>
      </c>
      <c r="T1043">
        <v>2.85832</v>
      </c>
      <c r="U1043">
        <v>2.840738</v>
      </c>
      <c r="V1043">
        <v>2.8343820000000002</v>
      </c>
      <c r="W1043">
        <v>2.927276</v>
      </c>
      <c r="X1043">
        <v>2.5619890000000001</v>
      </c>
      <c r="Y1043">
        <v>2.4343020000000002</v>
      </c>
      <c r="Z1043">
        <v>2.4565440000000001</v>
      </c>
      <c r="AA1043">
        <v>2.4325549999999998</v>
      </c>
      <c r="AB1043">
        <v>2.484483</v>
      </c>
      <c r="AC1043">
        <v>2.4917760000000002</v>
      </c>
      <c r="AD1043">
        <v>1.7763119999999999</v>
      </c>
      <c r="AE1043">
        <v>2.1205419999999999</v>
      </c>
      <c r="AF1043">
        <v>2.2289379999999999</v>
      </c>
      <c r="AG1043">
        <v>2.231738</v>
      </c>
      <c r="AH1043">
        <v>1.8002180000000001</v>
      </c>
      <c r="AI1043">
        <v>1.711012</v>
      </c>
      <c r="AJ1043">
        <v>1.7091810000000001</v>
      </c>
      <c r="AK1043">
        <v>1.566003</v>
      </c>
      <c r="AL1043">
        <v>1.580719</v>
      </c>
      <c r="AM1043">
        <v>1.714439</v>
      </c>
      <c r="AN1043">
        <v>1.69234</v>
      </c>
      <c r="AO1043">
        <v>1.5787169999999999</v>
      </c>
      <c r="AP1043">
        <v>1.546284</v>
      </c>
      <c r="AQ1043">
        <v>1.447233</v>
      </c>
      <c r="AR1043">
        <v>1.6020730000000001</v>
      </c>
      <c r="AS1043">
        <v>1.3596619999999999</v>
      </c>
      <c r="AT1043">
        <v>1.39714</v>
      </c>
      <c r="AU1043">
        <v>1.3787430000000001</v>
      </c>
      <c r="AV1043">
        <v>1.0567880000000001</v>
      </c>
      <c r="AW1043">
        <v>0.89273400000000003</v>
      </c>
      <c r="AX1043">
        <v>2.2058089999999999</v>
      </c>
      <c r="AY1043">
        <v>1.359002</v>
      </c>
      <c r="AZ1043">
        <v>1.4753050000000001</v>
      </c>
      <c r="BA1043">
        <v>1.4771179999999999</v>
      </c>
      <c r="BB1043">
        <v>7.7914999999999998E-2</v>
      </c>
      <c r="BC1043">
        <v>7.4594999999999995E-2</v>
      </c>
      <c r="BD1043">
        <v>7.5707999999999998E-2</v>
      </c>
      <c r="BE1043">
        <v>7.7124999999999999E-2</v>
      </c>
      <c r="BF1043">
        <v>0.88311499999999998</v>
      </c>
      <c r="BG1043">
        <v>1.1982189999999999</v>
      </c>
      <c r="BH1043">
        <v>0.51843099999999998</v>
      </c>
      <c r="BI1043">
        <v>0.78922700000000001</v>
      </c>
      <c r="BJ1043">
        <v>0.901142</v>
      </c>
      <c r="BK1043">
        <v>0.76960300000000004</v>
      </c>
      <c r="BL1043">
        <v>0.72389499999999996</v>
      </c>
      <c r="BM1043">
        <v>0.70747000000000004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</row>
    <row r="1044" spans="1:77" x14ac:dyDescent="0.3">
      <c r="A1044" t="s">
        <v>361</v>
      </c>
      <c r="B1044" t="s">
        <v>347</v>
      </c>
      <c r="C1044">
        <v>3</v>
      </c>
      <c r="D1044" t="s">
        <v>101</v>
      </c>
      <c r="E1044" t="s">
        <v>104</v>
      </c>
      <c r="F1044" t="s">
        <v>93</v>
      </c>
      <c r="G1044" t="s">
        <v>141</v>
      </c>
      <c r="H1044" t="s">
        <v>95</v>
      </c>
      <c r="I1044" s="1">
        <v>4250000000000000</v>
      </c>
      <c r="J1044">
        <v>1.6949152540000001</v>
      </c>
      <c r="K1044">
        <v>-39.470204330000001</v>
      </c>
      <c r="L1044">
        <v>0.67330000000000001</v>
      </c>
      <c r="M1044">
        <v>0.75260000000000005</v>
      </c>
      <c r="N1044">
        <v>0.94279999999999997</v>
      </c>
      <c r="O1044">
        <v>0.60429999999999995</v>
      </c>
      <c r="P1044" s="1">
        <v>9.72E+19</v>
      </c>
      <c r="Q1044">
        <v>2.3726694999999999E-2</v>
      </c>
      <c r="R1044">
        <v>2.1927819999999998</v>
      </c>
      <c r="S1044">
        <v>2.1927819999999998</v>
      </c>
      <c r="T1044">
        <v>2.1927819999999998</v>
      </c>
      <c r="U1044">
        <v>2.1927819999999998</v>
      </c>
      <c r="V1044">
        <v>2.1927819999999998</v>
      </c>
      <c r="W1044">
        <v>2.1927819999999998</v>
      </c>
      <c r="X1044">
        <v>2.1927819999999998</v>
      </c>
      <c r="Y1044">
        <v>2.1927819999999998</v>
      </c>
      <c r="Z1044">
        <v>2.1927819999999998</v>
      </c>
      <c r="AA1044">
        <v>2.1927819999999998</v>
      </c>
      <c r="AB1044">
        <v>2.1927819999999998</v>
      </c>
      <c r="AC1044">
        <v>2.1927819999999998</v>
      </c>
      <c r="AD1044">
        <v>1.610163</v>
      </c>
      <c r="AE1044">
        <v>1.610163</v>
      </c>
      <c r="AF1044">
        <v>1.610163</v>
      </c>
      <c r="AG1044">
        <v>1.610163</v>
      </c>
      <c r="AH1044">
        <v>1.610163</v>
      </c>
      <c r="AI1044">
        <v>1.610163</v>
      </c>
      <c r="AJ1044">
        <v>1.610163</v>
      </c>
      <c r="AK1044">
        <v>1.610163</v>
      </c>
      <c r="AL1044">
        <v>1.610163</v>
      </c>
      <c r="AM1044">
        <v>1.610163</v>
      </c>
      <c r="AN1044">
        <v>1.610163</v>
      </c>
      <c r="AO1044">
        <v>1.610163</v>
      </c>
      <c r="AP1044">
        <v>1.565429</v>
      </c>
      <c r="AQ1044">
        <v>1.565429</v>
      </c>
      <c r="AR1044">
        <v>1.565429</v>
      </c>
      <c r="AS1044">
        <v>1.565429</v>
      </c>
      <c r="AT1044">
        <v>1.565429</v>
      </c>
      <c r="AU1044">
        <v>1.565429</v>
      </c>
      <c r="AV1044">
        <v>1.565429</v>
      </c>
      <c r="AW1044">
        <v>1.565429</v>
      </c>
      <c r="AX1044">
        <v>1.565429</v>
      </c>
      <c r="AY1044">
        <v>1.565429</v>
      </c>
      <c r="AZ1044">
        <v>1.565429</v>
      </c>
      <c r="BA1044">
        <v>1.565429</v>
      </c>
      <c r="BB1044">
        <v>1.1682459999999999</v>
      </c>
      <c r="BC1044">
        <v>1.1682459999999999</v>
      </c>
      <c r="BD1044">
        <v>1.1682459999999999</v>
      </c>
      <c r="BE1044">
        <v>1.1682459999999999</v>
      </c>
      <c r="BF1044">
        <v>1.1682459999999999</v>
      </c>
      <c r="BG1044">
        <v>1.1682459999999999</v>
      </c>
      <c r="BH1044">
        <v>1.1682459999999999</v>
      </c>
      <c r="BI1044">
        <v>1.1682459999999999</v>
      </c>
      <c r="BJ1044">
        <v>1.1682459999999999</v>
      </c>
      <c r="BK1044">
        <v>1.1682459999999999</v>
      </c>
      <c r="BL1044">
        <v>1.1682459999999999</v>
      </c>
      <c r="BM1044">
        <v>1.1682459999999999</v>
      </c>
      <c r="BN1044">
        <v>0.971526</v>
      </c>
      <c r="BO1044">
        <v>0.971526</v>
      </c>
      <c r="BP1044">
        <v>0.971526</v>
      </c>
      <c r="BQ1044">
        <v>0.971526</v>
      </c>
      <c r="BR1044">
        <v>0.971526</v>
      </c>
      <c r="BS1044">
        <v>0.971526</v>
      </c>
      <c r="BT1044">
        <v>0.971526</v>
      </c>
      <c r="BU1044">
        <v>0.971526</v>
      </c>
      <c r="BV1044">
        <v>0.971526</v>
      </c>
      <c r="BW1044">
        <v>0.971526</v>
      </c>
      <c r="BX1044">
        <v>0.971526</v>
      </c>
      <c r="BY1044">
        <v>0.971526</v>
      </c>
    </row>
    <row r="1045" spans="1:77" x14ac:dyDescent="0.3">
      <c r="A1045" t="s">
        <v>361</v>
      </c>
      <c r="B1045" t="s">
        <v>347</v>
      </c>
      <c r="C1045">
        <v>4</v>
      </c>
      <c r="D1045" t="s">
        <v>101</v>
      </c>
      <c r="E1045" t="s">
        <v>164</v>
      </c>
      <c r="F1045" t="s">
        <v>93</v>
      </c>
      <c r="G1045" t="s">
        <v>174</v>
      </c>
      <c r="H1045" t="s">
        <v>95</v>
      </c>
      <c r="I1045" s="1">
        <v>3560000000000000</v>
      </c>
      <c r="J1045">
        <v>20.33898305</v>
      </c>
      <c r="K1045">
        <v>-10.821387</v>
      </c>
      <c r="L1045">
        <v>0.59940000000000004</v>
      </c>
      <c r="M1045">
        <v>0.72</v>
      </c>
      <c r="N1045">
        <v>0.96120000000000005</v>
      </c>
      <c r="O1045">
        <v>0.66469999999999996</v>
      </c>
      <c r="P1045" s="1">
        <v>5.94E+19</v>
      </c>
      <c r="Q1045">
        <v>2.3756558000000001E-2</v>
      </c>
      <c r="R1045">
        <v>0.91250100000000001</v>
      </c>
      <c r="S1045">
        <v>1.16679</v>
      </c>
      <c r="T1045">
        <v>1.138528</v>
      </c>
      <c r="U1045">
        <v>1.042022</v>
      </c>
      <c r="V1045">
        <v>1.3128150000000001</v>
      </c>
      <c r="W1045">
        <v>1.296008</v>
      </c>
      <c r="X1045">
        <v>1.2974600000000001</v>
      </c>
      <c r="Y1045">
        <v>1.296559</v>
      </c>
      <c r="Z1045">
        <v>1.23716</v>
      </c>
      <c r="AA1045">
        <v>1.2337309999999999</v>
      </c>
      <c r="AB1045">
        <v>1.2360370000000001</v>
      </c>
      <c r="AC1045">
        <v>1.224837</v>
      </c>
      <c r="AD1045">
        <v>1.1856899999999999</v>
      </c>
      <c r="AE1045">
        <v>1.2079089999999999</v>
      </c>
      <c r="AF1045">
        <v>1.3180460000000001</v>
      </c>
      <c r="AG1045">
        <v>1.3117190000000001</v>
      </c>
      <c r="AH1045">
        <v>1.3064070000000001</v>
      </c>
      <c r="AI1045">
        <v>1.1187659999999999</v>
      </c>
      <c r="AJ1045">
        <v>1.1912879999999999</v>
      </c>
      <c r="AK1045">
        <v>1.182928</v>
      </c>
      <c r="AL1045">
        <v>1.2273430000000001</v>
      </c>
      <c r="AM1045">
        <v>1.2143459999999999</v>
      </c>
      <c r="AN1045">
        <v>1.2073069999999999</v>
      </c>
      <c r="AO1045">
        <v>1.191182</v>
      </c>
      <c r="AP1045">
        <v>1.6944570000000001</v>
      </c>
      <c r="AQ1045">
        <v>1.886161</v>
      </c>
      <c r="AR1045">
        <v>1.932871</v>
      </c>
      <c r="AS1045">
        <v>1.913197</v>
      </c>
      <c r="AT1045">
        <v>1.406803</v>
      </c>
      <c r="AU1045">
        <v>1.4324619999999999</v>
      </c>
      <c r="AV1045">
        <v>1.4240999999999999</v>
      </c>
      <c r="AW1045">
        <v>1.8902030000000001</v>
      </c>
      <c r="AX1045">
        <v>1.8672070000000001</v>
      </c>
      <c r="AY1045">
        <v>1.843831</v>
      </c>
      <c r="AZ1045">
        <v>1.8116460000000001</v>
      </c>
      <c r="BA1045">
        <v>1.6133710000000001</v>
      </c>
      <c r="BB1045">
        <v>1.3666879999999999</v>
      </c>
      <c r="BC1045">
        <v>1.3322590000000001</v>
      </c>
      <c r="BD1045">
        <v>1.355602</v>
      </c>
      <c r="BE1045">
        <v>1.371651</v>
      </c>
      <c r="BF1045">
        <v>1.374541</v>
      </c>
      <c r="BG1045">
        <v>1.366473</v>
      </c>
      <c r="BH1045">
        <v>1.582084</v>
      </c>
      <c r="BI1045">
        <v>1.223471</v>
      </c>
      <c r="BJ1045">
        <v>1.152639</v>
      </c>
      <c r="BK1045">
        <v>1.1788650000000001</v>
      </c>
      <c r="BL1045">
        <v>1.068843</v>
      </c>
      <c r="BM1045">
        <v>1.0482819999999999</v>
      </c>
      <c r="BN1045">
        <v>-0.19628100000000001</v>
      </c>
      <c r="BO1045">
        <v>-6.6966999999999999E-2</v>
      </c>
      <c r="BP1045">
        <v>-0.10247000000000001</v>
      </c>
      <c r="BQ1045">
        <v>0.19367400000000001</v>
      </c>
      <c r="BR1045">
        <v>0.88915900000000003</v>
      </c>
      <c r="BS1045">
        <v>0.83432899999999999</v>
      </c>
      <c r="BT1045">
        <v>0.82447499999999996</v>
      </c>
      <c r="BU1045">
        <v>0.81650500000000004</v>
      </c>
      <c r="BV1045">
        <v>0.81138900000000003</v>
      </c>
      <c r="BW1045">
        <v>0.80526600000000004</v>
      </c>
      <c r="BX1045">
        <v>0.80529799999999996</v>
      </c>
      <c r="BY1045">
        <v>0.78115299999999999</v>
      </c>
    </row>
    <row r="1046" spans="1:77" x14ac:dyDescent="0.3">
      <c r="A1046" t="s">
        <v>361</v>
      </c>
      <c r="B1046" t="s">
        <v>347</v>
      </c>
      <c r="C1046">
        <v>5</v>
      </c>
      <c r="D1046" t="s">
        <v>100</v>
      </c>
      <c r="E1046" t="s">
        <v>104</v>
      </c>
      <c r="F1046" t="s">
        <v>93</v>
      </c>
      <c r="G1046" t="s">
        <v>105</v>
      </c>
      <c r="H1046" t="s">
        <v>95</v>
      </c>
      <c r="I1046" s="1">
        <v>3500000000000000</v>
      </c>
      <c r="J1046">
        <v>15.254237290000001</v>
      </c>
      <c r="K1046">
        <v>-21.211442720000001</v>
      </c>
      <c r="L1046">
        <v>0.69799999999999995</v>
      </c>
      <c r="M1046">
        <v>0.82630000000000003</v>
      </c>
      <c r="N1046">
        <v>0.85270000000000001</v>
      </c>
      <c r="O1046">
        <v>0.42980000000000002</v>
      </c>
      <c r="P1046" s="1">
        <v>8.22E+19</v>
      </c>
      <c r="Q1046">
        <v>2.4280308E-2</v>
      </c>
      <c r="R1046">
        <v>3.8016869999999998</v>
      </c>
      <c r="S1046">
        <v>3.6438429999999999</v>
      </c>
      <c r="T1046">
        <v>1.5031080000000001</v>
      </c>
      <c r="U1046">
        <v>1.8400289999999999</v>
      </c>
      <c r="V1046">
        <v>3.3234819999999998</v>
      </c>
      <c r="W1046">
        <v>1.809998</v>
      </c>
      <c r="X1046">
        <v>2.5008499999999998</v>
      </c>
      <c r="Y1046">
        <v>3.4739659999999999</v>
      </c>
      <c r="Z1046">
        <v>2.542011</v>
      </c>
      <c r="AA1046">
        <v>1.6225369999999999</v>
      </c>
      <c r="AB1046">
        <v>1.334986</v>
      </c>
      <c r="AC1046">
        <v>3.338597</v>
      </c>
      <c r="AD1046">
        <v>0.58399900000000005</v>
      </c>
      <c r="AE1046">
        <v>0.81211800000000001</v>
      </c>
      <c r="AF1046">
        <v>1.816047</v>
      </c>
      <c r="AG1046">
        <v>5.7967999999999999E-2</v>
      </c>
      <c r="AH1046">
        <v>1.145216</v>
      </c>
      <c r="AI1046">
        <v>1.4996579999999999</v>
      </c>
      <c r="AJ1046">
        <v>0.43427399999999999</v>
      </c>
      <c r="AK1046">
        <v>1.8987970000000001</v>
      </c>
      <c r="AL1046">
        <v>1.6168290000000001</v>
      </c>
      <c r="AM1046">
        <v>1.697392</v>
      </c>
      <c r="AN1046">
        <v>1.561485</v>
      </c>
      <c r="AO1046">
        <v>1.5634479999999999</v>
      </c>
      <c r="AP1046">
        <v>0.91909700000000005</v>
      </c>
      <c r="AQ1046">
        <v>1.6772560000000001</v>
      </c>
      <c r="AR1046">
        <v>1.3003180000000001</v>
      </c>
      <c r="AS1046">
        <v>1.3003180000000001</v>
      </c>
      <c r="AT1046">
        <v>1.2418960000000001</v>
      </c>
      <c r="AU1046">
        <v>0.99512299999999998</v>
      </c>
      <c r="AV1046">
        <v>0.96411000000000002</v>
      </c>
      <c r="AW1046">
        <v>0.73213499999999998</v>
      </c>
      <c r="AX1046">
        <v>0.96104100000000003</v>
      </c>
      <c r="AY1046">
        <v>0.859657</v>
      </c>
      <c r="AZ1046">
        <v>1.036095</v>
      </c>
      <c r="BA1046">
        <v>1.0581689999999999</v>
      </c>
      <c r="BB1046">
        <v>0.49629800000000002</v>
      </c>
      <c r="BC1046">
        <v>0.82491099999999995</v>
      </c>
      <c r="BD1046">
        <v>1.036589</v>
      </c>
      <c r="BE1046">
        <v>1.2275259999999999</v>
      </c>
      <c r="BF1046">
        <v>1.387648</v>
      </c>
      <c r="BG1046">
        <v>0.42252600000000001</v>
      </c>
      <c r="BH1046">
        <v>0.571322</v>
      </c>
      <c r="BI1046">
        <v>1.0045930000000001</v>
      </c>
      <c r="BJ1046">
        <v>0.964028</v>
      </c>
      <c r="BK1046">
        <v>0.99399300000000002</v>
      </c>
      <c r="BL1046">
        <v>0.253751</v>
      </c>
      <c r="BM1046">
        <v>0.78728600000000004</v>
      </c>
      <c r="BN1046">
        <v>0.75769399999999998</v>
      </c>
      <c r="BO1046">
        <v>0.55166999999999999</v>
      </c>
      <c r="BP1046">
        <v>1.001333</v>
      </c>
      <c r="BQ1046">
        <v>0.84422200000000003</v>
      </c>
      <c r="BR1046">
        <v>0.74211400000000005</v>
      </c>
      <c r="BS1046">
        <v>1.3062549999999999</v>
      </c>
      <c r="BT1046">
        <v>0.78431899999999999</v>
      </c>
      <c r="BU1046">
        <v>1.082517</v>
      </c>
      <c r="BV1046">
        <v>0.95327200000000001</v>
      </c>
      <c r="BW1046">
        <v>0.57224799999999998</v>
      </c>
      <c r="BX1046">
        <v>0.511243</v>
      </c>
      <c r="BY1046">
        <v>0.75769399999999998</v>
      </c>
    </row>
    <row r="1047" spans="1:77" x14ac:dyDescent="0.3">
      <c r="A1047" t="s">
        <v>361</v>
      </c>
      <c r="B1047" t="s">
        <v>348</v>
      </c>
      <c r="C1047">
        <v>1</v>
      </c>
      <c r="D1047" t="s">
        <v>96</v>
      </c>
      <c r="E1047" t="s">
        <v>181</v>
      </c>
      <c r="F1047" t="s">
        <v>182</v>
      </c>
      <c r="G1047" t="s">
        <v>183</v>
      </c>
      <c r="H1047" t="s">
        <v>88</v>
      </c>
      <c r="I1047">
        <v>1368193567</v>
      </c>
      <c r="J1047">
        <v>0</v>
      </c>
      <c r="K1047" s="1">
        <v>-1.82E+17</v>
      </c>
      <c r="L1047" s="1">
        <v>32400000000000</v>
      </c>
      <c r="M1047" s="1">
        <v>31300000000000</v>
      </c>
      <c r="N1047" s="1">
        <v>30300000000000</v>
      </c>
      <c r="O1047" s="1">
        <v>29400000000000</v>
      </c>
      <c r="P1047" s="1">
        <v>28500000000000</v>
      </c>
      <c r="Q1047">
        <v>0</v>
      </c>
      <c r="R1047" s="1">
        <v>3.2399999999999999E-7</v>
      </c>
      <c r="S1047" s="1">
        <v>3.2399999999999999E-7</v>
      </c>
      <c r="T1047" s="1">
        <v>3.2399999999999999E-7</v>
      </c>
      <c r="U1047" s="1">
        <v>3.2399999999999999E-7</v>
      </c>
      <c r="V1047" s="1">
        <v>3.2399999999999999E-7</v>
      </c>
      <c r="W1047" s="1">
        <v>3.2399999999999999E-7</v>
      </c>
      <c r="X1047" s="1">
        <v>3.2399999999999999E-7</v>
      </c>
      <c r="Y1047" s="1">
        <v>3.2399999999999999E-7</v>
      </c>
      <c r="Z1047" s="1">
        <v>3.2399999999999999E-7</v>
      </c>
      <c r="AA1047" s="1">
        <v>3.2399999999999999E-7</v>
      </c>
      <c r="AB1047" s="1">
        <v>3.2399999999999999E-7</v>
      </c>
      <c r="AC1047" s="1">
        <v>3.2399999999999999E-7</v>
      </c>
      <c r="AD1047" s="1">
        <v>3.1300000000000001E-7</v>
      </c>
      <c r="AE1047" s="1">
        <v>3.1300000000000001E-7</v>
      </c>
      <c r="AF1047" s="1">
        <v>3.1300000000000001E-7</v>
      </c>
      <c r="AG1047" s="1">
        <v>3.1300000000000001E-7</v>
      </c>
      <c r="AH1047" s="1">
        <v>3.1300000000000001E-7</v>
      </c>
      <c r="AI1047" s="1">
        <v>3.1300000000000001E-7</v>
      </c>
      <c r="AJ1047" s="1">
        <v>3.1300000000000001E-7</v>
      </c>
      <c r="AK1047" s="1">
        <v>3.1300000000000001E-7</v>
      </c>
      <c r="AL1047" s="1">
        <v>3.1300000000000001E-7</v>
      </c>
      <c r="AM1047" s="1">
        <v>3.1300000000000001E-7</v>
      </c>
      <c r="AN1047" s="1">
        <v>3.1300000000000001E-7</v>
      </c>
      <c r="AO1047" s="1">
        <v>3.1300000000000001E-7</v>
      </c>
      <c r="AP1047" s="1">
        <v>3.03E-7</v>
      </c>
      <c r="AQ1047" s="1">
        <v>3.03E-7</v>
      </c>
      <c r="AR1047" s="1">
        <v>3.03E-7</v>
      </c>
      <c r="AS1047" s="1">
        <v>3.03E-7</v>
      </c>
      <c r="AT1047" s="1">
        <v>3.03E-7</v>
      </c>
      <c r="AU1047" s="1">
        <v>3.03E-7</v>
      </c>
      <c r="AV1047" s="1">
        <v>3.03E-7</v>
      </c>
      <c r="AW1047" s="1">
        <v>3.03E-7</v>
      </c>
      <c r="AX1047" s="1">
        <v>3.03E-7</v>
      </c>
      <c r="AY1047" s="1">
        <v>3.03E-7</v>
      </c>
      <c r="AZ1047" s="1">
        <v>3.03E-7</v>
      </c>
      <c r="BA1047" s="1">
        <v>3.03E-7</v>
      </c>
      <c r="BB1047" s="1">
        <v>2.9400000000000001E-7</v>
      </c>
      <c r="BC1047" s="1">
        <v>2.9400000000000001E-7</v>
      </c>
      <c r="BD1047" s="1">
        <v>2.9400000000000001E-7</v>
      </c>
      <c r="BE1047" s="1">
        <v>2.9400000000000001E-7</v>
      </c>
      <c r="BF1047" s="1">
        <v>2.9400000000000001E-7</v>
      </c>
      <c r="BG1047" s="1">
        <v>2.9400000000000001E-7</v>
      </c>
      <c r="BH1047" s="1">
        <v>2.9400000000000001E-7</v>
      </c>
      <c r="BI1047" s="1">
        <v>2.9400000000000001E-7</v>
      </c>
      <c r="BJ1047" s="1">
        <v>2.9400000000000001E-7</v>
      </c>
      <c r="BK1047" s="1">
        <v>2.9400000000000001E-7</v>
      </c>
      <c r="BL1047" s="1">
        <v>2.9400000000000001E-7</v>
      </c>
      <c r="BM1047" s="1">
        <v>2.9400000000000001E-7</v>
      </c>
      <c r="BN1047" s="1">
        <v>2.8500000000000002E-7</v>
      </c>
      <c r="BO1047" s="1">
        <v>2.8500000000000002E-7</v>
      </c>
      <c r="BP1047" s="1">
        <v>2.8500000000000002E-7</v>
      </c>
      <c r="BQ1047" s="1">
        <v>2.8500000000000002E-7</v>
      </c>
      <c r="BR1047" s="1">
        <v>2.8500000000000002E-7</v>
      </c>
      <c r="BS1047" s="1">
        <v>2.8500000000000002E-7</v>
      </c>
      <c r="BT1047" s="1">
        <v>2.8500000000000002E-7</v>
      </c>
      <c r="BU1047" s="1">
        <v>2.8500000000000002E-7</v>
      </c>
      <c r="BV1047" s="1">
        <v>2.8500000000000002E-7</v>
      </c>
      <c r="BW1047" s="1">
        <v>2.8500000000000002E-7</v>
      </c>
      <c r="BX1047" s="1">
        <v>2.8500000000000002E-7</v>
      </c>
      <c r="BY1047" s="1">
        <v>2.8500000000000002E-7</v>
      </c>
    </row>
    <row r="1048" spans="1:77" x14ac:dyDescent="0.3">
      <c r="A1048" t="s">
        <v>361</v>
      </c>
      <c r="B1048" t="s">
        <v>348</v>
      </c>
      <c r="C1048">
        <v>2</v>
      </c>
      <c r="D1048" t="s">
        <v>96</v>
      </c>
      <c r="E1048" t="s">
        <v>97</v>
      </c>
      <c r="F1048" t="s">
        <v>98</v>
      </c>
      <c r="G1048" t="s">
        <v>99</v>
      </c>
      <c r="H1048" t="s">
        <v>88</v>
      </c>
      <c r="I1048">
        <v>1368193567</v>
      </c>
      <c r="J1048">
        <v>0</v>
      </c>
      <c r="K1048" s="1">
        <v>-1.82E+17</v>
      </c>
      <c r="L1048" s="1">
        <v>32400000000000</v>
      </c>
      <c r="M1048" s="1">
        <v>31300000000000</v>
      </c>
      <c r="N1048" s="1">
        <v>30300000000000</v>
      </c>
      <c r="O1048" s="1">
        <v>29400000000000</v>
      </c>
      <c r="P1048" s="1">
        <v>28500000000000</v>
      </c>
      <c r="Q1048">
        <v>0</v>
      </c>
      <c r="R1048" s="1">
        <v>3.2399999999999999E-7</v>
      </c>
      <c r="S1048" s="1">
        <v>3.2399999999999999E-7</v>
      </c>
      <c r="T1048" s="1">
        <v>3.2399999999999999E-7</v>
      </c>
      <c r="U1048" s="1">
        <v>3.2399999999999999E-7</v>
      </c>
      <c r="V1048" s="1">
        <v>3.2399999999999999E-7</v>
      </c>
      <c r="W1048" s="1">
        <v>3.2399999999999999E-7</v>
      </c>
      <c r="X1048" s="1">
        <v>3.2399999999999999E-7</v>
      </c>
      <c r="Y1048" s="1">
        <v>3.2399999999999999E-7</v>
      </c>
      <c r="Z1048" s="1">
        <v>3.2399999999999999E-7</v>
      </c>
      <c r="AA1048" s="1">
        <v>3.2399999999999999E-7</v>
      </c>
      <c r="AB1048" s="1">
        <v>3.2399999999999999E-7</v>
      </c>
      <c r="AC1048" s="1">
        <v>3.2399999999999999E-7</v>
      </c>
      <c r="AD1048" s="1">
        <v>3.1300000000000001E-7</v>
      </c>
      <c r="AE1048" s="1">
        <v>3.1300000000000001E-7</v>
      </c>
      <c r="AF1048" s="1">
        <v>3.1300000000000001E-7</v>
      </c>
      <c r="AG1048" s="1">
        <v>3.1300000000000001E-7</v>
      </c>
      <c r="AH1048" s="1">
        <v>3.1300000000000001E-7</v>
      </c>
      <c r="AI1048" s="1">
        <v>3.1300000000000001E-7</v>
      </c>
      <c r="AJ1048" s="1">
        <v>3.1300000000000001E-7</v>
      </c>
      <c r="AK1048" s="1">
        <v>3.1300000000000001E-7</v>
      </c>
      <c r="AL1048" s="1">
        <v>3.1300000000000001E-7</v>
      </c>
      <c r="AM1048" s="1">
        <v>3.1300000000000001E-7</v>
      </c>
      <c r="AN1048" s="1">
        <v>3.1300000000000001E-7</v>
      </c>
      <c r="AO1048" s="1">
        <v>3.1300000000000001E-7</v>
      </c>
      <c r="AP1048" s="1">
        <v>3.03E-7</v>
      </c>
      <c r="AQ1048" s="1">
        <v>3.03E-7</v>
      </c>
      <c r="AR1048" s="1">
        <v>3.03E-7</v>
      </c>
      <c r="AS1048" s="1">
        <v>3.03E-7</v>
      </c>
      <c r="AT1048" s="1">
        <v>3.03E-7</v>
      </c>
      <c r="AU1048" s="1">
        <v>3.03E-7</v>
      </c>
      <c r="AV1048" s="1">
        <v>3.03E-7</v>
      </c>
      <c r="AW1048" s="1">
        <v>3.03E-7</v>
      </c>
      <c r="AX1048" s="1">
        <v>3.03E-7</v>
      </c>
      <c r="AY1048" s="1">
        <v>3.03E-7</v>
      </c>
      <c r="AZ1048" s="1">
        <v>3.03E-7</v>
      </c>
      <c r="BA1048" s="1">
        <v>3.03E-7</v>
      </c>
      <c r="BB1048" s="1">
        <v>2.9400000000000001E-7</v>
      </c>
      <c r="BC1048" s="1">
        <v>2.9400000000000001E-7</v>
      </c>
      <c r="BD1048" s="1">
        <v>2.9400000000000001E-7</v>
      </c>
      <c r="BE1048" s="1">
        <v>2.9400000000000001E-7</v>
      </c>
      <c r="BF1048" s="1">
        <v>2.9400000000000001E-7</v>
      </c>
      <c r="BG1048" s="1">
        <v>2.9400000000000001E-7</v>
      </c>
      <c r="BH1048" s="1">
        <v>2.9400000000000001E-7</v>
      </c>
      <c r="BI1048" s="1">
        <v>2.9400000000000001E-7</v>
      </c>
      <c r="BJ1048" s="1">
        <v>2.9400000000000001E-7</v>
      </c>
      <c r="BK1048" s="1">
        <v>2.9400000000000001E-7</v>
      </c>
      <c r="BL1048" s="1">
        <v>2.9400000000000001E-7</v>
      </c>
      <c r="BM1048" s="1">
        <v>2.9400000000000001E-7</v>
      </c>
      <c r="BN1048" s="1">
        <v>2.8500000000000002E-7</v>
      </c>
      <c r="BO1048" s="1">
        <v>2.8500000000000002E-7</v>
      </c>
      <c r="BP1048" s="1">
        <v>2.8500000000000002E-7</v>
      </c>
      <c r="BQ1048" s="1">
        <v>2.8500000000000002E-7</v>
      </c>
      <c r="BR1048" s="1">
        <v>2.8500000000000002E-7</v>
      </c>
      <c r="BS1048" s="1">
        <v>2.8500000000000002E-7</v>
      </c>
      <c r="BT1048" s="1">
        <v>2.8500000000000002E-7</v>
      </c>
      <c r="BU1048" s="1">
        <v>2.8500000000000002E-7</v>
      </c>
      <c r="BV1048" s="1">
        <v>2.8500000000000002E-7</v>
      </c>
      <c r="BW1048" s="1">
        <v>2.8500000000000002E-7</v>
      </c>
      <c r="BX1048" s="1">
        <v>2.8500000000000002E-7</v>
      </c>
      <c r="BY1048" s="1">
        <v>2.8500000000000002E-7</v>
      </c>
    </row>
    <row r="1049" spans="1:77" x14ac:dyDescent="0.3">
      <c r="A1049" t="s">
        <v>361</v>
      </c>
      <c r="B1049" t="s">
        <v>348</v>
      </c>
      <c r="C1049">
        <v>3</v>
      </c>
      <c r="D1049" t="s">
        <v>96</v>
      </c>
      <c r="E1049" t="s">
        <v>289</v>
      </c>
      <c r="F1049" t="s">
        <v>290</v>
      </c>
      <c r="G1049" t="s">
        <v>291</v>
      </c>
      <c r="H1049" t="s">
        <v>88</v>
      </c>
      <c r="I1049">
        <v>1368193567</v>
      </c>
      <c r="J1049">
        <v>0</v>
      </c>
      <c r="K1049" s="1">
        <v>-1.82E+17</v>
      </c>
      <c r="L1049" s="1">
        <v>32400000000000</v>
      </c>
      <c r="M1049" s="1">
        <v>31300000000000</v>
      </c>
      <c r="N1049" s="1">
        <v>30300000000000</v>
      </c>
      <c r="O1049" s="1">
        <v>29400000000000</v>
      </c>
      <c r="P1049" s="1">
        <v>28500000000000</v>
      </c>
      <c r="Q1049">
        <v>0</v>
      </c>
      <c r="R1049" s="1">
        <v>3.2399999999999999E-7</v>
      </c>
      <c r="S1049" s="1">
        <v>3.2399999999999999E-7</v>
      </c>
      <c r="T1049" s="1">
        <v>3.2399999999999999E-7</v>
      </c>
      <c r="U1049" s="1">
        <v>3.2399999999999999E-7</v>
      </c>
      <c r="V1049" s="1">
        <v>3.2399999999999999E-7</v>
      </c>
      <c r="W1049" s="1">
        <v>3.2399999999999999E-7</v>
      </c>
      <c r="X1049" s="1">
        <v>3.2399999999999999E-7</v>
      </c>
      <c r="Y1049" s="1">
        <v>3.2399999999999999E-7</v>
      </c>
      <c r="Z1049" s="1">
        <v>3.2399999999999999E-7</v>
      </c>
      <c r="AA1049" s="1">
        <v>3.2399999999999999E-7</v>
      </c>
      <c r="AB1049" s="1">
        <v>3.2399999999999999E-7</v>
      </c>
      <c r="AC1049" s="1">
        <v>3.2399999999999999E-7</v>
      </c>
      <c r="AD1049" s="1">
        <v>3.1300000000000001E-7</v>
      </c>
      <c r="AE1049" s="1">
        <v>3.1300000000000001E-7</v>
      </c>
      <c r="AF1049" s="1">
        <v>3.1300000000000001E-7</v>
      </c>
      <c r="AG1049" s="1">
        <v>3.1300000000000001E-7</v>
      </c>
      <c r="AH1049" s="1">
        <v>3.1300000000000001E-7</v>
      </c>
      <c r="AI1049" s="1">
        <v>3.1300000000000001E-7</v>
      </c>
      <c r="AJ1049" s="1">
        <v>3.1300000000000001E-7</v>
      </c>
      <c r="AK1049" s="1">
        <v>3.1300000000000001E-7</v>
      </c>
      <c r="AL1049" s="1">
        <v>3.1300000000000001E-7</v>
      </c>
      <c r="AM1049" s="1">
        <v>3.1300000000000001E-7</v>
      </c>
      <c r="AN1049" s="1">
        <v>3.1300000000000001E-7</v>
      </c>
      <c r="AO1049" s="1">
        <v>3.1300000000000001E-7</v>
      </c>
      <c r="AP1049" s="1">
        <v>3.03E-7</v>
      </c>
      <c r="AQ1049" s="1">
        <v>3.03E-7</v>
      </c>
      <c r="AR1049" s="1">
        <v>3.03E-7</v>
      </c>
      <c r="AS1049" s="1">
        <v>3.03E-7</v>
      </c>
      <c r="AT1049" s="1">
        <v>3.03E-7</v>
      </c>
      <c r="AU1049" s="1">
        <v>3.03E-7</v>
      </c>
      <c r="AV1049" s="1">
        <v>3.03E-7</v>
      </c>
      <c r="AW1049" s="1">
        <v>3.03E-7</v>
      </c>
      <c r="AX1049" s="1">
        <v>3.03E-7</v>
      </c>
      <c r="AY1049" s="1">
        <v>3.03E-7</v>
      </c>
      <c r="AZ1049" s="1">
        <v>3.03E-7</v>
      </c>
      <c r="BA1049" s="1">
        <v>3.03E-7</v>
      </c>
      <c r="BB1049" s="1">
        <v>2.9400000000000001E-7</v>
      </c>
      <c r="BC1049" s="1">
        <v>2.9400000000000001E-7</v>
      </c>
      <c r="BD1049" s="1">
        <v>2.9400000000000001E-7</v>
      </c>
      <c r="BE1049" s="1">
        <v>2.9400000000000001E-7</v>
      </c>
      <c r="BF1049" s="1">
        <v>2.9400000000000001E-7</v>
      </c>
      <c r="BG1049" s="1">
        <v>2.9400000000000001E-7</v>
      </c>
      <c r="BH1049" s="1">
        <v>2.9400000000000001E-7</v>
      </c>
      <c r="BI1049" s="1">
        <v>2.9400000000000001E-7</v>
      </c>
      <c r="BJ1049" s="1">
        <v>2.9400000000000001E-7</v>
      </c>
      <c r="BK1049" s="1">
        <v>2.9400000000000001E-7</v>
      </c>
      <c r="BL1049" s="1">
        <v>2.9400000000000001E-7</v>
      </c>
      <c r="BM1049" s="1">
        <v>2.9400000000000001E-7</v>
      </c>
      <c r="BN1049" s="1">
        <v>2.8500000000000002E-7</v>
      </c>
      <c r="BO1049" s="1">
        <v>2.8500000000000002E-7</v>
      </c>
      <c r="BP1049" s="1">
        <v>2.8500000000000002E-7</v>
      </c>
      <c r="BQ1049" s="1">
        <v>2.8500000000000002E-7</v>
      </c>
      <c r="BR1049" s="1">
        <v>2.8500000000000002E-7</v>
      </c>
      <c r="BS1049" s="1">
        <v>2.8500000000000002E-7</v>
      </c>
      <c r="BT1049" s="1">
        <v>2.8500000000000002E-7</v>
      </c>
      <c r="BU1049" s="1">
        <v>2.8500000000000002E-7</v>
      </c>
      <c r="BV1049" s="1">
        <v>2.8500000000000002E-7</v>
      </c>
      <c r="BW1049" s="1">
        <v>2.8500000000000002E-7</v>
      </c>
      <c r="BX1049" s="1">
        <v>2.8500000000000002E-7</v>
      </c>
      <c r="BY1049" s="1">
        <v>2.8500000000000002E-7</v>
      </c>
    </row>
    <row r="1050" spans="1:77" x14ac:dyDescent="0.3">
      <c r="A1050" t="s">
        <v>361</v>
      </c>
      <c r="B1050" t="s">
        <v>348</v>
      </c>
      <c r="C1050">
        <v>4</v>
      </c>
      <c r="D1050" t="s">
        <v>96</v>
      </c>
      <c r="E1050" t="s">
        <v>270</v>
      </c>
      <c r="F1050" t="s">
        <v>171</v>
      </c>
      <c r="G1050" t="s">
        <v>271</v>
      </c>
      <c r="H1050" t="s">
        <v>88</v>
      </c>
      <c r="I1050">
        <v>1368193567</v>
      </c>
      <c r="J1050">
        <v>0</v>
      </c>
      <c r="K1050" s="1">
        <v>-1.82E+17</v>
      </c>
      <c r="L1050" s="1">
        <v>32400000000000</v>
      </c>
      <c r="M1050" s="1">
        <v>31300000000000</v>
      </c>
      <c r="N1050" s="1">
        <v>30300000000000</v>
      </c>
      <c r="O1050" s="1">
        <v>29400000000000</v>
      </c>
      <c r="P1050" s="1">
        <v>28500000000000</v>
      </c>
      <c r="Q1050">
        <v>0</v>
      </c>
      <c r="R1050" s="1">
        <v>3.2399999999999999E-7</v>
      </c>
      <c r="S1050" s="1">
        <v>3.2399999999999999E-7</v>
      </c>
      <c r="T1050" s="1">
        <v>3.2399999999999999E-7</v>
      </c>
      <c r="U1050" s="1">
        <v>3.2399999999999999E-7</v>
      </c>
      <c r="V1050" s="1">
        <v>3.2399999999999999E-7</v>
      </c>
      <c r="W1050" s="1">
        <v>3.2399999999999999E-7</v>
      </c>
      <c r="X1050" s="1">
        <v>3.2399999999999999E-7</v>
      </c>
      <c r="Y1050" s="1">
        <v>3.2399999999999999E-7</v>
      </c>
      <c r="Z1050" s="1">
        <v>3.2399999999999999E-7</v>
      </c>
      <c r="AA1050" s="1">
        <v>3.2399999999999999E-7</v>
      </c>
      <c r="AB1050" s="1">
        <v>3.2399999999999999E-7</v>
      </c>
      <c r="AC1050" s="1">
        <v>3.2399999999999999E-7</v>
      </c>
      <c r="AD1050" s="1">
        <v>3.1300000000000001E-7</v>
      </c>
      <c r="AE1050" s="1">
        <v>3.1300000000000001E-7</v>
      </c>
      <c r="AF1050" s="1">
        <v>3.1300000000000001E-7</v>
      </c>
      <c r="AG1050" s="1">
        <v>3.1300000000000001E-7</v>
      </c>
      <c r="AH1050" s="1">
        <v>3.1300000000000001E-7</v>
      </c>
      <c r="AI1050" s="1">
        <v>3.1300000000000001E-7</v>
      </c>
      <c r="AJ1050" s="1">
        <v>3.1300000000000001E-7</v>
      </c>
      <c r="AK1050" s="1">
        <v>3.1300000000000001E-7</v>
      </c>
      <c r="AL1050" s="1">
        <v>3.1300000000000001E-7</v>
      </c>
      <c r="AM1050" s="1">
        <v>3.1300000000000001E-7</v>
      </c>
      <c r="AN1050" s="1">
        <v>3.1300000000000001E-7</v>
      </c>
      <c r="AO1050" s="1">
        <v>3.1300000000000001E-7</v>
      </c>
      <c r="AP1050" s="1">
        <v>3.03E-7</v>
      </c>
      <c r="AQ1050" s="1">
        <v>3.03E-7</v>
      </c>
      <c r="AR1050" s="1">
        <v>3.03E-7</v>
      </c>
      <c r="AS1050" s="1">
        <v>3.03E-7</v>
      </c>
      <c r="AT1050" s="1">
        <v>3.03E-7</v>
      </c>
      <c r="AU1050" s="1">
        <v>3.03E-7</v>
      </c>
      <c r="AV1050" s="1">
        <v>3.03E-7</v>
      </c>
      <c r="AW1050" s="1">
        <v>3.03E-7</v>
      </c>
      <c r="AX1050" s="1">
        <v>3.03E-7</v>
      </c>
      <c r="AY1050" s="1">
        <v>3.03E-7</v>
      </c>
      <c r="AZ1050" s="1">
        <v>3.03E-7</v>
      </c>
      <c r="BA1050" s="1">
        <v>3.03E-7</v>
      </c>
      <c r="BB1050" s="1">
        <v>2.9400000000000001E-7</v>
      </c>
      <c r="BC1050" s="1">
        <v>2.9400000000000001E-7</v>
      </c>
      <c r="BD1050" s="1">
        <v>2.9400000000000001E-7</v>
      </c>
      <c r="BE1050" s="1">
        <v>2.9400000000000001E-7</v>
      </c>
      <c r="BF1050" s="1">
        <v>2.9400000000000001E-7</v>
      </c>
      <c r="BG1050" s="1">
        <v>2.9400000000000001E-7</v>
      </c>
      <c r="BH1050" s="1">
        <v>2.9400000000000001E-7</v>
      </c>
      <c r="BI1050" s="1">
        <v>2.9400000000000001E-7</v>
      </c>
      <c r="BJ1050" s="1">
        <v>2.9400000000000001E-7</v>
      </c>
      <c r="BK1050" s="1">
        <v>2.9400000000000001E-7</v>
      </c>
      <c r="BL1050" s="1">
        <v>2.9400000000000001E-7</v>
      </c>
      <c r="BM1050" s="1">
        <v>2.9400000000000001E-7</v>
      </c>
      <c r="BN1050" s="1">
        <v>2.8500000000000002E-7</v>
      </c>
      <c r="BO1050" s="1">
        <v>2.8500000000000002E-7</v>
      </c>
      <c r="BP1050" s="1">
        <v>2.8500000000000002E-7</v>
      </c>
      <c r="BQ1050" s="1">
        <v>2.8500000000000002E-7</v>
      </c>
      <c r="BR1050" s="1">
        <v>2.8500000000000002E-7</v>
      </c>
      <c r="BS1050" s="1">
        <v>2.8500000000000002E-7</v>
      </c>
      <c r="BT1050" s="1">
        <v>2.8500000000000002E-7</v>
      </c>
      <c r="BU1050" s="1">
        <v>2.8500000000000002E-7</v>
      </c>
      <c r="BV1050" s="1">
        <v>2.8500000000000002E-7</v>
      </c>
      <c r="BW1050" s="1">
        <v>2.8500000000000002E-7</v>
      </c>
      <c r="BX1050" s="1">
        <v>2.8500000000000002E-7</v>
      </c>
      <c r="BY1050" s="1">
        <v>2.8500000000000002E-7</v>
      </c>
    </row>
    <row r="1051" spans="1:77" x14ac:dyDescent="0.3">
      <c r="A1051" t="s">
        <v>361</v>
      </c>
      <c r="B1051" t="s">
        <v>348</v>
      </c>
      <c r="C1051">
        <v>5</v>
      </c>
      <c r="D1051" t="s">
        <v>96</v>
      </c>
      <c r="E1051" t="s">
        <v>170</v>
      </c>
      <c r="F1051" t="s">
        <v>171</v>
      </c>
      <c r="G1051" t="s">
        <v>172</v>
      </c>
      <c r="H1051" t="s">
        <v>88</v>
      </c>
      <c r="I1051">
        <v>1368193567</v>
      </c>
      <c r="J1051">
        <v>0</v>
      </c>
      <c r="K1051" s="1">
        <v>-1.82E+17</v>
      </c>
      <c r="L1051" s="1">
        <v>32400000000000</v>
      </c>
      <c r="M1051" s="1">
        <v>31300000000000</v>
      </c>
      <c r="N1051" s="1">
        <v>30300000000000</v>
      </c>
      <c r="O1051" s="1">
        <v>29400000000000</v>
      </c>
      <c r="P1051" s="1">
        <v>28500000000000</v>
      </c>
      <c r="Q1051">
        <v>0</v>
      </c>
      <c r="R1051" s="1">
        <v>3.2399999999999999E-7</v>
      </c>
      <c r="S1051" s="1">
        <v>3.2399999999999999E-7</v>
      </c>
      <c r="T1051" s="1">
        <v>3.2399999999999999E-7</v>
      </c>
      <c r="U1051" s="1">
        <v>3.2399999999999999E-7</v>
      </c>
      <c r="V1051" s="1">
        <v>3.2399999999999999E-7</v>
      </c>
      <c r="W1051" s="1">
        <v>3.2399999999999999E-7</v>
      </c>
      <c r="X1051" s="1">
        <v>3.2399999999999999E-7</v>
      </c>
      <c r="Y1051" s="1">
        <v>3.2399999999999999E-7</v>
      </c>
      <c r="Z1051" s="1">
        <v>3.2399999999999999E-7</v>
      </c>
      <c r="AA1051" s="1">
        <v>3.2399999999999999E-7</v>
      </c>
      <c r="AB1051" s="1">
        <v>3.2399999999999999E-7</v>
      </c>
      <c r="AC1051" s="1">
        <v>3.2399999999999999E-7</v>
      </c>
      <c r="AD1051" s="1">
        <v>3.1300000000000001E-7</v>
      </c>
      <c r="AE1051" s="1">
        <v>3.1300000000000001E-7</v>
      </c>
      <c r="AF1051" s="1">
        <v>3.1300000000000001E-7</v>
      </c>
      <c r="AG1051" s="1">
        <v>3.1300000000000001E-7</v>
      </c>
      <c r="AH1051" s="1">
        <v>3.1300000000000001E-7</v>
      </c>
      <c r="AI1051" s="1">
        <v>3.1300000000000001E-7</v>
      </c>
      <c r="AJ1051" s="1">
        <v>3.1300000000000001E-7</v>
      </c>
      <c r="AK1051" s="1">
        <v>3.1300000000000001E-7</v>
      </c>
      <c r="AL1051" s="1">
        <v>3.1300000000000001E-7</v>
      </c>
      <c r="AM1051" s="1">
        <v>3.1300000000000001E-7</v>
      </c>
      <c r="AN1051" s="1">
        <v>3.1300000000000001E-7</v>
      </c>
      <c r="AO1051" s="1">
        <v>3.1300000000000001E-7</v>
      </c>
      <c r="AP1051" s="1">
        <v>3.03E-7</v>
      </c>
      <c r="AQ1051" s="1">
        <v>3.03E-7</v>
      </c>
      <c r="AR1051" s="1">
        <v>3.03E-7</v>
      </c>
      <c r="AS1051" s="1">
        <v>3.03E-7</v>
      </c>
      <c r="AT1051" s="1">
        <v>3.03E-7</v>
      </c>
      <c r="AU1051" s="1">
        <v>3.03E-7</v>
      </c>
      <c r="AV1051" s="1">
        <v>3.03E-7</v>
      </c>
      <c r="AW1051" s="1">
        <v>3.03E-7</v>
      </c>
      <c r="AX1051" s="1">
        <v>3.03E-7</v>
      </c>
      <c r="AY1051" s="1">
        <v>3.03E-7</v>
      </c>
      <c r="AZ1051" s="1">
        <v>3.03E-7</v>
      </c>
      <c r="BA1051" s="1">
        <v>3.03E-7</v>
      </c>
      <c r="BB1051" s="1">
        <v>2.9400000000000001E-7</v>
      </c>
      <c r="BC1051" s="1">
        <v>2.9400000000000001E-7</v>
      </c>
      <c r="BD1051" s="1">
        <v>2.9400000000000001E-7</v>
      </c>
      <c r="BE1051" s="1">
        <v>2.9400000000000001E-7</v>
      </c>
      <c r="BF1051" s="1">
        <v>2.9400000000000001E-7</v>
      </c>
      <c r="BG1051" s="1">
        <v>2.9400000000000001E-7</v>
      </c>
      <c r="BH1051" s="1">
        <v>2.9400000000000001E-7</v>
      </c>
      <c r="BI1051" s="1">
        <v>2.9400000000000001E-7</v>
      </c>
      <c r="BJ1051" s="1">
        <v>2.9400000000000001E-7</v>
      </c>
      <c r="BK1051" s="1">
        <v>2.9400000000000001E-7</v>
      </c>
      <c r="BL1051" s="1">
        <v>2.9400000000000001E-7</v>
      </c>
      <c r="BM1051" s="1">
        <v>2.9400000000000001E-7</v>
      </c>
      <c r="BN1051" s="1">
        <v>2.8500000000000002E-7</v>
      </c>
      <c r="BO1051" s="1">
        <v>2.8500000000000002E-7</v>
      </c>
      <c r="BP1051" s="1">
        <v>2.8500000000000002E-7</v>
      </c>
      <c r="BQ1051" s="1">
        <v>2.8500000000000002E-7</v>
      </c>
      <c r="BR1051" s="1">
        <v>2.8500000000000002E-7</v>
      </c>
      <c r="BS1051" s="1">
        <v>2.8500000000000002E-7</v>
      </c>
      <c r="BT1051" s="1">
        <v>2.8500000000000002E-7</v>
      </c>
      <c r="BU1051" s="1">
        <v>2.8500000000000002E-7</v>
      </c>
      <c r="BV1051" s="1">
        <v>2.8500000000000002E-7</v>
      </c>
      <c r="BW1051" s="1">
        <v>2.8500000000000002E-7</v>
      </c>
      <c r="BX1051" s="1">
        <v>2.8500000000000002E-7</v>
      </c>
      <c r="BY1051" s="1">
        <v>2.8500000000000002E-7</v>
      </c>
    </row>
    <row r="1052" spans="1:77" x14ac:dyDescent="0.3">
      <c r="A1052" t="s">
        <v>361</v>
      </c>
      <c r="B1052" t="s">
        <v>349</v>
      </c>
      <c r="C1052">
        <v>1</v>
      </c>
      <c r="D1052" t="s">
        <v>96</v>
      </c>
      <c r="E1052" t="s">
        <v>181</v>
      </c>
      <c r="F1052" t="s">
        <v>182</v>
      </c>
      <c r="G1052" t="s">
        <v>183</v>
      </c>
      <c r="H1052" t="s">
        <v>88</v>
      </c>
      <c r="I1052">
        <v>4690048.6519999998</v>
      </c>
      <c r="J1052">
        <v>0</v>
      </c>
      <c r="K1052" s="1">
        <v>-625000000000000</v>
      </c>
      <c r="L1052" s="1">
        <v>111000000000</v>
      </c>
      <c r="M1052" s="1">
        <v>107000000000</v>
      </c>
      <c r="N1052" s="1">
        <v>104000000000</v>
      </c>
      <c r="O1052" s="1">
        <v>101000000000</v>
      </c>
      <c r="P1052">
        <v>97700000000</v>
      </c>
      <c r="Q1052">
        <v>0</v>
      </c>
      <c r="R1052" s="1">
        <v>1.1100000000000001E-9</v>
      </c>
      <c r="S1052" s="1">
        <v>1.1100000000000001E-9</v>
      </c>
      <c r="T1052" s="1">
        <v>1.1100000000000001E-9</v>
      </c>
      <c r="U1052" s="1">
        <v>1.1100000000000001E-9</v>
      </c>
      <c r="V1052" s="1">
        <v>1.1100000000000001E-9</v>
      </c>
      <c r="W1052" s="1">
        <v>1.1100000000000001E-9</v>
      </c>
      <c r="X1052" s="1">
        <v>1.1100000000000001E-9</v>
      </c>
      <c r="Y1052" s="1">
        <v>1.1100000000000001E-9</v>
      </c>
      <c r="Z1052" s="1">
        <v>1.1100000000000001E-9</v>
      </c>
      <c r="AA1052" s="1">
        <v>1.1100000000000001E-9</v>
      </c>
      <c r="AB1052" s="1">
        <v>1.1100000000000001E-9</v>
      </c>
      <c r="AC1052" s="1">
        <v>1.1100000000000001E-9</v>
      </c>
      <c r="AD1052" s="1">
        <v>1.07E-9</v>
      </c>
      <c r="AE1052" s="1">
        <v>1.07E-9</v>
      </c>
      <c r="AF1052" s="1">
        <v>1.07E-9</v>
      </c>
      <c r="AG1052" s="1">
        <v>1.07E-9</v>
      </c>
      <c r="AH1052" s="1">
        <v>1.07E-9</v>
      </c>
      <c r="AI1052" s="1">
        <v>1.07E-9</v>
      </c>
      <c r="AJ1052" s="1">
        <v>1.07E-9</v>
      </c>
      <c r="AK1052" s="1">
        <v>1.07E-9</v>
      </c>
      <c r="AL1052" s="1">
        <v>1.07E-9</v>
      </c>
      <c r="AM1052" s="1">
        <v>1.07E-9</v>
      </c>
      <c r="AN1052" s="1">
        <v>1.07E-9</v>
      </c>
      <c r="AO1052" s="1">
        <v>1.07E-9</v>
      </c>
      <c r="AP1052" s="1">
        <v>1.0399999999999999E-9</v>
      </c>
      <c r="AQ1052" s="1">
        <v>1.0399999999999999E-9</v>
      </c>
      <c r="AR1052" s="1">
        <v>1.0399999999999999E-9</v>
      </c>
      <c r="AS1052" s="1">
        <v>1.0399999999999999E-9</v>
      </c>
      <c r="AT1052" s="1">
        <v>1.0399999999999999E-9</v>
      </c>
      <c r="AU1052" s="1">
        <v>1.0399999999999999E-9</v>
      </c>
      <c r="AV1052" s="1">
        <v>1.0399999999999999E-9</v>
      </c>
      <c r="AW1052" s="1">
        <v>1.0399999999999999E-9</v>
      </c>
      <c r="AX1052" s="1">
        <v>1.0399999999999999E-9</v>
      </c>
      <c r="AY1052" s="1">
        <v>1.0399999999999999E-9</v>
      </c>
      <c r="AZ1052" s="1">
        <v>1.0399999999999999E-9</v>
      </c>
      <c r="BA1052" s="1">
        <v>1.0399999999999999E-9</v>
      </c>
      <c r="BB1052" s="1">
        <v>1.01E-9</v>
      </c>
      <c r="BC1052" s="1">
        <v>1.01E-9</v>
      </c>
      <c r="BD1052" s="1">
        <v>1.01E-9</v>
      </c>
      <c r="BE1052" s="1">
        <v>1.01E-9</v>
      </c>
      <c r="BF1052" s="1">
        <v>1.01E-9</v>
      </c>
      <c r="BG1052" s="1">
        <v>1.01E-9</v>
      </c>
      <c r="BH1052" s="1">
        <v>1.01E-9</v>
      </c>
      <c r="BI1052" s="1">
        <v>1.01E-9</v>
      </c>
      <c r="BJ1052" s="1">
        <v>1.01E-9</v>
      </c>
      <c r="BK1052" s="1">
        <v>1.01E-9</v>
      </c>
      <c r="BL1052" s="1">
        <v>1.01E-9</v>
      </c>
      <c r="BM1052" s="1">
        <v>1.01E-9</v>
      </c>
      <c r="BN1052" s="1">
        <v>9.7700000000000004E-10</v>
      </c>
      <c r="BO1052" s="1">
        <v>9.7700000000000004E-10</v>
      </c>
      <c r="BP1052" s="1">
        <v>9.7700000000000004E-10</v>
      </c>
      <c r="BQ1052" s="1">
        <v>9.7700000000000004E-10</v>
      </c>
      <c r="BR1052" s="1">
        <v>9.7700000000000004E-10</v>
      </c>
      <c r="BS1052" s="1">
        <v>9.7700000000000004E-10</v>
      </c>
      <c r="BT1052" s="1">
        <v>9.7700000000000004E-10</v>
      </c>
      <c r="BU1052" s="1">
        <v>9.7700000000000004E-10</v>
      </c>
      <c r="BV1052" s="1">
        <v>9.7700000000000004E-10</v>
      </c>
      <c r="BW1052" s="1">
        <v>9.7700000000000004E-10</v>
      </c>
      <c r="BX1052" s="1">
        <v>9.7700000000000004E-10</v>
      </c>
      <c r="BY1052" s="1">
        <v>9.7700000000000004E-10</v>
      </c>
    </row>
    <row r="1053" spans="1:77" x14ac:dyDescent="0.3">
      <c r="A1053" t="s">
        <v>361</v>
      </c>
      <c r="B1053" t="s">
        <v>349</v>
      </c>
      <c r="C1053">
        <v>2</v>
      </c>
      <c r="D1053" t="s">
        <v>96</v>
      </c>
      <c r="E1053" t="s">
        <v>97</v>
      </c>
      <c r="F1053" t="s">
        <v>98</v>
      </c>
      <c r="G1053" t="s">
        <v>99</v>
      </c>
      <c r="H1053" t="s">
        <v>88</v>
      </c>
      <c r="I1053">
        <v>4690048.6519999998</v>
      </c>
      <c r="J1053">
        <v>0</v>
      </c>
      <c r="K1053" s="1">
        <v>-625000000000000</v>
      </c>
      <c r="L1053" s="1">
        <v>111000000000</v>
      </c>
      <c r="M1053" s="1">
        <v>107000000000</v>
      </c>
      <c r="N1053" s="1">
        <v>104000000000</v>
      </c>
      <c r="O1053" s="1">
        <v>101000000000</v>
      </c>
      <c r="P1053">
        <v>97700000000</v>
      </c>
      <c r="Q1053">
        <v>0</v>
      </c>
      <c r="R1053" s="1">
        <v>1.1100000000000001E-9</v>
      </c>
      <c r="S1053" s="1">
        <v>1.1100000000000001E-9</v>
      </c>
      <c r="T1053" s="1">
        <v>1.1100000000000001E-9</v>
      </c>
      <c r="U1053" s="1">
        <v>1.1100000000000001E-9</v>
      </c>
      <c r="V1053" s="1">
        <v>1.1100000000000001E-9</v>
      </c>
      <c r="W1053" s="1">
        <v>1.1100000000000001E-9</v>
      </c>
      <c r="X1053" s="1">
        <v>1.1100000000000001E-9</v>
      </c>
      <c r="Y1053" s="1">
        <v>1.1100000000000001E-9</v>
      </c>
      <c r="Z1053" s="1">
        <v>1.1100000000000001E-9</v>
      </c>
      <c r="AA1053" s="1">
        <v>1.1100000000000001E-9</v>
      </c>
      <c r="AB1053" s="1">
        <v>1.1100000000000001E-9</v>
      </c>
      <c r="AC1053" s="1">
        <v>1.1100000000000001E-9</v>
      </c>
      <c r="AD1053" s="1">
        <v>1.07E-9</v>
      </c>
      <c r="AE1053" s="1">
        <v>1.07E-9</v>
      </c>
      <c r="AF1053" s="1">
        <v>1.07E-9</v>
      </c>
      <c r="AG1053" s="1">
        <v>1.07E-9</v>
      </c>
      <c r="AH1053" s="1">
        <v>1.07E-9</v>
      </c>
      <c r="AI1053" s="1">
        <v>1.07E-9</v>
      </c>
      <c r="AJ1053" s="1">
        <v>1.07E-9</v>
      </c>
      <c r="AK1053" s="1">
        <v>1.07E-9</v>
      </c>
      <c r="AL1053" s="1">
        <v>1.07E-9</v>
      </c>
      <c r="AM1053" s="1">
        <v>1.07E-9</v>
      </c>
      <c r="AN1053" s="1">
        <v>1.07E-9</v>
      </c>
      <c r="AO1053" s="1">
        <v>1.07E-9</v>
      </c>
      <c r="AP1053" s="1">
        <v>1.0399999999999999E-9</v>
      </c>
      <c r="AQ1053" s="1">
        <v>1.0399999999999999E-9</v>
      </c>
      <c r="AR1053" s="1">
        <v>1.0399999999999999E-9</v>
      </c>
      <c r="AS1053" s="1">
        <v>1.0399999999999999E-9</v>
      </c>
      <c r="AT1053" s="1">
        <v>1.0399999999999999E-9</v>
      </c>
      <c r="AU1053" s="1">
        <v>1.0399999999999999E-9</v>
      </c>
      <c r="AV1053" s="1">
        <v>1.0399999999999999E-9</v>
      </c>
      <c r="AW1053" s="1">
        <v>1.0399999999999999E-9</v>
      </c>
      <c r="AX1053" s="1">
        <v>1.0399999999999999E-9</v>
      </c>
      <c r="AY1053" s="1">
        <v>1.0399999999999999E-9</v>
      </c>
      <c r="AZ1053" s="1">
        <v>1.0399999999999999E-9</v>
      </c>
      <c r="BA1053" s="1">
        <v>1.0399999999999999E-9</v>
      </c>
      <c r="BB1053" s="1">
        <v>1.01E-9</v>
      </c>
      <c r="BC1053" s="1">
        <v>1.01E-9</v>
      </c>
      <c r="BD1053" s="1">
        <v>1.01E-9</v>
      </c>
      <c r="BE1053" s="1">
        <v>1.01E-9</v>
      </c>
      <c r="BF1053" s="1">
        <v>1.01E-9</v>
      </c>
      <c r="BG1053" s="1">
        <v>1.01E-9</v>
      </c>
      <c r="BH1053" s="1">
        <v>1.01E-9</v>
      </c>
      <c r="BI1053" s="1">
        <v>1.01E-9</v>
      </c>
      <c r="BJ1053" s="1">
        <v>1.01E-9</v>
      </c>
      <c r="BK1053" s="1">
        <v>1.01E-9</v>
      </c>
      <c r="BL1053" s="1">
        <v>1.01E-9</v>
      </c>
      <c r="BM1053" s="1">
        <v>1.01E-9</v>
      </c>
      <c r="BN1053" s="1">
        <v>9.7700000000000004E-10</v>
      </c>
      <c r="BO1053" s="1">
        <v>9.7700000000000004E-10</v>
      </c>
      <c r="BP1053" s="1">
        <v>9.7700000000000004E-10</v>
      </c>
      <c r="BQ1053" s="1">
        <v>9.7700000000000004E-10</v>
      </c>
      <c r="BR1053" s="1">
        <v>9.7700000000000004E-10</v>
      </c>
      <c r="BS1053" s="1">
        <v>9.7700000000000004E-10</v>
      </c>
      <c r="BT1053" s="1">
        <v>9.7700000000000004E-10</v>
      </c>
      <c r="BU1053" s="1">
        <v>9.7700000000000004E-10</v>
      </c>
      <c r="BV1053" s="1">
        <v>9.7700000000000004E-10</v>
      </c>
      <c r="BW1053" s="1">
        <v>9.7700000000000004E-10</v>
      </c>
      <c r="BX1053" s="1">
        <v>9.7700000000000004E-10</v>
      </c>
      <c r="BY1053" s="1">
        <v>9.7700000000000004E-10</v>
      </c>
    </row>
    <row r="1054" spans="1:77" x14ac:dyDescent="0.3">
      <c r="A1054" t="s">
        <v>361</v>
      </c>
      <c r="B1054" t="s">
        <v>349</v>
      </c>
      <c r="C1054">
        <v>3</v>
      </c>
      <c r="D1054" t="s">
        <v>96</v>
      </c>
      <c r="E1054" t="s">
        <v>289</v>
      </c>
      <c r="F1054" t="s">
        <v>290</v>
      </c>
      <c r="G1054" t="s">
        <v>291</v>
      </c>
      <c r="H1054" t="s">
        <v>88</v>
      </c>
      <c r="I1054">
        <v>4690048.6519999998</v>
      </c>
      <c r="J1054">
        <v>0</v>
      </c>
      <c r="K1054" s="1">
        <v>-625000000000000</v>
      </c>
      <c r="L1054" s="1">
        <v>111000000000</v>
      </c>
      <c r="M1054" s="1">
        <v>107000000000</v>
      </c>
      <c r="N1054" s="1">
        <v>104000000000</v>
      </c>
      <c r="O1054" s="1">
        <v>101000000000</v>
      </c>
      <c r="P1054">
        <v>97700000000</v>
      </c>
      <c r="Q1054">
        <v>0</v>
      </c>
      <c r="R1054" s="1">
        <v>1.1100000000000001E-9</v>
      </c>
      <c r="S1054" s="1">
        <v>1.1100000000000001E-9</v>
      </c>
      <c r="T1054" s="1">
        <v>1.1100000000000001E-9</v>
      </c>
      <c r="U1054" s="1">
        <v>1.1100000000000001E-9</v>
      </c>
      <c r="V1054" s="1">
        <v>1.1100000000000001E-9</v>
      </c>
      <c r="W1054" s="1">
        <v>1.1100000000000001E-9</v>
      </c>
      <c r="X1054" s="1">
        <v>1.1100000000000001E-9</v>
      </c>
      <c r="Y1054" s="1">
        <v>1.1100000000000001E-9</v>
      </c>
      <c r="Z1054" s="1">
        <v>1.1100000000000001E-9</v>
      </c>
      <c r="AA1054" s="1">
        <v>1.1100000000000001E-9</v>
      </c>
      <c r="AB1054" s="1">
        <v>1.1100000000000001E-9</v>
      </c>
      <c r="AC1054" s="1">
        <v>1.1100000000000001E-9</v>
      </c>
      <c r="AD1054" s="1">
        <v>1.07E-9</v>
      </c>
      <c r="AE1054" s="1">
        <v>1.07E-9</v>
      </c>
      <c r="AF1054" s="1">
        <v>1.07E-9</v>
      </c>
      <c r="AG1054" s="1">
        <v>1.07E-9</v>
      </c>
      <c r="AH1054" s="1">
        <v>1.07E-9</v>
      </c>
      <c r="AI1054" s="1">
        <v>1.07E-9</v>
      </c>
      <c r="AJ1054" s="1">
        <v>1.07E-9</v>
      </c>
      <c r="AK1054" s="1">
        <v>1.07E-9</v>
      </c>
      <c r="AL1054" s="1">
        <v>1.07E-9</v>
      </c>
      <c r="AM1054" s="1">
        <v>1.07E-9</v>
      </c>
      <c r="AN1054" s="1">
        <v>1.07E-9</v>
      </c>
      <c r="AO1054" s="1">
        <v>1.07E-9</v>
      </c>
      <c r="AP1054" s="1">
        <v>1.0399999999999999E-9</v>
      </c>
      <c r="AQ1054" s="1">
        <v>1.0399999999999999E-9</v>
      </c>
      <c r="AR1054" s="1">
        <v>1.0399999999999999E-9</v>
      </c>
      <c r="AS1054" s="1">
        <v>1.0399999999999999E-9</v>
      </c>
      <c r="AT1054" s="1">
        <v>1.0399999999999999E-9</v>
      </c>
      <c r="AU1054" s="1">
        <v>1.0399999999999999E-9</v>
      </c>
      <c r="AV1054" s="1">
        <v>1.0399999999999999E-9</v>
      </c>
      <c r="AW1054" s="1">
        <v>1.0399999999999999E-9</v>
      </c>
      <c r="AX1054" s="1">
        <v>1.0399999999999999E-9</v>
      </c>
      <c r="AY1054" s="1">
        <v>1.0399999999999999E-9</v>
      </c>
      <c r="AZ1054" s="1">
        <v>1.0399999999999999E-9</v>
      </c>
      <c r="BA1054" s="1">
        <v>1.0399999999999999E-9</v>
      </c>
      <c r="BB1054" s="1">
        <v>1.01E-9</v>
      </c>
      <c r="BC1054" s="1">
        <v>1.01E-9</v>
      </c>
      <c r="BD1054" s="1">
        <v>1.01E-9</v>
      </c>
      <c r="BE1054" s="1">
        <v>1.01E-9</v>
      </c>
      <c r="BF1054" s="1">
        <v>1.01E-9</v>
      </c>
      <c r="BG1054" s="1">
        <v>1.01E-9</v>
      </c>
      <c r="BH1054" s="1">
        <v>1.01E-9</v>
      </c>
      <c r="BI1054" s="1">
        <v>1.01E-9</v>
      </c>
      <c r="BJ1054" s="1">
        <v>1.01E-9</v>
      </c>
      <c r="BK1054" s="1">
        <v>1.01E-9</v>
      </c>
      <c r="BL1054" s="1">
        <v>1.01E-9</v>
      </c>
      <c r="BM1054" s="1">
        <v>1.01E-9</v>
      </c>
      <c r="BN1054" s="1">
        <v>9.7700000000000004E-10</v>
      </c>
      <c r="BO1054" s="1">
        <v>9.7700000000000004E-10</v>
      </c>
      <c r="BP1054" s="1">
        <v>9.7700000000000004E-10</v>
      </c>
      <c r="BQ1054" s="1">
        <v>9.7700000000000004E-10</v>
      </c>
      <c r="BR1054" s="1">
        <v>9.7700000000000004E-10</v>
      </c>
      <c r="BS1054" s="1">
        <v>9.7700000000000004E-10</v>
      </c>
      <c r="BT1054" s="1">
        <v>9.7700000000000004E-10</v>
      </c>
      <c r="BU1054" s="1">
        <v>9.7700000000000004E-10</v>
      </c>
      <c r="BV1054" s="1">
        <v>9.7700000000000004E-10</v>
      </c>
      <c r="BW1054" s="1">
        <v>9.7700000000000004E-10</v>
      </c>
      <c r="BX1054" s="1">
        <v>9.7700000000000004E-10</v>
      </c>
      <c r="BY1054" s="1">
        <v>9.7700000000000004E-10</v>
      </c>
    </row>
    <row r="1055" spans="1:77" x14ac:dyDescent="0.3">
      <c r="A1055" t="s">
        <v>361</v>
      </c>
      <c r="B1055" t="s">
        <v>349</v>
      </c>
      <c r="C1055">
        <v>4</v>
      </c>
      <c r="D1055" t="s">
        <v>96</v>
      </c>
      <c r="E1055" t="s">
        <v>270</v>
      </c>
      <c r="F1055" t="s">
        <v>171</v>
      </c>
      <c r="G1055" t="s">
        <v>271</v>
      </c>
      <c r="H1055" t="s">
        <v>88</v>
      </c>
      <c r="I1055">
        <v>4690048.6519999998</v>
      </c>
      <c r="J1055">
        <v>0</v>
      </c>
      <c r="K1055" s="1">
        <v>-625000000000000</v>
      </c>
      <c r="L1055" s="1">
        <v>111000000000</v>
      </c>
      <c r="M1055" s="1">
        <v>107000000000</v>
      </c>
      <c r="N1055" s="1">
        <v>104000000000</v>
      </c>
      <c r="O1055" s="1">
        <v>101000000000</v>
      </c>
      <c r="P1055">
        <v>97700000000</v>
      </c>
      <c r="Q1055">
        <v>0</v>
      </c>
      <c r="R1055" s="1">
        <v>1.1100000000000001E-9</v>
      </c>
      <c r="S1055" s="1">
        <v>1.1100000000000001E-9</v>
      </c>
      <c r="T1055" s="1">
        <v>1.1100000000000001E-9</v>
      </c>
      <c r="U1055" s="1">
        <v>1.1100000000000001E-9</v>
      </c>
      <c r="V1055" s="1">
        <v>1.1100000000000001E-9</v>
      </c>
      <c r="W1055" s="1">
        <v>1.1100000000000001E-9</v>
      </c>
      <c r="X1055" s="1">
        <v>1.1100000000000001E-9</v>
      </c>
      <c r="Y1055" s="1">
        <v>1.1100000000000001E-9</v>
      </c>
      <c r="Z1055" s="1">
        <v>1.1100000000000001E-9</v>
      </c>
      <c r="AA1055" s="1">
        <v>1.1100000000000001E-9</v>
      </c>
      <c r="AB1055" s="1">
        <v>1.1100000000000001E-9</v>
      </c>
      <c r="AC1055" s="1">
        <v>1.1100000000000001E-9</v>
      </c>
      <c r="AD1055" s="1">
        <v>1.07E-9</v>
      </c>
      <c r="AE1055" s="1">
        <v>1.07E-9</v>
      </c>
      <c r="AF1055" s="1">
        <v>1.07E-9</v>
      </c>
      <c r="AG1055" s="1">
        <v>1.07E-9</v>
      </c>
      <c r="AH1055" s="1">
        <v>1.07E-9</v>
      </c>
      <c r="AI1055" s="1">
        <v>1.07E-9</v>
      </c>
      <c r="AJ1055" s="1">
        <v>1.07E-9</v>
      </c>
      <c r="AK1055" s="1">
        <v>1.07E-9</v>
      </c>
      <c r="AL1055" s="1">
        <v>1.07E-9</v>
      </c>
      <c r="AM1055" s="1">
        <v>1.07E-9</v>
      </c>
      <c r="AN1055" s="1">
        <v>1.07E-9</v>
      </c>
      <c r="AO1055" s="1">
        <v>1.07E-9</v>
      </c>
      <c r="AP1055" s="1">
        <v>1.0399999999999999E-9</v>
      </c>
      <c r="AQ1055" s="1">
        <v>1.0399999999999999E-9</v>
      </c>
      <c r="AR1055" s="1">
        <v>1.0399999999999999E-9</v>
      </c>
      <c r="AS1055" s="1">
        <v>1.0399999999999999E-9</v>
      </c>
      <c r="AT1055" s="1">
        <v>1.0399999999999999E-9</v>
      </c>
      <c r="AU1055" s="1">
        <v>1.0399999999999999E-9</v>
      </c>
      <c r="AV1055" s="1">
        <v>1.0399999999999999E-9</v>
      </c>
      <c r="AW1055" s="1">
        <v>1.0399999999999999E-9</v>
      </c>
      <c r="AX1055" s="1">
        <v>1.0399999999999999E-9</v>
      </c>
      <c r="AY1055" s="1">
        <v>1.0399999999999999E-9</v>
      </c>
      <c r="AZ1055" s="1">
        <v>1.0399999999999999E-9</v>
      </c>
      <c r="BA1055" s="1">
        <v>1.0399999999999999E-9</v>
      </c>
      <c r="BB1055" s="1">
        <v>1.01E-9</v>
      </c>
      <c r="BC1055" s="1">
        <v>1.01E-9</v>
      </c>
      <c r="BD1055" s="1">
        <v>1.01E-9</v>
      </c>
      <c r="BE1055" s="1">
        <v>1.01E-9</v>
      </c>
      <c r="BF1055" s="1">
        <v>1.01E-9</v>
      </c>
      <c r="BG1055" s="1">
        <v>1.01E-9</v>
      </c>
      <c r="BH1055" s="1">
        <v>1.01E-9</v>
      </c>
      <c r="BI1055" s="1">
        <v>1.01E-9</v>
      </c>
      <c r="BJ1055" s="1">
        <v>1.01E-9</v>
      </c>
      <c r="BK1055" s="1">
        <v>1.01E-9</v>
      </c>
      <c r="BL1055" s="1">
        <v>1.01E-9</v>
      </c>
      <c r="BM1055" s="1">
        <v>1.01E-9</v>
      </c>
      <c r="BN1055" s="1">
        <v>9.7700000000000004E-10</v>
      </c>
      <c r="BO1055" s="1">
        <v>9.7700000000000004E-10</v>
      </c>
      <c r="BP1055" s="1">
        <v>9.7700000000000004E-10</v>
      </c>
      <c r="BQ1055" s="1">
        <v>9.7700000000000004E-10</v>
      </c>
      <c r="BR1055" s="1">
        <v>9.7700000000000004E-10</v>
      </c>
      <c r="BS1055" s="1">
        <v>9.7700000000000004E-10</v>
      </c>
      <c r="BT1055" s="1">
        <v>9.7700000000000004E-10</v>
      </c>
      <c r="BU1055" s="1">
        <v>9.7700000000000004E-10</v>
      </c>
      <c r="BV1055" s="1">
        <v>9.7700000000000004E-10</v>
      </c>
      <c r="BW1055" s="1">
        <v>9.7700000000000004E-10</v>
      </c>
      <c r="BX1055" s="1">
        <v>9.7700000000000004E-10</v>
      </c>
      <c r="BY1055" s="1">
        <v>9.7700000000000004E-10</v>
      </c>
    </row>
    <row r="1056" spans="1:77" x14ac:dyDescent="0.3">
      <c r="A1056" t="s">
        <v>361</v>
      </c>
      <c r="B1056" t="s">
        <v>349</v>
      </c>
      <c r="C1056">
        <v>5</v>
      </c>
      <c r="D1056" t="s">
        <v>96</v>
      </c>
      <c r="E1056" t="s">
        <v>170</v>
      </c>
      <c r="F1056" t="s">
        <v>171</v>
      </c>
      <c r="G1056" t="s">
        <v>172</v>
      </c>
      <c r="H1056" t="s">
        <v>88</v>
      </c>
      <c r="I1056">
        <v>4690048.6519999998</v>
      </c>
      <c r="J1056">
        <v>0</v>
      </c>
      <c r="K1056" s="1">
        <v>-625000000000000</v>
      </c>
      <c r="L1056" s="1">
        <v>111000000000</v>
      </c>
      <c r="M1056" s="1">
        <v>107000000000</v>
      </c>
      <c r="N1056" s="1">
        <v>104000000000</v>
      </c>
      <c r="O1056" s="1">
        <v>101000000000</v>
      </c>
      <c r="P1056">
        <v>97700000000</v>
      </c>
      <c r="Q1056">
        <v>0</v>
      </c>
      <c r="R1056" s="1">
        <v>1.1100000000000001E-9</v>
      </c>
      <c r="S1056" s="1">
        <v>1.1100000000000001E-9</v>
      </c>
      <c r="T1056" s="1">
        <v>1.1100000000000001E-9</v>
      </c>
      <c r="U1056" s="1">
        <v>1.1100000000000001E-9</v>
      </c>
      <c r="V1056" s="1">
        <v>1.1100000000000001E-9</v>
      </c>
      <c r="W1056" s="1">
        <v>1.1100000000000001E-9</v>
      </c>
      <c r="X1056" s="1">
        <v>1.1100000000000001E-9</v>
      </c>
      <c r="Y1056" s="1">
        <v>1.1100000000000001E-9</v>
      </c>
      <c r="Z1056" s="1">
        <v>1.1100000000000001E-9</v>
      </c>
      <c r="AA1056" s="1">
        <v>1.1100000000000001E-9</v>
      </c>
      <c r="AB1056" s="1">
        <v>1.1100000000000001E-9</v>
      </c>
      <c r="AC1056" s="1">
        <v>1.1100000000000001E-9</v>
      </c>
      <c r="AD1056" s="1">
        <v>1.07E-9</v>
      </c>
      <c r="AE1056" s="1">
        <v>1.07E-9</v>
      </c>
      <c r="AF1056" s="1">
        <v>1.07E-9</v>
      </c>
      <c r="AG1056" s="1">
        <v>1.07E-9</v>
      </c>
      <c r="AH1056" s="1">
        <v>1.07E-9</v>
      </c>
      <c r="AI1056" s="1">
        <v>1.07E-9</v>
      </c>
      <c r="AJ1056" s="1">
        <v>1.07E-9</v>
      </c>
      <c r="AK1056" s="1">
        <v>1.07E-9</v>
      </c>
      <c r="AL1056" s="1">
        <v>1.07E-9</v>
      </c>
      <c r="AM1056" s="1">
        <v>1.07E-9</v>
      </c>
      <c r="AN1056" s="1">
        <v>1.07E-9</v>
      </c>
      <c r="AO1056" s="1">
        <v>1.07E-9</v>
      </c>
      <c r="AP1056" s="1">
        <v>1.0399999999999999E-9</v>
      </c>
      <c r="AQ1056" s="1">
        <v>1.0399999999999999E-9</v>
      </c>
      <c r="AR1056" s="1">
        <v>1.0399999999999999E-9</v>
      </c>
      <c r="AS1056" s="1">
        <v>1.0399999999999999E-9</v>
      </c>
      <c r="AT1056" s="1">
        <v>1.0399999999999999E-9</v>
      </c>
      <c r="AU1056" s="1">
        <v>1.0399999999999999E-9</v>
      </c>
      <c r="AV1056" s="1">
        <v>1.0399999999999999E-9</v>
      </c>
      <c r="AW1056" s="1">
        <v>1.0399999999999999E-9</v>
      </c>
      <c r="AX1056" s="1">
        <v>1.0399999999999999E-9</v>
      </c>
      <c r="AY1056" s="1">
        <v>1.0399999999999999E-9</v>
      </c>
      <c r="AZ1056" s="1">
        <v>1.0399999999999999E-9</v>
      </c>
      <c r="BA1056" s="1">
        <v>1.0399999999999999E-9</v>
      </c>
      <c r="BB1056" s="1">
        <v>1.01E-9</v>
      </c>
      <c r="BC1056" s="1">
        <v>1.01E-9</v>
      </c>
      <c r="BD1056" s="1">
        <v>1.01E-9</v>
      </c>
      <c r="BE1056" s="1">
        <v>1.01E-9</v>
      </c>
      <c r="BF1056" s="1">
        <v>1.01E-9</v>
      </c>
      <c r="BG1056" s="1">
        <v>1.01E-9</v>
      </c>
      <c r="BH1056" s="1">
        <v>1.01E-9</v>
      </c>
      <c r="BI1056" s="1">
        <v>1.01E-9</v>
      </c>
      <c r="BJ1056" s="1">
        <v>1.01E-9</v>
      </c>
      <c r="BK1056" s="1">
        <v>1.01E-9</v>
      </c>
      <c r="BL1056" s="1">
        <v>1.01E-9</v>
      </c>
      <c r="BM1056" s="1">
        <v>1.01E-9</v>
      </c>
      <c r="BN1056" s="1">
        <v>9.7700000000000004E-10</v>
      </c>
      <c r="BO1056" s="1">
        <v>9.7700000000000004E-10</v>
      </c>
      <c r="BP1056" s="1">
        <v>9.7700000000000004E-10</v>
      </c>
      <c r="BQ1056" s="1">
        <v>9.7700000000000004E-10</v>
      </c>
      <c r="BR1056" s="1">
        <v>9.7700000000000004E-10</v>
      </c>
      <c r="BS1056" s="1">
        <v>9.7700000000000004E-10</v>
      </c>
      <c r="BT1056" s="1">
        <v>9.7700000000000004E-10</v>
      </c>
      <c r="BU1056" s="1">
        <v>9.7700000000000004E-10</v>
      </c>
      <c r="BV1056" s="1">
        <v>9.7700000000000004E-10</v>
      </c>
      <c r="BW1056" s="1">
        <v>9.7700000000000004E-10</v>
      </c>
      <c r="BX1056" s="1">
        <v>9.7700000000000004E-10</v>
      </c>
      <c r="BY1056" s="1">
        <v>9.7700000000000004E-10</v>
      </c>
    </row>
    <row r="1057" spans="1:77" x14ac:dyDescent="0.3">
      <c r="A1057" t="s">
        <v>361</v>
      </c>
      <c r="B1057" t="s">
        <v>350</v>
      </c>
      <c r="C1057">
        <v>1</v>
      </c>
      <c r="D1057" t="s">
        <v>96</v>
      </c>
      <c r="E1057" t="s">
        <v>289</v>
      </c>
      <c r="F1057" t="s">
        <v>290</v>
      </c>
      <c r="G1057" t="s">
        <v>291</v>
      </c>
      <c r="H1057" t="s">
        <v>88</v>
      </c>
      <c r="I1057">
        <v>0.26262000000000002</v>
      </c>
      <c r="J1057">
        <v>45.762709999999998</v>
      </c>
      <c r="K1057">
        <v>0.17856</v>
      </c>
      <c r="L1057">
        <v>0.73370000000000002</v>
      </c>
      <c r="M1057">
        <v>0.79490000000000005</v>
      </c>
      <c r="N1057">
        <v>0.65480000000000005</v>
      </c>
      <c r="O1057">
        <v>0.49809999999999999</v>
      </c>
      <c r="P1057">
        <v>1.0908</v>
      </c>
      <c r="Q1057">
        <v>2.513E-2</v>
      </c>
      <c r="R1057">
        <v>68.019874999999999</v>
      </c>
      <c r="S1057">
        <v>65.500619999999998</v>
      </c>
      <c r="T1057">
        <v>62.981364999999997</v>
      </c>
      <c r="U1057">
        <v>65.500619999999998</v>
      </c>
      <c r="V1057">
        <v>60.462111999999998</v>
      </c>
      <c r="W1057">
        <v>70.53913</v>
      </c>
      <c r="X1057">
        <v>62.981364999999997</v>
      </c>
      <c r="Y1057">
        <v>52.904350000000001</v>
      </c>
      <c r="Z1057">
        <v>62.981364999999997</v>
      </c>
      <c r="AA1057">
        <v>57.942855999999999</v>
      </c>
      <c r="AB1057">
        <v>55.423603</v>
      </c>
      <c r="AC1057">
        <v>55.423603</v>
      </c>
      <c r="AD1057">
        <v>58.634039999999999</v>
      </c>
      <c r="AE1057">
        <v>68.406379999999999</v>
      </c>
      <c r="AF1057">
        <v>70.849463999999998</v>
      </c>
      <c r="AG1057">
        <v>68.406379999999999</v>
      </c>
      <c r="AH1057">
        <v>53.747869999999999</v>
      </c>
      <c r="AI1057">
        <v>63.520209999999999</v>
      </c>
      <c r="AJ1057">
        <v>58.634039999999999</v>
      </c>
      <c r="AK1057">
        <v>63.520209999999999</v>
      </c>
      <c r="AL1057">
        <v>61.077126</v>
      </c>
      <c r="AM1057">
        <v>56.190956</v>
      </c>
      <c r="AN1057">
        <v>61.077126</v>
      </c>
      <c r="AO1057">
        <v>53.747869999999999</v>
      </c>
      <c r="AP1057">
        <v>64.063034000000002</v>
      </c>
      <c r="AQ1057">
        <v>68.808440000000004</v>
      </c>
      <c r="AR1057">
        <v>59.317622999999998</v>
      </c>
      <c r="AS1057">
        <v>64.063034000000002</v>
      </c>
      <c r="AT1057">
        <v>66.435739999999996</v>
      </c>
      <c r="AU1057">
        <v>59.317622999999998</v>
      </c>
      <c r="AV1057">
        <v>56.944920000000003</v>
      </c>
      <c r="AW1057">
        <v>64.063034000000002</v>
      </c>
      <c r="AX1057">
        <v>61.690327000000003</v>
      </c>
      <c r="AY1057">
        <v>61.690327000000003</v>
      </c>
      <c r="AZ1057">
        <v>61.690327000000003</v>
      </c>
      <c r="BA1057">
        <v>56.944920000000003</v>
      </c>
      <c r="BB1057">
        <v>41.494971999999997</v>
      </c>
      <c r="BC1057">
        <v>39.189697000000002</v>
      </c>
      <c r="BD1057">
        <v>39.189697000000002</v>
      </c>
      <c r="BE1057">
        <v>48.410805000000003</v>
      </c>
      <c r="BF1057">
        <v>46.105525999999998</v>
      </c>
      <c r="BG1057">
        <v>41.494971999999997</v>
      </c>
      <c r="BH1057">
        <v>41.494971999999997</v>
      </c>
      <c r="BI1057">
        <v>41.494971999999997</v>
      </c>
      <c r="BJ1057">
        <v>43.800246999999999</v>
      </c>
      <c r="BK1057">
        <v>41.494971999999997</v>
      </c>
      <c r="BL1057">
        <v>41.494971999999997</v>
      </c>
      <c r="BM1057">
        <v>36.884422000000001</v>
      </c>
      <c r="BN1057">
        <v>38.090380000000003</v>
      </c>
      <c r="BO1057">
        <v>40.33099</v>
      </c>
      <c r="BP1057">
        <v>42.571599999999997</v>
      </c>
      <c r="BQ1057">
        <v>40.33099</v>
      </c>
      <c r="BR1057">
        <v>44.81221</v>
      </c>
      <c r="BS1057">
        <v>44.81221</v>
      </c>
      <c r="BT1057">
        <v>44.81221</v>
      </c>
      <c r="BU1057">
        <v>44.81221</v>
      </c>
      <c r="BV1057">
        <v>42.571599999999997</v>
      </c>
      <c r="BW1057">
        <v>40.33099</v>
      </c>
      <c r="BX1057">
        <v>40.33099</v>
      </c>
      <c r="BY1057">
        <v>26.887331</v>
      </c>
    </row>
    <row r="1058" spans="1:77" x14ac:dyDescent="0.3">
      <c r="A1058" t="s">
        <v>361</v>
      </c>
      <c r="B1058" t="s">
        <v>350</v>
      </c>
      <c r="C1058">
        <v>2</v>
      </c>
      <c r="D1058" t="s">
        <v>100</v>
      </c>
      <c r="E1058" t="s">
        <v>118</v>
      </c>
      <c r="F1058" t="s">
        <v>93</v>
      </c>
      <c r="G1058" t="s">
        <v>187</v>
      </c>
      <c r="H1058" t="s">
        <v>95</v>
      </c>
      <c r="I1058">
        <v>0.27911043699999999</v>
      </c>
      <c r="J1058">
        <v>50.847457630000001</v>
      </c>
      <c r="K1058">
        <v>1.9922818929999999</v>
      </c>
      <c r="L1058">
        <v>0.75019999999999998</v>
      </c>
      <c r="M1058">
        <v>0.9022</v>
      </c>
      <c r="N1058">
        <v>0.62539999999999996</v>
      </c>
      <c r="O1058">
        <v>0.6321</v>
      </c>
      <c r="P1058">
        <v>1.1013999999999999</v>
      </c>
      <c r="Q1058">
        <v>2.5787877000000001E-2</v>
      </c>
      <c r="R1058">
        <v>68.496548000000004</v>
      </c>
      <c r="S1058">
        <v>58.994604000000002</v>
      </c>
      <c r="T1058">
        <v>60.930267999999998</v>
      </c>
      <c r="U1058">
        <v>58.498409000000002</v>
      </c>
      <c r="V1058">
        <v>63.069586000000001</v>
      </c>
      <c r="W1058">
        <v>56.288829999999997</v>
      </c>
      <c r="X1058">
        <v>61.594980999999997</v>
      </c>
      <c r="Y1058">
        <v>56.947194000000003</v>
      </c>
      <c r="Z1058">
        <v>56.301487000000002</v>
      </c>
      <c r="AA1058">
        <v>52.878720999999999</v>
      </c>
      <c r="AB1058">
        <v>59.693111999999999</v>
      </c>
      <c r="AC1058">
        <v>54.182935000000001</v>
      </c>
      <c r="AD1058">
        <v>53.324506</v>
      </c>
      <c r="AE1058">
        <v>49.402762000000003</v>
      </c>
      <c r="AF1058">
        <v>58.489708999999998</v>
      </c>
      <c r="AG1058">
        <v>53.054358999999998</v>
      </c>
      <c r="AH1058">
        <v>54.697648999999998</v>
      </c>
      <c r="AI1058">
        <v>56.427418000000003</v>
      </c>
      <c r="AJ1058">
        <v>54.087150999999999</v>
      </c>
      <c r="AK1058">
        <v>55.579394000000001</v>
      </c>
      <c r="AL1058">
        <v>58.742579999999997</v>
      </c>
      <c r="AM1058">
        <v>62.218662000000002</v>
      </c>
      <c r="AN1058">
        <v>55.317151000000003</v>
      </c>
      <c r="AO1058">
        <v>54.600003999999998</v>
      </c>
      <c r="AP1058">
        <v>48.053902999999998</v>
      </c>
      <c r="AQ1058">
        <v>46.453736999999997</v>
      </c>
      <c r="AR1058">
        <v>50.036949</v>
      </c>
      <c r="AS1058">
        <v>51.110852999999999</v>
      </c>
      <c r="AT1058">
        <v>61.359794000000001</v>
      </c>
      <c r="AU1058">
        <v>54.635541000000003</v>
      </c>
      <c r="AV1058">
        <v>49.535186000000003</v>
      </c>
      <c r="AW1058">
        <v>55.254356000000001</v>
      </c>
      <c r="AX1058">
        <v>52.081130999999999</v>
      </c>
      <c r="AY1058">
        <v>55.737966999999998</v>
      </c>
      <c r="AZ1058">
        <v>49.971539</v>
      </c>
      <c r="BA1058">
        <v>54.669432999999998</v>
      </c>
      <c r="BB1058">
        <v>50.253709000000001</v>
      </c>
      <c r="BC1058">
        <v>48.473742000000001</v>
      </c>
      <c r="BD1058">
        <v>54.735661</v>
      </c>
      <c r="BE1058">
        <v>55.306297999999998</v>
      </c>
      <c r="BF1058">
        <v>55.544542999999997</v>
      </c>
      <c r="BG1058">
        <v>52.107824000000001</v>
      </c>
      <c r="BH1058">
        <v>50.380972</v>
      </c>
      <c r="BI1058">
        <v>51.365081000000004</v>
      </c>
      <c r="BJ1058">
        <v>49.685752000000001</v>
      </c>
      <c r="BK1058">
        <v>51.150694999999999</v>
      </c>
      <c r="BL1058">
        <v>51.022402999999997</v>
      </c>
      <c r="BM1058">
        <v>51.740009999999998</v>
      </c>
      <c r="BN1058">
        <v>44.061866000000002</v>
      </c>
      <c r="BO1058">
        <v>37.622301</v>
      </c>
      <c r="BP1058">
        <v>43.301907999999997</v>
      </c>
      <c r="BQ1058">
        <v>45.081707000000002</v>
      </c>
      <c r="BR1058">
        <v>44.948554999999999</v>
      </c>
      <c r="BS1058">
        <v>43.539703000000003</v>
      </c>
      <c r="BT1058">
        <v>44.094436000000002</v>
      </c>
      <c r="BU1058">
        <v>46.288192000000002</v>
      </c>
      <c r="BV1058">
        <v>44.874949000000001</v>
      </c>
      <c r="BW1058">
        <v>48.130419000000003</v>
      </c>
      <c r="BX1058">
        <v>44.254165999999998</v>
      </c>
      <c r="BY1058">
        <v>47.615414999999999</v>
      </c>
    </row>
    <row r="1059" spans="1:77" x14ac:dyDescent="0.3">
      <c r="A1059" t="s">
        <v>361</v>
      </c>
      <c r="B1059" t="s">
        <v>350</v>
      </c>
      <c r="C1059">
        <v>3</v>
      </c>
      <c r="D1059" t="s">
        <v>101</v>
      </c>
      <c r="E1059" t="s">
        <v>136</v>
      </c>
      <c r="F1059" t="s">
        <v>93</v>
      </c>
      <c r="G1059" t="s">
        <v>151</v>
      </c>
      <c r="H1059" t="s">
        <v>95</v>
      </c>
      <c r="I1059">
        <v>0.30914283999999997</v>
      </c>
      <c r="J1059">
        <v>55.932203389999998</v>
      </c>
      <c r="K1059">
        <v>-8.6871543520000003</v>
      </c>
      <c r="L1059">
        <v>0.95879999999999999</v>
      </c>
      <c r="M1059">
        <v>0.7319</v>
      </c>
      <c r="N1059">
        <v>0.63770000000000004</v>
      </c>
      <c r="O1059">
        <v>0.81820000000000004</v>
      </c>
      <c r="P1059">
        <v>1.0162</v>
      </c>
      <c r="Q1059">
        <v>2.5864963000000001E-2</v>
      </c>
      <c r="R1059">
        <v>69.059027999999998</v>
      </c>
      <c r="S1059">
        <v>69.063809000000006</v>
      </c>
      <c r="T1059">
        <v>68.788707000000002</v>
      </c>
      <c r="U1059">
        <v>68.716403</v>
      </c>
      <c r="V1059">
        <v>68.734300000000005</v>
      </c>
      <c r="W1059">
        <v>68.609785000000002</v>
      </c>
      <c r="X1059">
        <v>68.756544000000005</v>
      </c>
      <c r="Y1059">
        <v>68.275786999999994</v>
      </c>
      <c r="Z1059">
        <v>68.156856000000005</v>
      </c>
      <c r="AA1059">
        <v>68.033376000000004</v>
      </c>
      <c r="AB1059">
        <v>67.978527</v>
      </c>
      <c r="AC1059">
        <v>67.183740999999998</v>
      </c>
      <c r="AD1059">
        <v>60.936644999999999</v>
      </c>
      <c r="AE1059">
        <v>60.646377999999999</v>
      </c>
      <c r="AF1059">
        <v>66.414522000000005</v>
      </c>
      <c r="AG1059">
        <v>68.650599</v>
      </c>
      <c r="AH1059">
        <v>67.134726000000001</v>
      </c>
      <c r="AI1059">
        <v>67.156609000000003</v>
      </c>
      <c r="AJ1059">
        <v>68.062755999999993</v>
      </c>
      <c r="AK1059">
        <v>67.913578000000001</v>
      </c>
      <c r="AL1059">
        <v>67.293723999999997</v>
      </c>
      <c r="AM1059">
        <v>67.444652000000005</v>
      </c>
      <c r="AN1059">
        <v>67.311503000000002</v>
      </c>
      <c r="AO1059">
        <v>67.199273000000005</v>
      </c>
      <c r="AP1059">
        <v>55.511361000000001</v>
      </c>
      <c r="AQ1059">
        <v>56.170904</v>
      </c>
      <c r="AR1059">
        <v>55.685599000000003</v>
      </c>
      <c r="AS1059">
        <v>55.534990999999998</v>
      </c>
      <c r="AT1059">
        <v>56.061242</v>
      </c>
      <c r="AU1059">
        <v>54.166997000000002</v>
      </c>
      <c r="AV1059">
        <v>53.393262</v>
      </c>
      <c r="AW1059">
        <v>53.939588000000001</v>
      </c>
      <c r="AX1059">
        <v>53.870550000000001</v>
      </c>
      <c r="AY1059">
        <v>53.951472000000003</v>
      </c>
      <c r="AZ1059">
        <v>53.833938000000003</v>
      </c>
      <c r="BA1059">
        <v>51.939033000000002</v>
      </c>
      <c r="BB1059">
        <v>57.014932000000002</v>
      </c>
      <c r="BC1059">
        <v>56.732545999999999</v>
      </c>
      <c r="BD1059">
        <v>56.344014000000001</v>
      </c>
      <c r="BE1059">
        <v>57.368361999999998</v>
      </c>
      <c r="BF1059">
        <v>57.337128</v>
      </c>
      <c r="BG1059">
        <v>58.256692999999999</v>
      </c>
      <c r="BH1059">
        <v>51.252752000000001</v>
      </c>
      <c r="BI1059">
        <v>56.579383999999997</v>
      </c>
      <c r="BJ1059">
        <v>56.638401000000002</v>
      </c>
      <c r="BK1059">
        <v>56.674078000000002</v>
      </c>
      <c r="BL1059">
        <v>56.765217999999997</v>
      </c>
      <c r="BM1059">
        <v>56.351633</v>
      </c>
      <c r="BN1059">
        <v>44.171456999999997</v>
      </c>
      <c r="BO1059">
        <v>47.785496000000002</v>
      </c>
      <c r="BP1059">
        <v>46.929855000000003</v>
      </c>
      <c r="BQ1059">
        <v>46.977119999999999</v>
      </c>
      <c r="BR1059">
        <v>46.221646999999997</v>
      </c>
      <c r="BS1059">
        <v>47.574415999999999</v>
      </c>
      <c r="BT1059">
        <v>45.830947000000002</v>
      </c>
      <c r="BU1059">
        <v>45.293607999999999</v>
      </c>
      <c r="BV1059">
        <v>45.029426999999998</v>
      </c>
      <c r="BW1059">
        <v>44.865115000000003</v>
      </c>
      <c r="BX1059">
        <v>45.685397000000002</v>
      </c>
      <c r="BY1059">
        <v>47.183157999999999</v>
      </c>
    </row>
    <row r="1060" spans="1:77" x14ac:dyDescent="0.3">
      <c r="A1060" t="s">
        <v>361</v>
      </c>
      <c r="B1060" t="s">
        <v>350</v>
      </c>
      <c r="C1060">
        <v>4</v>
      </c>
      <c r="D1060" t="s">
        <v>127</v>
      </c>
      <c r="E1060" t="s">
        <v>136</v>
      </c>
      <c r="F1060" t="s">
        <v>93</v>
      </c>
      <c r="G1060" t="s">
        <v>234</v>
      </c>
      <c r="H1060" t="s">
        <v>95</v>
      </c>
      <c r="I1060">
        <v>0.304059415</v>
      </c>
      <c r="J1060">
        <v>57.627118639999999</v>
      </c>
      <c r="K1060">
        <v>-9.239749604</v>
      </c>
      <c r="L1060">
        <v>0.83699999999999997</v>
      </c>
      <c r="M1060">
        <v>0.72209999999999996</v>
      </c>
      <c r="N1060">
        <v>0.56140000000000001</v>
      </c>
      <c r="O1060">
        <v>0.96679999999999999</v>
      </c>
      <c r="P1060">
        <v>0.94189999999999996</v>
      </c>
      <c r="Q1060">
        <v>2.5900849E-2</v>
      </c>
      <c r="R1060">
        <v>64.794257999999999</v>
      </c>
      <c r="S1060">
        <v>65.320432999999994</v>
      </c>
      <c r="T1060">
        <v>65.098518999999996</v>
      </c>
      <c r="U1060">
        <v>65.478921999999997</v>
      </c>
      <c r="V1060">
        <v>64.494500000000002</v>
      </c>
      <c r="W1060">
        <v>62.913508999999998</v>
      </c>
      <c r="X1060">
        <v>61.859152000000002</v>
      </c>
      <c r="Y1060">
        <v>61.987738999999998</v>
      </c>
      <c r="Z1060">
        <v>64.908619000000002</v>
      </c>
      <c r="AA1060">
        <v>62.507553000000001</v>
      </c>
      <c r="AB1060">
        <v>62.631574999999998</v>
      </c>
      <c r="AC1060">
        <v>60.666888999999998</v>
      </c>
      <c r="AD1060">
        <v>64.067919000000003</v>
      </c>
      <c r="AE1060">
        <v>63.686630999999998</v>
      </c>
      <c r="AF1060">
        <v>67.012354999999999</v>
      </c>
      <c r="AG1060">
        <v>68.931286</v>
      </c>
      <c r="AH1060">
        <v>67.06635</v>
      </c>
      <c r="AI1060">
        <v>67.674079000000006</v>
      </c>
      <c r="AJ1060">
        <v>70.416798999999997</v>
      </c>
      <c r="AK1060">
        <v>70.038625999999994</v>
      </c>
      <c r="AL1060">
        <v>70.005668999999997</v>
      </c>
      <c r="AM1060">
        <v>70.752137000000005</v>
      </c>
      <c r="AN1060">
        <v>71.340823999999998</v>
      </c>
      <c r="AO1060">
        <v>72.172179999999997</v>
      </c>
      <c r="AP1060">
        <v>59.580395000000003</v>
      </c>
      <c r="AQ1060">
        <v>60.267966999999999</v>
      </c>
      <c r="AR1060">
        <v>60.376475999999997</v>
      </c>
      <c r="AS1060">
        <v>60.716306000000003</v>
      </c>
      <c r="AT1060">
        <v>59.787857000000002</v>
      </c>
      <c r="AU1060">
        <v>60.968983000000001</v>
      </c>
      <c r="AV1060">
        <v>51.908993000000002</v>
      </c>
      <c r="AW1060">
        <v>51.670369999999998</v>
      </c>
      <c r="AX1060">
        <v>50.485657000000003</v>
      </c>
      <c r="AY1060">
        <v>50.219042000000002</v>
      </c>
      <c r="AZ1060">
        <v>54.865628999999998</v>
      </c>
      <c r="BA1060">
        <v>58.071477000000002</v>
      </c>
      <c r="BB1060">
        <v>64.978652999999994</v>
      </c>
      <c r="BC1060">
        <v>63.795999000000002</v>
      </c>
      <c r="BD1060">
        <v>64.342974999999996</v>
      </c>
      <c r="BE1060">
        <v>64.789383000000001</v>
      </c>
      <c r="BF1060">
        <v>64.655546999999999</v>
      </c>
      <c r="BG1060">
        <v>66.206419999999994</v>
      </c>
      <c r="BH1060">
        <v>52.430053999999998</v>
      </c>
      <c r="BI1060">
        <v>54.206007999999997</v>
      </c>
      <c r="BJ1060">
        <v>57.052008000000001</v>
      </c>
      <c r="BK1060">
        <v>56.872217999999997</v>
      </c>
      <c r="BL1060">
        <v>59.653167000000003</v>
      </c>
      <c r="BM1060">
        <v>61.422100999999998</v>
      </c>
      <c r="BN1060">
        <v>41.359383000000001</v>
      </c>
      <c r="BO1060">
        <v>46.571995000000001</v>
      </c>
      <c r="BP1060">
        <v>42.691237000000001</v>
      </c>
      <c r="BQ1060">
        <v>38.882100999999999</v>
      </c>
      <c r="BR1060">
        <v>40.095073999999997</v>
      </c>
      <c r="BS1060">
        <v>40.034621999999999</v>
      </c>
      <c r="BT1060">
        <v>39.502052999999997</v>
      </c>
      <c r="BU1060">
        <v>40.060465000000001</v>
      </c>
      <c r="BV1060">
        <v>48.543843000000003</v>
      </c>
      <c r="BW1060">
        <v>49.151482999999999</v>
      </c>
      <c r="BX1060">
        <v>49.199924000000003</v>
      </c>
      <c r="BY1060">
        <v>49.008543000000003</v>
      </c>
    </row>
    <row r="1061" spans="1:77" x14ac:dyDescent="0.3">
      <c r="A1061" t="s">
        <v>361</v>
      </c>
      <c r="B1061" t="s">
        <v>350</v>
      </c>
      <c r="C1061">
        <v>5</v>
      </c>
      <c r="D1061" t="s">
        <v>198</v>
      </c>
      <c r="E1061" t="s">
        <v>199</v>
      </c>
      <c r="F1061" t="s">
        <v>200</v>
      </c>
      <c r="G1061" t="s">
        <v>201</v>
      </c>
      <c r="H1061" t="s">
        <v>83</v>
      </c>
      <c r="I1061">
        <v>0.30615214000000002</v>
      </c>
      <c r="J1061">
        <v>40.677966099999999</v>
      </c>
      <c r="K1061">
        <v>-5.759565555</v>
      </c>
      <c r="L1061">
        <v>0.77859999999999996</v>
      </c>
      <c r="M1061">
        <v>0.84379999999999999</v>
      </c>
      <c r="N1061">
        <v>0.63090000000000002</v>
      </c>
      <c r="O1061">
        <v>0.71150000000000002</v>
      </c>
      <c r="P1061">
        <v>1.1789000000000001</v>
      </c>
      <c r="Q1061">
        <v>2.6361888999999999E-2</v>
      </c>
      <c r="R1061">
        <v>68.713999999999999</v>
      </c>
      <c r="S1061">
        <v>66.241</v>
      </c>
      <c r="T1061">
        <v>60.750999999999998</v>
      </c>
      <c r="U1061">
        <v>71.358999999999995</v>
      </c>
      <c r="V1061">
        <v>70.418000000000006</v>
      </c>
      <c r="W1061">
        <v>63.076000000000001</v>
      </c>
      <c r="X1061">
        <v>62.110999999999997</v>
      </c>
      <c r="Y1061">
        <v>58.5</v>
      </c>
      <c r="Z1061">
        <v>62.597000000000001</v>
      </c>
      <c r="AA1061">
        <v>60.49</v>
      </c>
      <c r="AB1061">
        <v>62.347999999999999</v>
      </c>
      <c r="AC1061">
        <v>62.807000000000002</v>
      </c>
      <c r="AD1061">
        <v>60.637999999999998</v>
      </c>
      <c r="AE1061">
        <v>58.853000000000002</v>
      </c>
      <c r="AF1061">
        <v>55.427999999999997</v>
      </c>
      <c r="AG1061">
        <v>64.150999999999996</v>
      </c>
      <c r="AH1061">
        <v>63.953000000000003</v>
      </c>
      <c r="AI1061">
        <v>61.262</v>
      </c>
      <c r="AJ1061">
        <v>64.834000000000003</v>
      </c>
      <c r="AK1061">
        <v>60.959000000000003</v>
      </c>
      <c r="AL1061">
        <v>63.26</v>
      </c>
      <c r="AM1061">
        <v>63.231000000000002</v>
      </c>
      <c r="AN1061">
        <v>61.896000000000001</v>
      </c>
      <c r="AO1061">
        <v>62.765000000000001</v>
      </c>
      <c r="AP1061">
        <v>64.656999999999996</v>
      </c>
      <c r="AQ1061">
        <v>57.776000000000003</v>
      </c>
      <c r="AR1061">
        <v>51.704999999999998</v>
      </c>
      <c r="AS1061">
        <v>59.82</v>
      </c>
      <c r="AT1061">
        <v>62.445</v>
      </c>
      <c r="AU1061">
        <v>58.862000000000002</v>
      </c>
      <c r="AV1061">
        <v>61.890999999999998</v>
      </c>
      <c r="AW1061">
        <v>56.862000000000002</v>
      </c>
      <c r="AX1061">
        <v>58.941000000000003</v>
      </c>
      <c r="AY1061">
        <v>57.017000000000003</v>
      </c>
      <c r="AZ1061">
        <v>54.223999999999997</v>
      </c>
      <c r="BA1061">
        <v>55.003999999999998</v>
      </c>
      <c r="BB1061">
        <v>49.942999999999998</v>
      </c>
      <c r="BC1061">
        <v>50.527000000000001</v>
      </c>
      <c r="BD1061">
        <v>45.789000000000001</v>
      </c>
      <c r="BE1061">
        <v>54.075000000000003</v>
      </c>
      <c r="BF1061">
        <v>55.255000000000003</v>
      </c>
      <c r="BG1061">
        <v>54.106000000000002</v>
      </c>
      <c r="BH1061">
        <v>55.563000000000002</v>
      </c>
      <c r="BI1061">
        <v>49.767000000000003</v>
      </c>
      <c r="BJ1061">
        <v>52.045999999999999</v>
      </c>
      <c r="BK1061">
        <v>50.073</v>
      </c>
      <c r="BL1061">
        <v>46.594999999999999</v>
      </c>
      <c r="BM1061">
        <v>48.713000000000001</v>
      </c>
      <c r="BN1061">
        <v>50.814</v>
      </c>
      <c r="BO1061">
        <v>48.881</v>
      </c>
      <c r="BP1061">
        <v>45.192</v>
      </c>
      <c r="BQ1061">
        <v>54.746000000000002</v>
      </c>
      <c r="BR1061">
        <v>52.500999999999998</v>
      </c>
      <c r="BS1061">
        <v>50.523000000000003</v>
      </c>
      <c r="BT1061">
        <v>53.194000000000003</v>
      </c>
      <c r="BU1061">
        <v>46.279000000000003</v>
      </c>
      <c r="BV1061">
        <v>46.292000000000002</v>
      </c>
      <c r="BW1061">
        <v>46.768000000000001</v>
      </c>
      <c r="BX1061">
        <v>45.393000000000001</v>
      </c>
      <c r="BY1061">
        <v>45.220999999999997</v>
      </c>
    </row>
    <row r="1062" spans="1:77" x14ac:dyDescent="0.3">
      <c r="A1062" t="s">
        <v>361</v>
      </c>
      <c r="B1062" t="s">
        <v>351</v>
      </c>
      <c r="C1062">
        <v>1</v>
      </c>
      <c r="D1062" t="s">
        <v>96</v>
      </c>
      <c r="E1062" t="s">
        <v>248</v>
      </c>
      <c r="F1062" t="s">
        <v>171</v>
      </c>
      <c r="G1062" t="s">
        <v>249</v>
      </c>
      <c r="H1062" t="s">
        <v>88</v>
      </c>
      <c r="I1062">
        <v>0.36997999999999998</v>
      </c>
      <c r="J1062">
        <v>45.762709999999998</v>
      </c>
      <c r="K1062">
        <v>-8.2225800000000007</v>
      </c>
      <c r="L1062">
        <v>0.50609999999999999</v>
      </c>
      <c r="M1062">
        <v>0.70909999999999995</v>
      </c>
      <c r="N1062">
        <v>0.79139999999999999</v>
      </c>
      <c r="O1062">
        <v>0.60209999999999997</v>
      </c>
      <c r="P1062">
        <v>1.2023999999999999</v>
      </c>
      <c r="Q1062">
        <v>5.7439999999999998E-2</v>
      </c>
      <c r="R1062">
        <v>93.730410000000006</v>
      </c>
      <c r="S1062">
        <v>96.665679999999995</v>
      </c>
      <c r="T1062">
        <v>99.600920000000002</v>
      </c>
      <c r="U1062">
        <v>96.665679999999995</v>
      </c>
      <c r="V1062">
        <v>102.53616</v>
      </c>
      <c r="W1062">
        <v>105.471405</v>
      </c>
      <c r="X1062">
        <v>102.53616</v>
      </c>
      <c r="Y1062">
        <v>99.600920000000002</v>
      </c>
      <c r="Z1062">
        <v>99.600920000000002</v>
      </c>
      <c r="AA1062">
        <v>96.665679999999995</v>
      </c>
      <c r="AB1062">
        <v>99.600920000000002</v>
      </c>
      <c r="AC1062">
        <v>102.53616</v>
      </c>
      <c r="AD1062">
        <v>89.207729999999998</v>
      </c>
      <c r="AE1062">
        <v>92.145660000000007</v>
      </c>
      <c r="AF1062">
        <v>92.145660000000007</v>
      </c>
      <c r="AG1062">
        <v>89.207729999999998</v>
      </c>
      <c r="AH1062">
        <v>92.145660000000007</v>
      </c>
      <c r="AI1062">
        <v>92.145660000000007</v>
      </c>
      <c r="AJ1062">
        <v>92.145660000000007</v>
      </c>
      <c r="AK1062">
        <v>89.207729999999998</v>
      </c>
      <c r="AL1062">
        <v>89.207729999999998</v>
      </c>
      <c r="AM1062">
        <v>86.269774999999996</v>
      </c>
      <c r="AN1062">
        <v>86.269774999999996</v>
      </c>
      <c r="AO1062">
        <v>89.207729999999998</v>
      </c>
      <c r="AP1062">
        <v>93.16986</v>
      </c>
      <c r="AQ1062">
        <v>93.16986</v>
      </c>
      <c r="AR1062">
        <v>94.638760000000005</v>
      </c>
      <c r="AS1062">
        <v>93.16986</v>
      </c>
      <c r="AT1062">
        <v>94.638760000000005</v>
      </c>
      <c r="AU1062">
        <v>96.107665999999995</v>
      </c>
      <c r="AV1062">
        <v>96.107665999999995</v>
      </c>
      <c r="AW1062">
        <v>91.700959999999995</v>
      </c>
      <c r="AX1062">
        <v>93.16986</v>
      </c>
      <c r="AY1062">
        <v>90.232024999999993</v>
      </c>
      <c r="AZ1062">
        <v>91.700959999999995</v>
      </c>
      <c r="BA1062">
        <v>91.700959999999995</v>
      </c>
      <c r="BB1062">
        <v>71.532714999999996</v>
      </c>
      <c r="BC1062">
        <v>73.00067</v>
      </c>
      <c r="BD1062">
        <v>74.468599999999995</v>
      </c>
      <c r="BE1062">
        <v>71.532714999999996</v>
      </c>
      <c r="BF1062">
        <v>77.404510000000002</v>
      </c>
      <c r="BG1062">
        <v>77.404510000000002</v>
      </c>
      <c r="BH1062">
        <v>75.936554000000001</v>
      </c>
      <c r="BI1062">
        <v>74.468599999999995</v>
      </c>
      <c r="BJ1062">
        <v>74.468599999999995</v>
      </c>
      <c r="BK1062">
        <v>73.00067</v>
      </c>
      <c r="BL1062">
        <v>73.00067</v>
      </c>
      <c r="BM1062">
        <v>71.532714999999996</v>
      </c>
      <c r="BN1062">
        <v>47.692078000000002</v>
      </c>
      <c r="BO1062">
        <v>47.692078000000002</v>
      </c>
      <c r="BP1062">
        <v>50.630279999999999</v>
      </c>
      <c r="BQ1062">
        <v>50.630279999999999</v>
      </c>
      <c r="BR1062">
        <v>53.568480000000001</v>
      </c>
      <c r="BS1062">
        <v>53.568480000000001</v>
      </c>
      <c r="BT1062">
        <v>53.568480000000001</v>
      </c>
      <c r="BU1062">
        <v>47.692078000000002</v>
      </c>
      <c r="BV1062">
        <v>53.568480000000001</v>
      </c>
      <c r="BW1062">
        <v>50.630279999999999</v>
      </c>
      <c r="BX1062">
        <v>53.568480000000001</v>
      </c>
      <c r="BY1062">
        <v>53.568480000000001</v>
      </c>
    </row>
    <row r="1063" spans="1:77" x14ac:dyDescent="0.3">
      <c r="A1063" t="s">
        <v>361</v>
      </c>
      <c r="B1063" t="s">
        <v>351</v>
      </c>
      <c r="C1063">
        <v>2</v>
      </c>
      <c r="D1063" t="s">
        <v>101</v>
      </c>
      <c r="E1063" t="s">
        <v>205</v>
      </c>
      <c r="F1063" t="s">
        <v>93</v>
      </c>
      <c r="G1063" t="s">
        <v>236</v>
      </c>
      <c r="H1063" t="s">
        <v>95</v>
      </c>
      <c r="I1063">
        <v>0.37856390600000001</v>
      </c>
      <c r="J1063">
        <v>6.7796610169999996</v>
      </c>
      <c r="K1063">
        <v>-8.527258153</v>
      </c>
      <c r="L1063">
        <v>0.52439999999999998</v>
      </c>
      <c r="M1063">
        <v>0.70379999999999998</v>
      </c>
      <c r="N1063">
        <v>0.8145</v>
      </c>
      <c r="O1063">
        <v>0.64629999999999999</v>
      </c>
      <c r="P1063">
        <v>1.0851999999999999</v>
      </c>
      <c r="Q1063">
        <v>5.8126149000000002E-2</v>
      </c>
      <c r="R1063">
        <v>97.652415000000005</v>
      </c>
      <c r="S1063">
        <v>97.652415000000005</v>
      </c>
      <c r="T1063">
        <v>97.652415000000005</v>
      </c>
      <c r="U1063">
        <v>97.652415000000005</v>
      </c>
      <c r="V1063">
        <v>97.652415000000005</v>
      </c>
      <c r="W1063">
        <v>97.652415000000005</v>
      </c>
      <c r="X1063">
        <v>97.652415000000005</v>
      </c>
      <c r="Y1063">
        <v>97.652415000000005</v>
      </c>
      <c r="Z1063">
        <v>97.652415000000005</v>
      </c>
      <c r="AA1063">
        <v>97.652415000000005</v>
      </c>
      <c r="AB1063">
        <v>97.652415000000005</v>
      </c>
      <c r="AC1063">
        <v>97.652415000000005</v>
      </c>
      <c r="AD1063">
        <v>94.886026000000001</v>
      </c>
      <c r="AE1063">
        <v>94.886026000000001</v>
      </c>
      <c r="AF1063">
        <v>94.886026000000001</v>
      </c>
      <c r="AG1063">
        <v>94.886026000000001</v>
      </c>
      <c r="AH1063">
        <v>94.886026000000001</v>
      </c>
      <c r="AI1063">
        <v>94.886026000000001</v>
      </c>
      <c r="AJ1063">
        <v>94.886026000000001</v>
      </c>
      <c r="AK1063">
        <v>94.886026000000001</v>
      </c>
      <c r="AL1063">
        <v>94.886026000000001</v>
      </c>
      <c r="AM1063">
        <v>94.886026000000001</v>
      </c>
      <c r="AN1063">
        <v>94.886026000000001</v>
      </c>
      <c r="AO1063">
        <v>94.886026000000001</v>
      </c>
      <c r="AP1063">
        <v>85.513943999999995</v>
      </c>
      <c r="AQ1063">
        <v>85.513943999999995</v>
      </c>
      <c r="AR1063">
        <v>85.513943999999995</v>
      </c>
      <c r="AS1063">
        <v>85.513943999999995</v>
      </c>
      <c r="AT1063">
        <v>85.513943999999995</v>
      </c>
      <c r="AU1063">
        <v>85.513943999999995</v>
      </c>
      <c r="AV1063">
        <v>85.513943999999995</v>
      </c>
      <c r="AW1063">
        <v>85.513943999999995</v>
      </c>
      <c r="AX1063">
        <v>85.513943999999995</v>
      </c>
      <c r="AY1063">
        <v>85.513943999999995</v>
      </c>
      <c r="AZ1063">
        <v>85.513943999999995</v>
      </c>
      <c r="BA1063">
        <v>85.513943999999995</v>
      </c>
      <c r="BB1063">
        <v>75.285437999999999</v>
      </c>
      <c r="BC1063">
        <v>75.285437999999999</v>
      </c>
      <c r="BD1063">
        <v>75.285437999999999</v>
      </c>
      <c r="BE1063">
        <v>75.285437999999999</v>
      </c>
      <c r="BF1063">
        <v>75.285437999999999</v>
      </c>
      <c r="BG1063">
        <v>75.285437999999999</v>
      </c>
      <c r="BH1063">
        <v>75.285437999999999</v>
      </c>
      <c r="BI1063">
        <v>75.285437999999999</v>
      </c>
      <c r="BJ1063">
        <v>75.285437999999999</v>
      </c>
      <c r="BK1063">
        <v>75.285437999999999</v>
      </c>
      <c r="BL1063">
        <v>75.285437999999999</v>
      </c>
      <c r="BM1063">
        <v>75.285437999999999</v>
      </c>
      <c r="BN1063">
        <v>55.990819000000002</v>
      </c>
      <c r="BO1063">
        <v>55.990819000000002</v>
      </c>
      <c r="BP1063">
        <v>55.990819000000002</v>
      </c>
      <c r="BQ1063">
        <v>55.990819000000002</v>
      </c>
      <c r="BR1063">
        <v>55.990819000000002</v>
      </c>
      <c r="BS1063">
        <v>55.990819000000002</v>
      </c>
      <c r="BT1063">
        <v>55.990819000000002</v>
      </c>
      <c r="BU1063">
        <v>55.990819000000002</v>
      </c>
      <c r="BV1063">
        <v>55.990819000000002</v>
      </c>
      <c r="BW1063">
        <v>55.990819000000002</v>
      </c>
      <c r="BX1063">
        <v>55.990819000000002</v>
      </c>
      <c r="BY1063">
        <v>55.990819000000002</v>
      </c>
    </row>
    <row r="1064" spans="1:77" x14ac:dyDescent="0.3">
      <c r="A1064" t="s">
        <v>361</v>
      </c>
      <c r="B1064" t="s">
        <v>351</v>
      </c>
      <c r="C1064">
        <v>3</v>
      </c>
      <c r="D1064" t="s">
        <v>96</v>
      </c>
      <c r="E1064" t="s">
        <v>237</v>
      </c>
      <c r="F1064" t="s">
        <v>171</v>
      </c>
      <c r="G1064" t="s">
        <v>238</v>
      </c>
      <c r="H1064" t="s">
        <v>88</v>
      </c>
      <c r="I1064">
        <v>0.38405</v>
      </c>
      <c r="J1064">
        <v>38.983049999999999</v>
      </c>
      <c r="K1064">
        <v>-8.1895500000000006</v>
      </c>
      <c r="L1064">
        <v>0.51160000000000005</v>
      </c>
      <c r="M1064">
        <v>0.72740000000000005</v>
      </c>
      <c r="N1064">
        <v>0.79139999999999999</v>
      </c>
      <c r="O1064">
        <v>0.70550000000000002</v>
      </c>
      <c r="P1064">
        <v>1.3101</v>
      </c>
      <c r="Q1064">
        <v>5.8880000000000002E-2</v>
      </c>
      <c r="R1064">
        <v>93.730410000000006</v>
      </c>
      <c r="S1064">
        <v>96.665679999999995</v>
      </c>
      <c r="T1064">
        <v>99.600920000000002</v>
      </c>
      <c r="U1064">
        <v>96.665679999999995</v>
      </c>
      <c r="V1064">
        <v>102.53616</v>
      </c>
      <c r="W1064">
        <v>102.53616</v>
      </c>
      <c r="X1064">
        <v>99.600920000000002</v>
      </c>
      <c r="Y1064">
        <v>102.53616</v>
      </c>
      <c r="Z1064">
        <v>102.53616</v>
      </c>
      <c r="AA1064">
        <v>99.600920000000002</v>
      </c>
      <c r="AB1064">
        <v>96.665679999999995</v>
      </c>
      <c r="AC1064">
        <v>99.600920000000002</v>
      </c>
      <c r="AD1064">
        <v>89.207729999999998</v>
      </c>
      <c r="AE1064">
        <v>89.207729999999998</v>
      </c>
      <c r="AF1064">
        <v>92.145660000000007</v>
      </c>
      <c r="AG1064">
        <v>92.145660000000007</v>
      </c>
      <c r="AH1064">
        <v>92.145660000000007</v>
      </c>
      <c r="AI1064">
        <v>92.145660000000007</v>
      </c>
      <c r="AJ1064">
        <v>89.207729999999998</v>
      </c>
      <c r="AK1064">
        <v>92.145660000000007</v>
      </c>
      <c r="AL1064">
        <v>92.145660000000007</v>
      </c>
      <c r="AM1064">
        <v>89.207729999999998</v>
      </c>
      <c r="AN1064">
        <v>89.207729999999998</v>
      </c>
      <c r="AO1064">
        <v>89.207729999999998</v>
      </c>
      <c r="AP1064">
        <v>90.232024999999993</v>
      </c>
      <c r="AQ1064">
        <v>90.232024999999993</v>
      </c>
      <c r="AR1064">
        <v>94.638760000000005</v>
      </c>
      <c r="AS1064">
        <v>91.700959999999995</v>
      </c>
      <c r="AT1064">
        <v>94.638760000000005</v>
      </c>
      <c r="AU1064">
        <v>94.638760000000005</v>
      </c>
      <c r="AV1064">
        <v>94.638760000000005</v>
      </c>
      <c r="AW1064">
        <v>94.638760000000005</v>
      </c>
      <c r="AX1064">
        <v>94.638760000000005</v>
      </c>
      <c r="AY1064">
        <v>91.700959999999995</v>
      </c>
      <c r="AZ1064">
        <v>90.232024999999993</v>
      </c>
      <c r="BA1064">
        <v>91.700959999999995</v>
      </c>
      <c r="BB1064">
        <v>71.532714999999996</v>
      </c>
      <c r="BC1064">
        <v>73.00067</v>
      </c>
      <c r="BD1064">
        <v>77.404510000000002</v>
      </c>
      <c r="BE1064">
        <v>75.936554000000001</v>
      </c>
      <c r="BF1064">
        <v>78.872439999999997</v>
      </c>
      <c r="BG1064">
        <v>78.872439999999997</v>
      </c>
      <c r="BH1064">
        <v>78.872439999999997</v>
      </c>
      <c r="BI1064">
        <v>77.404510000000002</v>
      </c>
      <c r="BJ1064">
        <v>80.340389999999999</v>
      </c>
      <c r="BK1064">
        <v>75.936554000000001</v>
      </c>
      <c r="BL1064">
        <v>78.872439999999997</v>
      </c>
      <c r="BM1064">
        <v>77.404510000000002</v>
      </c>
      <c r="BN1064">
        <v>44.753906000000001</v>
      </c>
      <c r="BO1064">
        <v>44.753906000000001</v>
      </c>
      <c r="BP1064">
        <v>50.630279999999999</v>
      </c>
      <c r="BQ1064">
        <v>47.692078000000002</v>
      </c>
      <c r="BR1064">
        <v>47.692078000000002</v>
      </c>
      <c r="BS1064">
        <v>47.692078000000002</v>
      </c>
      <c r="BT1064">
        <v>47.692078000000002</v>
      </c>
      <c r="BU1064">
        <v>47.692078000000002</v>
      </c>
      <c r="BV1064">
        <v>50.630279999999999</v>
      </c>
      <c r="BW1064">
        <v>47.692078000000002</v>
      </c>
      <c r="BX1064">
        <v>50.630279999999999</v>
      </c>
      <c r="BY1064">
        <v>50.630279999999999</v>
      </c>
    </row>
    <row r="1065" spans="1:77" x14ac:dyDescent="0.3">
      <c r="A1065" t="s">
        <v>361</v>
      </c>
      <c r="B1065" t="s">
        <v>351</v>
      </c>
      <c r="C1065">
        <v>4</v>
      </c>
      <c r="D1065" t="s">
        <v>96</v>
      </c>
      <c r="E1065" t="s">
        <v>212</v>
      </c>
      <c r="F1065" t="s">
        <v>171</v>
      </c>
      <c r="G1065" t="s">
        <v>213</v>
      </c>
      <c r="H1065" t="s">
        <v>88</v>
      </c>
      <c r="I1065">
        <v>0.37423000000000001</v>
      </c>
      <c r="J1065">
        <v>44.067799999999998</v>
      </c>
      <c r="K1065">
        <v>-10.848240000000001</v>
      </c>
      <c r="L1065">
        <v>0.68359999999999999</v>
      </c>
      <c r="M1065">
        <v>0.69689999999999996</v>
      </c>
      <c r="N1065">
        <v>0.78210000000000002</v>
      </c>
      <c r="O1065">
        <v>0.51490000000000002</v>
      </c>
      <c r="P1065">
        <v>1.2059</v>
      </c>
      <c r="Q1065">
        <v>5.9920000000000001E-2</v>
      </c>
      <c r="R1065">
        <v>109.87427</v>
      </c>
      <c r="S1065">
        <v>105.471405</v>
      </c>
      <c r="T1065">
        <v>115.74475</v>
      </c>
      <c r="U1065">
        <v>115.74475</v>
      </c>
      <c r="V1065">
        <v>120.14761</v>
      </c>
      <c r="W1065">
        <v>120.14761</v>
      </c>
      <c r="X1065">
        <v>117.21237000000001</v>
      </c>
      <c r="Y1065">
        <v>117.21237000000001</v>
      </c>
      <c r="Z1065">
        <v>114.27713</v>
      </c>
      <c r="AA1065">
        <v>115.74475</v>
      </c>
      <c r="AB1065">
        <v>117.21237000000001</v>
      </c>
      <c r="AC1065">
        <v>117.21237000000001</v>
      </c>
      <c r="AD1065">
        <v>89.207729999999998</v>
      </c>
      <c r="AE1065">
        <v>89.207729999999998</v>
      </c>
      <c r="AF1065">
        <v>92.145660000000007</v>
      </c>
      <c r="AG1065">
        <v>95.083590000000001</v>
      </c>
      <c r="AH1065">
        <v>96.552549999999997</v>
      </c>
      <c r="AI1065">
        <v>95.083590000000001</v>
      </c>
      <c r="AJ1065">
        <v>95.083590000000001</v>
      </c>
      <c r="AK1065">
        <v>95.083590000000001</v>
      </c>
      <c r="AL1065">
        <v>92.145660000000007</v>
      </c>
      <c r="AM1065">
        <v>92.145660000000007</v>
      </c>
      <c r="AN1065">
        <v>92.145660000000007</v>
      </c>
      <c r="AO1065">
        <v>96.552549999999997</v>
      </c>
      <c r="AP1065">
        <v>91.700959999999995</v>
      </c>
      <c r="AQ1065">
        <v>87.294219999999996</v>
      </c>
      <c r="AR1065">
        <v>93.16986</v>
      </c>
      <c r="AS1065">
        <v>91.700959999999995</v>
      </c>
      <c r="AT1065">
        <v>91.700959999999995</v>
      </c>
      <c r="AU1065">
        <v>93.16986</v>
      </c>
      <c r="AV1065">
        <v>91.700959999999995</v>
      </c>
      <c r="AW1065">
        <v>90.232024999999993</v>
      </c>
      <c r="AX1065">
        <v>88.763120000000001</v>
      </c>
      <c r="AY1065">
        <v>85.825320000000005</v>
      </c>
      <c r="AZ1065">
        <v>88.763120000000001</v>
      </c>
      <c r="BA1065">
        <v>87.294219999999996</v>
      </c>
      <c r="BB1065">
        <v>71.532714999999996</v>
      </c>
      <c r="BC1065">
        <v>68.596829999999997</v>
      </c>
      <c r="BD1065">
        <v>73.00067</v>
      </c>
      <c r="BE1065">
        <v>73.00067</v>
      </c>
      <c r="BF1065">
        <v>75.936554000000001</v>
      </c>
      <c r="BG1065">
        <v>71.532714999999996</v>
      </c>
      <c r="BH1065">
        <v>71.532714999999996</v>
      </c>
      <c r="BI1065">
        <v>68.596829999999997</v>
      </c>
      <c r="BJ1065">
        <v>71.532714999999996</v>
      </c>
      <c r="BK1065">
        <v>68.596829999999997</v>
      </c>
      <c r="BL1065">
        <v>68.596829999999997</v>
      </c>
      <c r="BM1065">
        <v>65.660920000000004</v>
      </c>
      <c r="BN1065">
        <v>47.692078000000002</v>
      </c>
      <c r="BO1065">
        <v>41.815703999999997</v>
      </c>
      <c r="BP1065">
        <v>50.630279999999999</v>
      </c>
      <c r="BQ1065">
        <v>50.630279999999999</v>
      </c>
      <c r="BR1065">
        <v>50.630279999999999</v>
      </c>
      <c r="BS1065">
        <v>50.630279999999999</v>
      </c>
      <c r="BT1065">
        <v>50.630279999999999</v>
      </c>
      <c r="BU1065">
        <v>47.692078000000002</v>
      </c>
      <c r="BV1065">
        <v>47.692078000000002</v>
      </c>
      <c r="BW1065">
        <v>47.692078000000002</v>
      </c>
      <c r="BX1065">
        <v>47.692078000000002</v>
      </c>
      <c r="BY1065">
        <v>47.692078000000002</v>
      </c>
    </row>
    <row r="1066" spans="1:77" x14ac:dyDescent="0.3">
      <c r="A1066" t="s">
        <v>361</v>
      </c>
      <c r="B1066" t="s">
        <v>351</v>
      </c>
      <c r="C1066">
        <v>5</v>
      </c>
      <c r="D1066" t="s">
        <v>101</v>
      </c>
      <c r="E1066" t="s">
        <v>140</v>
      </c>
      <c r="F1066" t="s">
        <v>93</v>
      </c>
      <c r="G1066" t="s">
        <v>163</v>
      </c>
      <c r="H1066" t="s">
        <v>95</v>
      </c>
      <c r="I1066">
        <v>0.40944461399999998</v>
      </c>
      <c r="J1066">
        <v>49.152542369999999</v>
      </c>
      <c r="K1066">
        <v>-12.792465160000001</v>
      </c>
      <c r="L1066">
        <v>0.53069999999999995</v>
      </c>
      <c r="M1066">
        <v>0.69359999999999999</v>
      </c>
      <c r="N1066">
        <v>0.8145</v>
      </c>
      <c r="O1066">
        <v>0.82140000000000002</v>
      </c>
      <c r="P1066">
        <v>1.0505</v>
      </c>
      <c r="Q1066">
        <v>6.1181795999999997E-2</v>
      </c>
      <c r="R1066">
        <v>98.497618000000003</v>
      </c>
      <c r="S1066">
        <v>98.495464999999996</v>
      </c>
      <c r="T1066">
        <v>98.493568999999994</v>
      </c>
      <c r="U1066">
        <v>98.494754999999998</v>
      </c>
      <c r="V1066">
        <v>98.497947999999994</v>
      </c>
      <c r="W1066">
        <v>98.501917000000006</v>
      </c>
      <c r="X1066">
        <v>98.505438999999996</v>
      </c>
      <c r="Y1066">
        <v>98.513228999999995</v>
      </c>
      <c r="Z1066">
        <v>98.516242000000005</v>
      </c>
      <c r="AA1066">
        <v>98.520211000000003</v>
      </c>
      <c r="AB1066">
        <v>98.526532000000003</v>
      </c>
      <c r="AC1066">
        <v>98.552175000000005</v>
      </c>
      <c r="AD1066">
        <v>97.310382000000004</v>
      </c>
      <c r="AE1066">
        <v>97.310098999999994</v>
      </c>
      <c r="AF1066">
        <v>97.307986</v>
      </c>
      <c r="AG1066">
        <v>97.305131000000003</v>
      </c>
      <c r="AH1066">
        <v>97.304544000000007</v>
      </c>
      <c r="AI1066">
        <v>97.308406000000005</v>
      </c>
      <c r="AJ1066">
        <v>97.313867000000002</v>
      </c>
      <c r="AK1066">
        <v>97.329290999999998</v>
      </c>
      <c r="AL1066">
        <v>97.337367</v>
      </c>
      <c r="AM1066">
        <v>97.346011000000004</v>
      </c>
      <c r="AN1066">
        <v>97.346227999999996</v>
      </c>
      <c r="AO1066">
        <v>97.341868000000005</v>
      </c>
      <c r="AP1066">
        <v>88.344333000000006</v>
      </c>
      <c r="AQ1066">
        <v>88.331524999999999</v>
      </c>
      <c r="AR1066">
        <v>88.333309999999997</v>
      </c>
      <c r="AS1066">
        <v>88.331098999999995</v>
      </c>
      <c r="AT1066">
        <v>88.336860999999999</v>
      </c>
      <c r="AU1066">
        <v>88.328524999999999</v>
      </c>
      <c r="AV1066">
        <v>88.333523</v>
      </c>
      <c r="AW1066">
        <v>88.335746</v>
      </c>
      <c r="AX1066">
        <v>88.335344000000006</v>
      </c>
      <c r="AY1066">
        <v>88.333299999999994</v>
      </c>
      <c r="AZ1066">
        <v>88.339916000000002</v>
      </c>
      <c r="BA1066">
        <v>88.345977000000005</v>
      </c>
      <c r="BB1066">
        <v>80.379538999999994</v>
      </c>
      <c r="BC1066">
        <v>80.384998999999993</v>
      </c>
      <c r="BD1066">
        <v>80.416965000000005</v>
      </c>
      <c r="BE1066">
        <v>80.429108999999997</v>
      </c>
      <c r="BF1066">
        <v>80.477134000000007</v>
      </c>
      <c r="BG1066">
        <v>80.487770999999995</v>
      </c>
      <c r="BH1066">
        <v>80.487668999999997</v>
      </c>
      <c r="BI1066">
        <v>80.505159000000006</v>
      </c>
      <c r="BJ1066">
        <v>80.498650999999995</v>
      </c>
      <c r="BK1066">
        <v>80.504549999999995</v>
      </c>
      <c r="BL1066">
        <v>80.499770999999996</v>
      </c>
      <c r="BM1066">
        <v>80.514965000000004</v>
      </c>
      <c r="BN1066">
        <v>60.792492000000003</v>
      </c>
      <c r="BO1066">
        <v>60.796537000000001</v>
      </c>
      <c r="BP1066">
        <v>60.790821999999999</v>
      </c>
      <c r="BQ1066">
        <v>60.789442999999999</v>
      </c>
      <c r="BR1066">
        <v>60.788845999999999</v>
      </c>
      <c r="BS1066">
        <v>60.781616</v>
      </c>
      <c r="BT1066">
        <v>60.765267999999999</v>
      </c>
      <c r="BU1066">
        <v>60.770564999999998</v>
      </c>
      <c r="BV1066">
        <v>60.769030000000001</v>
      </c>
      <c r="BW1066">
        <v>60.780605000000001</v>
      </c>
      <c r="BX1066">
        <v>60.782009000000002</v>
      </c>
      <c r="BY1066">
        <v>60.787719000000003</v>
      </c>
    </row>
    <row r="1067" spans="1:77" x14ac:dyDescent="0.3">
      <c r="A1067" t="s">
        <v>361</v>
      </c>
      <c r="B1067" t="s">
        <v>352</v>
      </c>
      <c r="C1067">
        <v>1</v>
      </c>
      <c r="D1067" t="s">
        <v>96</v>
      </c>
      <c r="E1067" t="s">
        <v>181</v>
      </c>
      <c r="F1067" t="s">
        <v>182</v>
      </c>
      <c r="G1067" t="s">
        <v>183</v>
      </c>
      <c r="H1067" t="s">
        <v>88</v>
      </c>
      <c r="I1067">
        <v>624198908.39999998</v>
      </c>
      <c r="J1067">
        <v>0</v>
      </c>
      <c r="K1067" s="1">
        <v>-8.32E+16</v>
      </c>
      <c r="L1067" s="1">
        <v>14800000000000</v>
      </c>
      <c r="M1067" s="1">
        <v>14300000000000</v>
      </c>
      <c r="N1067" s="1">
        <v>13800000000000</v>
      </c>
      <c r="O1067" s="1">
        <v>13400000000000</v>
      </c>
      <c r="P1067" s="1">
        <v>13000000000000</v>
      </c>
      <c r="Q1067">
        <v>0</v>
      </c>
      <c r="R1067" s="1">
        <v>1.48E-7</v>
      </c>
      <c r="S1067" s="1">
        <v>1.48E-7</v>
      </c>
      <c r="T1067" s="1">
        <v>1.48E-7</v>
      </c>
      <c r="U1067" s="1">
        <v>1.48E-7</v>
      </c>
      <c r="V1067" s="1">
        <v>1.48E-7</v>
      </c>
      <c r="W1067" s="1">
        <v>1.48E-7</v>
      </c>
      <c r="X1067" s="1">
        <v>1.48E-7</v>
      </c>
      <c r="Y1067" s="1">
        <v>1.48E-7</v>
      </c>
      <c r="Z1067" s="1">
        <v>1.48E-7</v>
      </c>
      <c r="AA1067" s="1">
        <v>1.48E-7</v>
      </c>
      <c r="AB1067" s="1">
        <v>1.48E-7</v>
      </c>
      <c r="AC1067" s="1">
        <v>1.48E-7</v>
      </c>
      <c r="AD1067" s="1">
        <v>1.43E-7</v>
      </c>
      <c r="AE1067" s="1">
        <v>1.43E-7</v>
      </c>
      <c r="AF1067" s="1">
        <v>1.43E-7</v>
      </c>
      <c r="AG1067" s="1">
        <v>1.43E-7</v>
      </c>
      <c r="AH1067" s="1">
        <v>1.43E-7</v>
      </c>
      <c r="AI1067" s="1">
        <v>1.43E-7</v>
      </c>
      <c r="AJ1067" s="1">
        <v>1.43E-7</v>
      </c>
      <c r="AK1067" s="1">
        <v>1.43E-7</v>
      </c>
      <c r="AL1067" s="1">
        <v>1.43E-7</v>
      </c>
      <c r="AM1067" s="1">
        <v>1.43E-7</v>
      </c>
      <c r="AN1067" s="1">
        <v>1.43E-7</v>
      </c>
      <c r="AO1067" s="1">
        <v>1.43E-7</v>
      </c>
      <c r="AP1067" s="1">
        <v>1.3799999999999999E-7</v>
      </c>
      <c r="AQ1067" s="1">
        <v>1.3799999999999999E-7</v>
      </c>
      <c r="AR1067" s="1">
        <v>1.3799999999999999E-7</v>
      </c>
      <c r="AS1067" s="1">
        <v>1.3799999999999999E-7</v>
      </c>
      <c r="AT1067" s="1">
        <v>1.3799999999999999E-7</v>
      </c>
      <c r="AU1067" s="1">
        <v>1.3799999999999999E-7</v>
      </c>
      <c r="AV1067" s="1">
        <v>1.3799999999999999E-7</v>
      </c>
      <c r="AW1067" s="1">
        <v>1.3799999999999999E-7</v>
      </c>
      <c r="AX1067" s="1">
        <v>1.3799999999999999E-7</v>
      </c>
      <c r="AY1067" s="1">
        <v>1.3799999999999999E-7</v>
      </c>
      <c r="AZ1067" s="1">
        <v>1.3799999999999999E-7</v>
      </c>
      <c r="BA1067" s="1">
        <v>1.3799999999999999E-7</v>
      </c>
      <c r="BB1067" s="1">
        <v>1.3400000000000001E-7</v>
      </c>
      <c r="BC1067" s="1">
        <v>1.3400000000000001E-7</v>
      </c>
      <c r="BD1067" s="1">
        <v>1.3400000000000001E-7</v>
      </c>
      <c r="BE1067" s="1">
        <v>1.3400000000000001E-7</v>
      </c>
      <c r="BF1067" s="1">
        <v>1.3400000000000001E-7</v>
      </c>
      <c r="BG1067" s="1">
        <v>1.3400000000000001E-7</v>
      </c>
      <c r="BH1067" s="1">
        <v>1.3400000000000001E-7</v>
      </c>
      <c r="BI1067" s="1">
        <v>1.3400000000000001E-7</v>
      </c>
      <c r="BJ1067" s="1">
        <v>1.3400000000000001E-7</v>
      </c>
      <c r="BK1067" s="1">
        <v>1.3400000000000001E-7</v>
      </c>
      <c r="BL1067" s="1">
        <v>1.3400000000000001E-7</v>
      </c>
      <c r="BM1067" s="1">
        <v>1.3400000000000001E-7</v>
      </c>
      <c r="BN1067" s="1">
        <v>1.3E-7</v>
      </c>
      <c r="BO1067" s="1">
        <v>1.3E-7</v>
      </c>
      <c r="BP1067" s="1">
        <v>1.3E-7</v>
      </c>
      <c r="BQ1067" s="1">
        <v>1.3E-7</v>
      </c>
      <c r="BR1067" s="1">
        <v>1.3E-7</v>
      </c>
      <c r="BS1067" s="1">
        <v>1.3E-7</v>
      </c>
      <c r="BT1067" s="1">
        <v>1.3E-7</v>
      </c>
      <c r="BU1067" s="1">
        <v>1.3E-7</v>
      </c>
      <c r="BV1067" s="1">
        <v>1.3E-7</v>
      </c>
      <c r="BW1067" s="1">
        <v>1.3E-7</v>
      </c>
      <c r="BX1067" s="1">
        <v>1.3E-7</v>
      </c>
      <c r="BY1067" s="1">
        <v>1.3E-7</v>
      </c>
    </row>
    <row r="1068" spans="1:77" x14ac:dyDescent="0.3">
      <c r="A1068" t="s">
        <v>361</v>
      </c>
      <c r="B1068" t="s">
        <v>352</v>
      </c>
      <c r="C1068">
        <v>2</v>
      </c>
      <c r="D1068" t="s">
        <v>96</v>
      </c>
      <c r="E1068" t="s">
        <v>289</v>
      </c>
      <c r="F1068" t="s">
        <v>290</v>
      </c>
      <c r="G1068" t="s">
        <v>291</v>
      </c>
      <c r="H1068" t="s">
        <v>88</v>
      </c>
      <c r="I1068">
        <v>624198908.39999998</v>
      </c>
      <c r="J1068">
        <v>0</v>
      </c>
      <c r="K1068" s="1">
        <v>-8.32E+16</v>
      </c>
      <c r="L1068" s="1">
        <v>14800000000000</v>
      </c>
      <c r="M1068" s="1">
        <v>14300000000000</v>
      </c>
      <c r="N1068" s="1">
        <v>13800000000000</v>
      </c>
      <c r="O1068" s="1">
        <v>13400000000000</v>
      </c>
      <c r="P1068" s="1">
        <v>13000000000000</v>
      </c>
      <c r="Q1068">
        <v>0</v>
      </c>
      <c r="R1068" s="1">
        <v>1.48E-7</v>
      </c>
      <c r="S1068" s="1">
        <v>1.48E-7</v>
      </c>
      <c r="T1068" s="1">
        <v>1.48E-7</v>
      </c>
      <c r="U1068" s="1">
        <v>1.48E-7</v>
      </c>
      <c r="V1068" s="1">
        <v>1.48E-7</v>
      </c>
      <c r="W1068" s="1">
        <v>1.48E-7</v>
      </c>
      <c r="X1068" s="1">
        <v>1.48E-7</v>
      </c>
      <c r="Y1068" s="1">
        <v>1.48E-7</v>
      </c>
      <c r="Z1068" s="1">
        <v>1.48E-7</v>
      </c>
      <c r="AA1068" s="1">
        <v>1.48E-7</v>
      </c>
      <c r="AB1068" s="1">
        <v>1.48E-7</v>
      </c>
      <c r="AC1068" s="1">
        <v>1.48E-7</v>
      </c>
      <c r="AD1068" s="1">
        <v>1.43E-7</v>
      </c>
      <c r="AE1068" s="1">
        <v>1.43E-7</v>
      </c>
      <c r="AF1068" s="1">
        <v>1.43E-7</v>
      </c>
      <c r="AG1068" s="1">
        <v>1.43E-7</v>
      </c>
      <c r="AH1068" s="1">
        <v>1.43E-7</v>
      </c>
      <c r="AI1068" s="1">
        <v>1.43E-7</v>
      </c>
      <c r="AJ1068" s="1">
        <v>1.43E-7</v>
      </c>
      <c r="AK1068" s="1">
        <v>1.43E-7</v>
      </c>
      <c r="AL1068" s="1">
        <v>1.43E-7</v>
      </c>
      <c r="AM1068" s="1">
        <v>1.43E-7</v>
      </c>
      <c r="AN1068" s="1">
        <v>1.43E-7</v>
      </c>
      <c r="AO1068" s="1">
        <v>1.43E-7</v>
      </c>
      <c r="AP1068" s="1">
        <v>1.3799999999999999E-7</v>
      </c>
      <c r="AQ1068" s="1">
        <v>1.3799999999999999E-7</v>
      </c>
      <c r="AR1068" s="1">
        <v>1.3799999999999999E-7</v>
      </c>
      <c r="AS1068" s="1">
        <v>1.3799999999999999E-7</v>
      </c>
      <c r="AT1068" s="1">
        <v>1.3799999999999999E-7</v>
      </c>
      <c r="AU1068" s="1">
        <v>1.3799999999999999E-7</v>
      </c>
      <c r="AV1068" s="1">
        <v>1.3799999999999999E-7</v>
      </c>
      <c r="AW1068" s="1">
        <v>1.3799999999999999E-7</v>
      </c>
      <c r="AX1068" s="1">
        <v>1.3799999999999999E-7</v>
      </c>
      <c r="AY1068" s="1">
        <v>1.3799999999999999E-7</v>
      </c>
      <c r="AZ1068" s="1">
        <v>1.3799999999999999E-7</v>
      </c>
      <c r="BA1068" s="1">
        <v>1.3799999999999999E-7</v>
      </c>
      <c r="BB1068" s="1">
        <v>1.3400000000000001E-7</v>
      </c>
      <c r="BC1068" s="1">
        <v>1.3400000000000001E-7</v>
      </c>
      <c r="BD1068" s="1">
        <v>1.3400000000000001E-7</v>
      </c>
      <c r="BE1068" s="1">
        <v>1.3400000000000001E-7</v>
      </c>
      <c r="BF1068" s="1">
        <v>1.3400000000000001E-7</v>
      </c>
      <c r="BG1068" s="1">
        <v>1.3400000000000001E-7</v>
      </c>
      <c r="BH1068" s="1">
        <v>1.3400000000000001E-7</v>
      </c>
      <c r="BI1068" s="1">
        <v>1.3400000000000001E-7</v>
      </c>
      <c r="BJ1068" s="1">
        <v>1.3400000000000001E-7</v>
      </c>
      <c r="BK1068" s="1">
        <v>1.3400000000000001E-7</v>
      </c>
      <c r="BL1068" s="1">
        <v>1.3400000000000001E-7</v>
      </c>
      <c r="BM1068" s="1">
        <v>1.3400000000000001E-7</v>
      </c>
      <c r="BN1068" s="1">
        <v>1.3E-7</v>
      </c>
      <c r="BO1068" s="1">
        <v>1.3E-7</v>
      </c>
      <c r="BP1068" s="1">
        <v>1.3E-7</v>
      </c>
      <c r="BQ1068" s="1">
        <v>1.3E-7</v>
      </c>
      <c r="BR1068" s="1">
        <v>1.3E-7</v>
      </c>
      <c r="BS1068" s="1">
        <v>1.3E-7</v>
      </c>
      <c r="BT1068" s="1">
        <v>1.3E-7</v>
      </c>
      <c r="BU1068" s="1">
        <v>1.3E-7</v>
      </c>
      <c r="BV1068" s="1">
        <v>1.3E-7</v>
      </c>
      <c r="BW1068" s="1">
        <v>1.3E-7</v>
      </c>
      <c r="BX1068" s="1">
        <v>1.3E-7</v>
      </c>
      <c r="BY1068" s="1">
        <v>1.3E-7</v>
      </c>
    </row>
    <row r="1069" spans="1:77" x14ac:dyDescent="0.3">
      <c r="A1069" t="s">
        <v>361</v>
      </c>
      <c r="B1069" t="s">
        <v>352</v>
      </c>
      <c r="C1069">
        <v>3</v>
      </c>
      <c r="D1069" t="s">
        <v>96</v>
      </c>
      <c r="E1069" t="s">
        <v>270</v>
      </c>
      <c r="F1069" t="s">
        <v>171</v>
      </c>
      <c r="G1069" t="s">
        <v>271</v>
      </c>
      <c r="H1069" t="s">
        <v>88</v>
      </c>
      <c r="I1069">
        <v>624198908.39999998</v>
      </c>
      <c r="J1069">
        <v>0</v>
      </c>
      <c r="K1069" s="1">
        <v>-8.32E+16</v>
      </c>
      <c r="L1069" s="1">
        <v>14800000000000</v>
      </c>
      <c r="M1069" s="1">
        <v>14300000000000</v>
      </c>
      <c r="N1069" s="1">
        <v>13800000000000</v>
      </c>
      <c r="O1069" s="1">
        <v>13400000000000</v>
      </c>
      <c r="P1069" s="1">
        <v>13000000000000</v>
      </c>
      <c r="Q1069">
        <v>0</v>
      </c>
      <c r="R1069" s="1">
        <v>1.48E-7</v>
      </c>
      <c r="S1069" s="1">
        <v>1.48E-7</v>
      </c>
      <c r="T1069" s="1">
        <v>1.48E-7</v>
      </c>
      <c r="U1069" s="1">
        <v>1.48E-7</v>
      </c>
      <c r="V1069" s="1">
        <v>1.48E-7</v>
      </c>
      <c r="W1069" s="1">
        <v>1.48E-7</v>
      </c>
      <c r="X1069" s="1">
        <v>1.48E-7</v>
      </c>
      <c r="Y1069" s="1">
        <v>1.48E-7</v>
      </c>
      <c r="Z1069" s="1">
        <v>1.48E-7</v>
      </c>
      <c r="AA1069" s="1">
        <v>1.48E-7</v>
      </c>
      <c r="AB1069" s="1">
        <v>1.48E-7</v>
      </c>
      <c r="AC1069" s="1">
        <v>1.48E-7</v>
      </c>
      <c r="AD1069" s="1">
        <v>1.43E-7</v>
      </c>
      <c r="AE1069" s="1">
        <v>1.43E-7</v>
      </c>
      <c r="AF1069" s="1">
        <v>1.43E-7</v>
      </c>
      <c r="AG1069" s="1">
        <v>1.43E-7</v>
      </c>
      <c r="AH1069" s="1">
        <v>1.43E-7</v>
      </c>
      <c r="AI1069" s="1">
        <v>1.43E-7</v>
      </c>
      <c r="AJ1069" s="1">
        <v>1.43E-7</v>
      </c>
      <c r="AK1069" s="1">
        <v>1.43E-7</v>
      </c>
      <c r="AL1069" s="1">
        <v>1.43E-7</v>
      </c>
      <c r="AM1069" s="1">
        <v>1.43E-7</v>
      </c>
      <c r="AN1069" s="1">
        <v>1.43E-7</v>
      </c>
      <c r="AO1069" s="1">
        <v>1.43E-7</v>
      </c>
      <c r="AP1069" s="1">
        <v>1.3799999999999999E-7</v>
      </c>
      <c r="AQ1069" s="1">
        <v>1.3799999999999999E-7</v>
      </c>
      <c r="AR1069" s="1">
        <v>1.3799999999999999E-7</v>
      </c>
      <c r="AS1069" s="1">
        <v>1.3799999999999999E-7</v>
      </c>
      <c r="AT1069" s="1">
        <v>1.3799999999999999E-7</v>
      </c>
      <c r="AU1069" s="1">
        <v>1.3799999999999999E-7</v>
      </c>
      <c r="AV1069" s="1">
        <v>1.3799999999999999E-7</v>
      </c>
      <c r="AW1069" s="1">
        <v>1.3799999999999999E-7</v>
      </c>
      <c r="AX1069" s="1">
        <v>1.3799999999999999E-7</v>
      </c>
      <c r="AY1069" s="1">
        <v>1.3799999999999999E-7</v>
      </c>
      <c r="AZ1069" s="1">
        <v>1.3799999999999999E-7</v>
      </c>
      <c r="BA1069" s="1">
        <v>1.3799999999999999E-7</v>
      </c>
      <c r="BB1069" s="1">
        <v>1.3400000000000001E-7</v>
      </c>
      <c r="BC1069" s="1">
        <v>1.3400000000000001E-7</v>
      </c>
      <c r="BD1069" s="1">
        <v>1.3400000000000001E-7</v>
      </c>
      <c r="BE1069" s="1">
        <v>1.3400000000000001E-7</v>
      </c>
      <c r="BF1069" s="1">
        <v>1.3400000000000001E-7</v>
      </c>
      <c r="BG1069" s="1">
        <v>1.3400000000000001E-7</v>
      </c>
      <c r="BH1069" s="1">
        <v>1.3400000000000001E-7</v>
      </c>
      <c r="BI1069" s="1">
        <v>1.3400000000000001E-7</v>
      </c>
      <c r="BJ1069" s="1">
        <v>1.3400000000000001E-7</v>
      </c>
      <c r="BK1069" s="1">
        <v>1.3400000000000001E-7</v>
      </c>
      <c r="BL1069" s="1">
        <v>1.3400000000000001E-7</v>
      </c>
      <c r="BM1069" s="1">
        <v>1.3400000000000001E-7</v>
      </c>
      <c r="BN1069" s="1">
        <v>1.3E-7</v>
      </c>
      <c r="BO1069" s="1">
        <v>1.3E-7</v>
      </c>
      <c r="BP1069" s="1">
        <v>1.3E-7</v>
      </c>
      <c r="BQ1069" s="1">
        <v>1.3E-7</v>
      </c>
      <c r="BR1069" s="1">
        <v>1.3E-7</v>
      </c>
      <c r="BS1069" s="1">
        <v>1.3E-7</v>
      </c>
      <c r="BT1069" s="1">
        <v>1.3E-7</v>
      </c>
      <c r="BU1069" s="1">
        <v>1.3E-7</v>
      </c>
      <c r="BV1069" s="1">
        <v>1.3E-7</v>
      </c>
      <c r="BW1069" s="1">
        <v>1.3E-7</v>
      </c>
      <c r="BX1069" s="1">
        <v>1.3E-7</v>
      </c>
      <c r="BY1069" s="1">
        <v>1.3E-7</v>
      </c>
    </row>
    <row r="1070" spans="1:77" x14ac:dyDescent="0.3">
      <c r="A1070" t="s">
        <v>361</v>
      </c>
      <c r="B1070" t="s">
        <v>352</v>
      </c>
      <c r="C1070">
        <v>4</v>
      </c>
      <c r="D1070" t="s">
        <v>96</v>
      </c>
      <c r="E1070" t="s">
        <v>283</v>
      </c>
      <c r="F1070" t="s">
        <v>171</v>
      </c>
      <c r="G1070" t="s">
        <v>284</v>
      </c>
      <c r="H1070" t="s">
        <v>88</v>
      </c>
      <c r="I1070">
        <v>624198908.39999998</v>
      </c>
      <c r="J1070">
        <v>0</v>
      </c>
      <c r="K1070" s="1">
        <v>-8.32E+16</v>
      </c>
      <c r="L1070" s="1">
        <v>14800000000000</v>
      </c>
      <c r="M1070" s="1">
        <v>14300000000000</v>
      </c>
      <c r="N1070" s="1">
        <v>13800000000000</v>
      </c>
      <c r="O1070" s="1">
        <v>13400000000000</v>
      </c>
      <c r="P1070" s="1">
        <v>13000000000000</v>
      </c>
      <c r="Q1070">
        <v>0</v>
      </c>
      <c r="R1070" s="1">
        <v>1.48E-7</v>
      </c>
      <c r="S1070" s="1">
        <v>1.48E-7</v>
      </c>
      <c r="T1070" s="1">
        <v>1.48E-7</v>
      </c>
      <c r="U1070" s="1">
        <v>1.48E-7</v>
      </c>
      <c r="V1070" s="1">
        <v>1.48E-7</v>
      </c>
      <c r="W1070" s="1">
        <v>1.48E-7</v>
      </c>
      <c r="X1070" s="1">
        <v>1.48E-7</v>
      </c>
      <c r="Y1070" s="1">
        <v>1.48E-7</v>
      </c>
      <c r="Z1070" s="1">
        <v>1.48E-7</v>
      </c>
      <c r="AA1070" s="1">
        <v>1.48E-7</v>
      </c>
      <c r="AB1070" s="1">
        <v>1.48E-7</v>
      </c>
      <c r="AC1070" s="1">
        <v>1.48E-7</v>
      </c>
      <c r="AD1070" s="1">
        <v>1.43E-7</v>
      </c>
      <c r="AE1070" s="1">
        <v>1.43E-7</v>
      </c>
      <c r="AF1070" s="1">
        <v>1.43E-7</v>
      </c>
      <c r="AG1070" s="1">
        <v>1.43E-7</v>
      </c>
      <c r="AH1070" s="1">
        <v>1.43E-7</v>
      </c>
      <c r="AI1070" s="1">
        <v>1.43E-7</v>
      </c>
      <c r="AJ1070" s="1">
        <v>1.43E-7</v>
      </c>
      <c r="AK1070" s="1">
        <v>1.43E-7</v>
      </c>
      <c r="AL1070" s="1">
        <v>1.43E-7</v>
      </c>
      <c r="AM1070" s="1">
        <v>1.43E-7</v>
      </c>
      <c r="AN1070" s="1">
        <v>1.43E-7</v>
      </c>
      <c r="AO1070" s="1">
        <v>1.43E-7</v>
      </c>
      <c r="AP1070" s="1">
        <v>1.3799999999999999E-7</v>
      </c>
      <c r="AQ1070" s="1">
        <v>1.3799999999999999E-7</v>
      </c>
      <c r="AR1070" s="1">
        <v>1.3799999999999999E-7</v>
      </c>
      <c r="AS1070" s="1">
        <v>1.3799999999999999E-7</v>
      </c>
      <c r="AT1070" s="1">
        <v>1.3799999999999999E-7</v>
      </c>
      <c r="AU1070" s="1">
        <v>1.3799999999999999E-7</v>
      </c>
      <c r="AV1070" s="1">
        <v>1.3799999999999999E-7</v>
      </c>
      <c r="AW1070" s="1">
        <v>1.3799999999999999E-7</v>
      </c>
      <c r="AX1070" s="1">
        <v>1.3799999999999999E-7</v>
      </c>
      <c r="AY1070" s="1">
        <v>1.3799999999999999E-7</v>
      </c>
      <c r="AZ1070" s="1">
        <v>1.3799999999999999E-7</v>
      </c>
      <c r="BA1070" s="1">
        <v>1.3799999999999999E-7</v>
      </c>
      <c r="BB1070" s="1">
        <v>1.3400000000000001E-7</v>
      </c>
      <c r="BC1070" s="1">
        <v>1.3400000000000001E-7</v>
      </c>
      <c r="BD1070" s="1">
        <v>1.3400000000000001E-7</v>
      </c>
      <c r="BE1070" s="1">
        <v>1.3400000000000001E-7</v>
      </c>
      <c r="BF1070" s="1">
        <v>1.3400000000000001E-7</v>
      </c>
      <c r="BG1070" s="1">
        <v>1.3400000000000001E-7</v>
      </c>
      <c r="BH1070" s="1">
        <v>1.3400000000000001E-7</v>
      </c>
      <c r="BI1070" s="1">
        <v>1.3400000000000001E-7</v>
      </c>
      <c r="BJ1070" s="1">
        <v>1.3400000000000001E-7</v>
      </c>
      <c r="BK1070" s="1">
        <v>1.3400000000000001E-7</v>
      </c>
      <c r="BL1070" s="1">
        <v>1.3400000000000001E-7</v>
      </c>
      <c r="BM1070" s="1">
        <v>1.3400000000000001E-7</v>
      </c>
      <c r="BN1070" s="1">
        <v>1.3E-7</v>
      </c>
      <c r="BO1070" s="1">
        <v>1.3E-7</v>
      </c>
      <c r="BP1070" s="1">
        <v>1.3E-7</v>
      </c>
      <c r="BQ1070" s="1">
        <v>1.3E-7</v>
      </c>
      <c r="BR1070" s="1">
        <v>1.3E-7</v>
      </c>
      <c r="BS1070" s="1">
        <v>1.3E-7</v>
      </c>
      <c r="BT1070" s="1">
        <v>1.3E-7</v>
      </c>
      <c r="BU1070" s="1">
        <v>1.3E-7</v>
      </c>
      <c r="BV1070" s="1">
        <v>1.3E-7</v>
      </c>
      <c r="BW1070" s="1">
        <v>1.3E-7</v>
      </c>
      <c r="BX1070" s="1">
        <v>1.3E-7</v>
      </c>
      <c r="BY1070" s="1">
        <v>1.3E-7</v>
      </c>
    </row>
    <row r="1071" spans="1:77" x14ac:dyDescent="0.3">
      <c r="A1071" t="s">
        <v>361</v>
      </c>
      <c r="B1071" t="s">
        <v>352</v>
      </c>
      <c r="C1071">
        <v>5</v>
      </c>
      <c r="D1071" t="s">
        <v>96</v>
      </c>
      <c r="E1071" t="s">
        <v>275</v>
      </c>
      <c r="F1071" t="s">
        <v>171</v>
      </c>
      <c r="G1071" t="s">
        <v>276</v>
      </c>
      <c r="H1071" t="s">
        <v>88</v>
      </c>
      <c r="I1071">
        <v>624198908.39999998</v>
      </c>
      <c r="J1071">
        <v>0</v>
      </c>
      <c r="K1071" s="1">
        <v>-8.32E+16</v>
      </c>
      <c r="L1071" s="1">
        <v>14800000000000</v>
      </c>
      <c r="M1071" s="1">
        <v>14300000000000</v>
      </c>
      <c r="N1071" s="1">
        <v>13800000000000</v>
      </c>
      <c r="O1071" s="1">
        <v>13400000000000</v>
      </c>
      <c r="P1071" s="1">
        <v>13000000000000</v>
      </c>
      <c r="Q1071">
        <v>0</v>
      </c>
      <c r="R1071" s="1">
        <v>1.48E-7</v>
      </c>
      <c r="S1071" s="1">
        <v>1.48E-7</v>
      </c>
      <c r="T1071" s="1">
        <v>1.48E-7</v>
      </c>
      <c r="U1071" s="1">
        <v>1.48E-7</v>
      </c>
      <c r="V1071" s="1">
        <v>1.48E-7</v>
      </c>
      <c r="W1071" s="1">
        <v>1.48E-7</v>
      </c>
      <c r="X1071" s="1">
        <v>1.48E-7</v>
      </c>
      <c r="Y1071" s="1">
        <v>1.48E-7</v>
      </c>
      <c r="Z1071" s="1">
        <v>1.48E-7</v>
      </c>
      <c r="AA1071" s="1">
        <v>1.48E-7</v>
      </c>
      <c r="AB1071" s="1">
        <v>1.48E-7</v>
      </c>
      <c r="AC1071" s="1">
        <v>1.48E-7</v>
      </c>
      <c r="AD1071" s="1">
        <v>1.43E-7</v>
      </c>
      <c r="AE1071" s="1">
        <v>1.43E-7</v>
      </c>
      <c r="AF1071" s="1">
        <v>1.43E-7</v>
      </c>
      <c r="AG1071" s="1">
        <v>1.43E-7</v>
      </c>
      <c r="AH1071" s="1">
        <v>1.43E-7</v>
      </c>
      <c r="AI1071" s="1">
        <v>1.43E-7</v>
      </c>
      <c r="AJ1071" s="1">
        <v>1.43E-7</v>
      </c>
      <c r="AK1071" s="1">
        <v>1.43E-7</v>
      </c>
      <c r="AL1071" s="1">
        <v>1.43E-7</v>
      </c>
      <c r="AM1071" s="1">
        <v>1.43E-7</v>
      </c>
      <c r="AN1071" s="1">
        <v>1.43E-7</v>
      </c>
      <c r="AO1071" s="1">
        <v>1.43E-7</v>
      </c>
      <c r="AP1071" s="1">
        <v>1.3799999999999999E-7</v>
      </c>
      <c r="AQ1071" s="1">
        <v>1.3799999999999999E-7</v>
      </c>
      <c r="AR1071" s="1">
        <v>1.3799999999999999E-7</v>
      </c>
      <c r="AS1071" s="1">
        <v>1.3799999999999999E-7</v>
      </c>
      <c r="AT1071" s="1">
        <v>1.3799999999999999E-7</v>
      </c>
      <c r="AU1071" s="1">
        <v>1.3799999999999999E-7</v>
      </c>
      <c r="AV1071" s="1">
        <v>1.3799999999999999E-7</v>
      </c>
      <c r="AW1071" s="1">
        <v>1.3799999999999999E-7</v>
      </c>
      <c r="AX1071" s="1">
        <v>1.3799999999999999E-7</v>
      </c>
      <c r="AY1071" s="1">
        <v>1.3799999999999999E-7</v>
      </c>
      <c r="AZ1071" s="1">
        <v>1.3799999999999999E-7</v>
      </c>
      <c r="BA1071" s="1">
        <v>1.3799999999999999E-7</v>
      </c>
      <c r="BB1071" s="1">
        <v>1.3400000000000001E-7</v>
      </c>
      <c r="BC1071" s="1">
        <v>1.3400000000000001E-7</v>
      </c>
      <c r="BD1071" s="1">
        <v>1.3400000000000001E-7</v>
      </c>
      <c r="BE1071" s="1">
        <v>1.3400000000000001E-7</v>
      </c>
      <c r="BF1071" s="1">
        <v>1.3400000000000001E-7</v>
      </c>
      <c r="BG1071" s="1">
        <v>1.3400000000000001E-7</v>
      </c>
      <c r="BH1071" s="1">
        <v>1.3400000000000001E-7</v>
      </c>
      <c r="BI1071" s="1">
        <v>1.3400000000000001E-7</v>
      </c>
      <c r="BJ1071" s="1">
        <v>1.3400000000000001E-7</v>
      </c>
      <c r="BK1071" s="1">
        <v>1.3400000000000001E-7</v>
      </c>
      <c r="BL1071" s="1">
        <v>1.3400000000000001E-7</v>
      </c>
      <c r="BM1071" s="1">
        <v>1.3400000000000001E-7</v>
      </c>
      <c r="BN1071" s="1">
        <v>1.3E-7</v>
      </c>
      <c r="BO1071" s="1">
        <v>1.3E-7</v>
      </c>
      <c r="BP1071" s="1">
        <v>1.3E-7</v>
      </c>
      <c r="BQ1071" s="1">
        <v>1.3E-7</v>
      </c>
      <c r="BR1071" s="1">
        <v>1.3E-7</v>
      </c>
      <c r="BS1071" s="1">
        <v>1.3E-7</v>
      </c>
      <c r="BT1071" s="1">
        <v>1.3E-7</v>
      </c>
      <c r="BU1071" s="1">
        <v>1.3E-7</v>
      </c>
      <c r="BV1071" s="1">
        <v>1.3E-7</v>
      </c>
      <c r="BW1071" s="1">
        <v>1.3E-7</v>
      </c>
      <c r="BX1071" s="1">
        <v>1.3E-7</v>
      </c>
      <c r="BY1071" s="1">
        <v>1.3E-7</v>
      </c>
    </row>
    <row r="1072" spans="1:77" x14ac:dyDescent="0.3">
      <c r="A1072" t="s">
        <v>361</v>
      </c>
      <c r="B1072" t="s">
        <v>353</v>
      </c>
      <c r="C1072">
        <v>1</v>
      </c>
      <c r="D1072" t="s">
        <v>139</v>
      </c>
      <c r="E1072" t="s">
        <v>104</v>
      </c>
      <c r="F1072" t="s">
        <v>93</v>
      </c>
      <c r="G1072" t="s">
        <v>253</v>
      </c>
      <c r="H1072" t="s">
        <v>95</v>
      </c>
      <c r="I1072" s="1">
        <v>1.21E+16</v>
      </c>
      <c r="J1072">
        <v>32.203389829999999</v>
      </c>
      <c r="K1072">
        <v>-5.861803696</v>
      </c>
      <c r="L1072">
        <v>0.7268</v>
      </c>
      <c r="M1072">
        <v>0.77149999999999996</v>
      </c>
      <c r="N1072">
        <v>0.61880000000000002</v>
      </c>
      <c r="O1072">
        <v>0.82530000000000003</v>
      </c>
      <c r="P1072">
        <v>0.70389999999999997</v>
      </c>
      <c r="Q1072">
        <v>4.3443190000000001E-3</v>
      </c>
      <c r="R1072">
        <v>17.980575999999999</v>
      </c>
      <c r="S1072">
        <v>22.82302</v>
      </c>
      <c r="T1072">
        <v>26.134485999999999</v>
      </c>
      <c r="U1072">
        <v>26.134485999999999</v>
      </c>
      <c r="V1072">
        <v>6.4576529999999996</v>
      </c>
      <c r="W1072">
        <v>21.937252000000001</v>
      </c>
      <c r="X1072">
        <v>20.025447</v>
      </c>
      <c r="Y1072">
        <v>21.937252000000001</v>
      </c>
      <c r="Z1072">
        <v>20.025447</v>
      </c>
      <c r="AA1072">
        <v>20.025447</v>
      </c>
      <c r="AB1072">
        <v>21.937252000000001</v>
      </c>
      <c r="AC1072">
        <v>14.130165</v>
      </c>
      <c r="AD1072">
        <v>24.217403999999998</v>
      </c>
      <c r="AE1072">
        <v>9.2405089999999994</v>
      </c>
      <c r="AF1072">
        <v>9.2405089999999994</v>
      </c>
      <c r="AG1072">
        <v>16.22175</v>
      </c>
      <c r="AH1072">
        <v>16.114362</v>
      </c>
      <c r="AI1072">
        <v>10.337706000000001</v>
      </c>
      <c r="AJ1072">
        <v>16.114362</v>
      </c>
      <c r="AK1072">
        <v>16.114362</v>
      </c>
      <c r="AL1072">
        <v>22.740197999999999</v>
      </c>
      <c r="AM1072">
        <v>22.740197999999999</v>
      </c>
      <c r="AN1072">
        <v>19.663782999999999</v>
      </c>
      <c r="AO1072">
        <v>5.8601150000000004</v>
      </c>
      <c r="AP1072">
        <v>11.172181</v>
      </c>
      <c r="AQ1072">
        <v>4.5487880000000001</v>
      </c>
      <c r="AR1072">
        <v>6.8657269999999997</v>
      </c>
      <c r="AS1072">
        <v>12.412364</v>
      </c>
      <c r="AT1072">
        <v>14.378617999999999</v>
      </c>
      <c r="AU1072">
        <v>12.412364</v>
      </c>
      <c r="AV1072">
        <v>12.412364</v>
      </c>
      <c r="AW1072">
        <v>12.412364</v>
      </c>
      <c r="AX1072">
        <v>15.184158999999999</v>
      </c>
      <c r="AY1072">
        <v>15.184158999999999</v>
      </c>
      <c r="AZ1072">
        <v>15.184158999999999</v>
      </c>
      <c r="BA1072">
        <v>4.6427170000000002</v>
      </c>
      <c r="BB1072">
        <v>3.0100470000000001</v>
      </c>
      <c r="BC1072">
        <v>9.1112880000000001</v>
      </c>
      <c r="BD1072">
        <v>9.1112880000000001</v>
      </c>
      <c r="BE1072">
        <v>5.1969479999999999</v>
      </c>
      <c r="BF1072">
        <v>2.422186</v>
      </c>
      <c r="BG1072">
        <v>9.6579829999999998</v>
      </c>
      <c r="BH1072">
        <v>10.381791</v>
      </c>
      <c r="BI1072">
        <v>10.381791</v>
      </c>
      <c r="BJ1072">
        <v>10.381791</v>
      </c>
      <c r="BK1072">
        <v>10.381791</v>
      </c>
      <c r="BL1072">
        <v>10.381791</v>
      </c>
      <c r="BM1072">
        <v>19.036885999999999</v>
      </c>
      <c r="BN1072">
        <v>6.7894500000000004</v>
      </c>
      <c r="BO1072">
        <v>6.7894500000000004</v>
      </c>
      <c r="BP1072">
        <v>6.7894500000000004</v>
      </c>
      <c r="BQ1072">
        <v>6.7894500000000004</v>
      </c>
      <c r="BR1072">
        <v>6.7894500000000004</v>
      </c>
      <c r="BS1072">
        <v>6.7894500000000004</v>
      </c>
      <c r="BT1072">
        <v>6.7894500000000004</v>
      </c>
      <c r="BU1072">
        <v>9.8558339999999998</v>
      </c>
      <c r="BV1072">
        <v>9.8558339999999998</v>
      </c>
      <c r="BW1072">
        <v>6.7894500000000004</v>
      </c>
      <c r="BX1072">
        <v>6.7894500000000004</v>
      </c>
      <c r="BY1072">
        <v>9.8558339999999998</v>
      </c>
    </row>
    <row r="1073" spans="1:77" x14ac:dyDescent="0.3">
      <c r="A1073" t="s">
        <v>361</v>
      </c>
      <c r="B1073" t="s">
        <v>353</v>
      </c>
      <c r="C1073">
        <v>2</v>
      </c>
      <c r="D1073" t="s">
        <v>101</v>
      </c>
      <c r="E1073" t="s">
        <v>149</v>
      </c>
      <c r="F1073" t="s">
        <v>93</v>
      </c>
      <c r="G1073" t="s">
        <v>179</v>
      </c>
      <c r="H1073" t="s">
        <v>95</v>
      </c>
      <c r="I1073" s="1">
        <v>1.2E+16</v>
      </c>
      <c r="J1073">
        <v>35.593220340000002</v>
      </c>
      <c r="K1073">
        <v>0.69523277800000005</v>
      </c>
      <c r="L1073">
        <v>0.67530000000000001</v>
      </c>
      <c r="M1073">
        <v>0.66820000000000002</v>
      </c>
      <c r="N1073">
        <v>0.54990000000000006</v>
      </c>
      <c r="O1073">
        <v>0.61209999999999998</v>
      </c>
      <c r="P1073">
        <v>0.72430000000000005</v>
      </c>
      <c r="Q1073">
        <v>4.3970099999999998E-3</v>
      </c>
      <c r="R1073">
        <v>14.650055999999999</v>
      </c>
      <c r="S1073">
        <v>14.646045000000001</v>
      </c>
      <c r="T1073">
        <v>14.648341</v>
      </c>
      <c r="U1073">
        <v>14.650428</v>
      </c>
      <c r="V1073">
        <v>14.651585000000001</v>
      </c>
      <c r="W1073">
        <v>14.64874</v>
      </c>
      <c r="X1073">
        <v>14.650518999999999</v>
      </c>
      <c r="Y1073">
        <v>14.651929000000001</v>
      </c>
      <c r="Z1073">
        <v>14.65348</v>
      </c>
      <c r="AA1073">
        <v>14.650003</v>
      </c>
      <c r="AB1073">
        <v>14.652538</v>
      </c>
      <c r="AC1073">
        <v>14.654517</v>
      </c>
      <c r="AD1073">
        <v>13.879686</v>
      </c>
      <c r="AE1073">
        <v>13.882370999999999</v>
      </c>
      <c r="AF1073">
        <v>13.886145000000001</v>
      </c>
      <c r="AG1073">
        <v>13.898094</v>
      </c>
      <c r="AH1073">
        <v>13.906364999999999</v>
      </c>
      <c r="AI1073">
        <v>13.908707</v>
      </c>
      <c r="AJ1073">
        <v>13.909484000000001</v>
      </c>
      <c r="AK1073">
        <v>13.917870000000001</v>
      </c>
      <c r="AL1073">
        <v>13.922256000000001</v>
      </c>
      <c r="AM1073">
        <v>13.915945000000001</v>
      </c>
      <c r="AN1073">
        <v>13.915509</v>
      </c>
      <c r="AO1073">
        <v>13.926705</v>
      </c>
      <c r="AP1073">
        <v>14.01577</v>
      </c>
      <c r="AQ1073">
        <v>14.026104</v>
      </c>
      <c r="AR1073">
        <v>14.033910000000001</v>
      </c>
      <c r="AS1073">
        <v>14.059666</v>
      </c>
      <c r="AT1073">
        <v>14.059735</v>
      </c>
      <c r="AU1073">
        <v>14.05951</v>
      </c>
      <c r="AV1073">
        <v>14.071713000000001</v>
      </c>
      <c r="AW1073">
        <v>14.072558000000001</v>
      </c>
      <c r="AX1073">
        <v>14.078136000000001</v>
      </c>
      <c r="AY1073">
        <v>14.076202</v>
      </c>
      <c r="AZ1073">
        <v>14.078231000000001</v>
      </c>
      <c r="BA1073">
        <v>14.079663</v>
      </c>
      <c r="BB1073">
        <v>9.7140319999999996</v>
      </c>
      <c r="BC1073">
        <v>9.7331559999999993</v>
      </c>
      <c r="BD1073">
        <v>9.7338090000000008</v>
      </c>
      <c r="BE1073">
        <v>9.7319940000000003</v>
      </c>
      <c r="BF1073">
        <v>9.7316640000000003</v>
      </c>
      <c r="BG1073">
        <v>9.7277699999999996</v>
      </c>
      <c r="BH1073">
        <v>9.7346120000000003</v>
      </c>
      <c r="BI1073">
        <v>9.7522500000000001</v>
      </c>
      <c r="BJ1073">
        <v>9.7616160000000001</v>
      </c>
      <c r="BK1073">
        <v>9.7654049999999994</v>
      </c>
      <c r="BL1073">
        <v>9.7623080000000009</v>
      </c>
      <c r="BM1073">
        <v>9.7650819999999996</v>
      </c>
      <c r="BN1073">
        <v>7.427975</v>
      </c>
      <c r="BO1073">
        <v>7.4171009999999997</v>
      </c>
      <c r="BP1073">
        <v>7.441408</v>
      </c>
      <c r="BQ1073">
        <v>7.4306520000000003</v>
      </c>
      <c r="BR1073">
        <v>7.425751</v>
      </c>
      <c r="BS1073">
        <v>7.4657900000000001</v>
      </c>
      <c r="BT1073">
        <v>7.4803899999999999</v>
      </c>
      <c r="BU1073">
        <v>7.4685589999999999</v>
      </c>
      <c r="BV1073">
        <v>7.4559420000000003</v>
      </c>
      <c r="BW1073">
        <v>7.4566879999999998</v>
      </c>
      <c r="BX1073">
        <v>7.4627790000000003</v>
      </c>
      <c r="BY1073">
        <v>7.4671159999999999</v>
      </c>
    </row>
    <row r="1074" spans="1:77" x14ac:dyDescent="0.3">
      <c r="A1074" t="s">
        <v>361</v>
      </c>
      <c r="B1074" t="s">
        <v>353</v>
      </c>
      <c r="C1074">
        <v>3</v>
      </c>
      <c r="D1074" t="s">
        <v>101</v>
      </c>
      <c r="E1074" t="s">
        <v>104</v>
      </c>
      <c r="F1074" t="s">
        <v>93</v>
      </c>
      <c r="G1074" t="s">
        <v>141</v>
      </c>
      <c r="H1074" t="s">
        <v>95</v>
      </c>
      <c r="I1074" s="1">
        <v>9550000000000000</v>
      </c>
      <c r="J1074">
        <v>5.0847457629999999</v>
      </c>
      <c r="K1074">
        <v>20.661026360000001</v>
      </c>
      <c r="L1074">
        <v>0.69379999999999997</v>
      </c>
      <c r="M1074">
        <v>0.70599999999999996</v>
      </c>
      <c r="N1074">
        <v>0.63360000000000005</v>
      </c>
      <c r="O1074">
        <v>0.61219999999999997</v>
      </c>
      <c r="P1074">
        <v>0.60560000000000003</v>
      </c>
      <c r="Q1074">
        <v>4.4371760000000001E-3</v>
      </c>
      <c r="R1074">
        <v>13.912247000000001</v>
      </c>
      <c r="S1074">
        <v>13.912247000000001</v>
      </c>
      <c r="T1074">
        <v>13.912247000000001</v>
      </c>
      <c r="U1074">
        <v>13.912247000000001</v>
      </c>
      <c r="V1074">
        <v>13.912247000000001</v>
      </c>
      <c r="W1074">
        <v>13.912247000000001</v>
      </c>
      <c r="X1074">
        <v>13.912247000000001</v>
      </c>
      <c r="Y1074">
        <v>13.912247000000001</v>
      </c>
      <c r="Z1074">
        <v>13.912247000000001</v>
      </c>
      <c r="AA1074">
        <v>13.912247000000001</v>
      </c>
      <c r="AB1074">
        <v>13.912247000000001</v>
      </c>
      <c r="AC1074">
        <v>13.912247000000001</v>
      </c>
      <c r="AD1074">
        <v>11.147207999999999</v>
      </c>
      <c r="AE1074">
        <v>11.147207999999999</v>
      </c>
      <c r="AF1074">
        <v>11.147207999999999</v>
      </c>
      <c r="AG1074">
        <v>11.147207999999999</v>
      </c>
      <c r="AH1074">
        <v>11.147207999999999</v>
      </c>
      <c r="AI1074">
        <v>11.147207999999999</v>
      </c>
      <c r="AJ1074">
        <v>11.147207999999999</v>
      </c>
      <c r="AK1074">
        <v>11.147207999999999</v>
      </c>
      <c r="AL1074">
        <v>11.147207999999999</v>
      </c>
      <c r="AM1074">
        <v>11.147207999999999</v>
      </c>
      <c r="AN1074">
        <v>11.147207999999999</v>
      </c>
      <c r="AO1074">
        <v>11.147207999999999</v>
      </c>
      <c r="AP1074">
        <v>9.4216540000000002</v>
      </c>
      <c r="AQ1074">
        <v>9.4216540000000002</v>
      </c>
      <c r="AR1074">
        <v>9.4216540000000002</v>
      </c>
      <c r="AS1074">
        <v>9.4216540000000002</v>
      </c>
      <c r="AT1074">
        <v>9.4216540000000002</v>
      </c>
      <c r="AU1074">
        <v>9.4216540000000002</v>
      </c>
      <c r="AV1074">
        <v>9.4216540000000002</v>
      </c>
      <c r="AW1074">
        <v>9.4216540000000002</v>
      </c>
      <c r="AX1074">
        <v>9.4216540000000002</v>
      </c>
      <c r="AY1074">
        <v>9.4216540000000002</v>
      </c>
      <c r="AZ1074">
        <v>9.4216540000000002</v>
      </c>
      <c r="BA1074">
        <v>9.4216540000000002</v>
      </c>
      <c r="BB1074">
        <v>7.4813200000000002</v>
      </c>
      <c r="BC1074">
        <v>7.4813200000000002</v>
      </c>
      <c r="BD1074">
        <v>7.4813200000000002</v>
      </c>
      <c r="BE1074">
        <v>7.4813200000000002</v>
      </c>
      <c r="BF1074">
        <v>7.4813200000000002</v>
      </c>
      <c r="BG1074">
        <v>7.4813200000000002</v>
      </c>
      <c r="BH1074">
        <v>7.4813200000000002</v>
      </c>
      <c r="BI1074">
        <v>7.4813200000000002</v>
      </c>
      <c r="BJ1074">
        <v>7.4813200000000002</v>
      </c>
      <c r="BK1074">
        <v>7.4813200000000002</v>
      </c>
      <c r="BL1074">
        <v>7.4813200000000002</v>
      </c>
      <c r="BM1074">
        <v>7.4813200000000002</v>
      </c>
      <c r="BN1074">
        <v>5.8212529999999996</v>
      </c>
      <c r="BO1074">
        <v>5.8212529999999996</v>
      </c>
      <c r="BP1074">
        <v>5.8212529999999996</v>
      </c>
      <c r="BQ1074">
        <v>5.8212529999999996</v>
      </c>
      <c r="BR1074">
        <v>5.8212529999999996</v>
      </c>
      <c r="BS1074">
        <v>5.8212529999999996</v>
      </c>
      <c r="BT1074">
        <v>5.8212529999999996</v>
      </c>
      <c r="BU1074">
        <v>5.8212529999999996</v>
      </c>
      <c r="BV1074">
        <v>5.8212529999999996</v>
      </c>
      <c r="BW1074">
        <v>5.8212529999999996</v>
      </c>
      <c r="BX1074">
        <v>5.8212529999999996</v>
      </c>
      <c r="BY1074">
        <v>5.8212529999999996</v>
      </c>
    </row>
    <row r="1075" spans="1:77" x14ac:dyDescent="0.3">
      <c r="A1075" t="s">
        <v>361</v>
      </c>
      <c r="B1075" t="s">
        <v>353</v>
      </c>
      <c r="C1075">
        <v>4</v>
      </c>
      <c r="D1075" t="s">
        <v>101</v>
      </c>
      <c r="E1075" t="s">
        <v>158</v>
      </c>
      <c r="F1075" t="s">
        <v>93</v>
      </c>
      <c r="G1075" t="s">
        <v>166</v>
      </c>
      <c r="H1075" t="s">
        <v>95</v>
      </c>
      <c r="I1075" s="1">
        <v>1.17E+16</v>
      </c>
      <c r="J1075">
        <v>45.762711860000003</v>
      </c>
      <c r="K1075">
        <v>5.9904926759999997</v>
      </c>
      <c r="L1075">
        <v>0.6855</v>
      </c>
      <c r="M1075">
        <v>0.68210000000000004</v>
      </c>
      <c r="N1075">
        <v>0.5534</v>
      </c>
      <c r="O1075">
        <v>0.6089</v>
      </c>
      <c r="P1075">
        <v>0.78290000000000004</v>
      </c>
      <c r="Q1075">
        <v>4.4428540000000004E-3</v>
      </c>
      <c r="R1075">
        <v>13.934760000000001</v>
      </c>
      <c r="S1075">
        <v>14.152749</v>
      </c>
      <c r="T1075">
        <v>14.087567</v>
      </c>
      <c r="U1075">
        <v>14.635122000000001</v>
      </c>
      <c r="V1075">
        <v>14.640112999999999</v>
      </c>
      <c r="W1075">
        <v>14.595693000000001</v>
      </c>
      <c r="X1075">
        <v>14.546153</v>
      </c>
      <c r="Y1075">
        <v>14.401356</v>
      </c>
      <c r="Z1075">
        <v>14.418822</v>
      </c>
      <c r="AA1075">
        <v>14.261331</v>
      </c>
      <c r="AB1075">
        <v>14.221671000000001</v>
      </c>
      <c r="AC1075">
        <v>14.557278999999999</v>
      </c>
      <c r="AD1075">
        <v>12.293911</v>
      </c>
      <c r="AE1075">
        <v>12.951860999999999</v>
      </c>
      <c r="AF1075">
        <v>12.39884</v>
      </c>
      <c r="AG1075">
        <v>12.373483</v>
      </c>
      <c r="AH1075">
        <v>12.180978</v>
      </c>
      <c r="AI1075">
        <v>11.546547</v>
      </c>
      <c r="AJ1075">
        <v>11.29036</v>
      </c>
      <c r="AK1075">
        <v>10.802946</v>
      </c>
      <c r="AL1075">
        <v>12.500413</v>
      </c>
      <c r="AM1075">
        <v>12.738372</v>
      </c>
      <c r="AN1075">
        <v>12.648721999999999</v>
      </c>
      <c r="AO1075">
        <v>13.117286999999999</v>
      </c>
      <c r="AP1075">
        <v>11.517839</v>
      </c>
      <c r="AQ1075">
        <v>12.04552</v>
      </c>
      <c r="AR1075">
        <v>11.575035</v>
      </c>
      <c r="AS1075">
        <v>11.17489</v>
      </c>
      <c r="AT1075">
        <v>10.120912000000001</v>
      </c>
      <c r="AU1075">
        <v>13.116766</v>
      </c>
      <c r="AV1075">
        <v>13.100137999999999</v>
      </c>
      <c r="AW1075">
        <v>12.933628000000001</v>
      </c>
      <c r="AX1075">
        <v>12.827467</v>
      </c>
      <c r="AY1075">
        <v>13.302500999999999</v>
      </c>
      <c r="AZ1075">
        <v>13.168806999999999</v>
      </c>
      <c r="BA1075">
        <v>12.985721</v>
      </c>
      <c r="BB1075">
        <v>9.4487780000000008</v>
      </c>
      <c r="BC1075">
        <v>9.4497699999999991</v>
      </c>
      <c r="BD1075">
        <v>9.4386939999999999</v>
      </c>
      <c r="BE1075">
        <v>9.7538140000000002</v>
      </c>
      <c r="BF1075">
        <v>9.7290600000000005</v>
      </c>
      <c r="BG1075">
        <v>9.6407380000000007</v>
      </c>
      <c r="BH1075">
        <v>9.520899</v>
      </c>
      <c r="BI1075">
        <v>9.3900190000000006</v>
      </c>
      <c r="BJ1075">
        <v>9.2759820000000008</v>
      </c>
      <c r="BK1075">
        <v>9.3700159999999997</v>
      </c>
      <c r="BL1075">
        <v>9.3152880000000007</v>
      </c>
      <c r="BM1075">
        <v>9.2806420000000003</v>
      </c>
      <c r="BN1075">
        <v>8.408849</v>
      </c>
      <c r="BO1075">
        <v>8.3919669999999993</v>
      </c>
      <c r="BP1075">
        <v>8.3129779999999993</v>
      </c>
      <c r="BQ1075">
        <v>8.1290479999999992</v>
      </c>
      <c r="BR1075">
        <v>8.0014129999999994</v>
      </c>
      <c r="BS1075">
        <v>8.5088050000000006</v>
      </c>
      <c r="BT1075">
        <v>8.3308350000000004</v>
      </c>
      <c r="BU1075">
        <v>8.2041350000000008</v>
      </c>
      <c r="BV1075">
        <v>8.1643070000000009</v>
      </c>
      <c r="BW1075">
        <v>8.1274259999999998</v>
      </c>
      <c r="BX1075">
        <v>8.0631599999999999</v>
      </c>
      <c r="BY1075">
        <v>8.0099090000000004</v>
      </c>
    </row>
    <row r="1076" spans="1:77" x14ac:dyDescent="0.3">
      <c r="A1076" t="s">
        <v>361</v>
      </c>
      <c r="B1076" t="s">
        <v>353</v>
      </c>
      <c r="C1076">
        <v>5</v>
      </c>
      <c r="D1076" t="s">
        <v>101</v>
      </c>
      <c r="E1076" t="s">
        <v>152</v>
      </c>
      <c r="F1076" t="s">
        <v>93</v>
      </c>
      <c r="G1076" t="s">
        <v>153</v>
      </c>
      <c r="H1076" t="s">
        <v>95</v>
      </c>
      <c r="I1076" s="1">
        <v>1.08E+16</v>
      </c>
      <c r="J1076">
        <v>5.0847457629999999</v>
      </c>
      <c r="K1076">
        <v>14.605597960000001</v>
      </c>
      <c r="L1076">
        <v>0.69030000000000002</v>
      </c>
      <c r="M1076">
        <v>0.70409999999999995</v>
      </c>
      <c r="N1076">
        <v>0.59550000000000003</v>
      </c>
      <c r="O1076">
        <v>0.61219999999999997</v>
      </c>
      <c r="P1076">
        <v>0.70730000000000004</v>
      </c>
      <c r="Q1076">
        <v>4.4486159999999999E-3</v>
      </c>
      <c r="R1076">
        <v>14.052376000000001</v>
      </c>
      <c r="S1076">
        <v>14.052376000000001</v>
      </c>
      <c r="T1076">
        <v>14.052376000000001</v>
      </c>
      <c r="U1076">
        <v>14.052376000000001</v>
      </c>
      <c r="V1076">
        <v>14.052376000000001</v>
      </c>
      <c r="W1076">
        <v>14.052376000000001</v>
      </c>
      <c r="X1076">
        <v>14.052376000000001</v>
      </c>
      <c r="Y1076">
        <v>14.052376000000001</v>
      </c>
      <c r="Z1076">
        <v>14.052376000000001</v>
      </c>
      <c r="AA1076">
        <v>14.052376000000001</v>
      </c>
      <c r="AB1076">
        <v>14.052376000000001</v>
      </c>
      <c r="AC1076">
        <v>14.052376000000001</v>
      </c>
      <c r="AD1076">
        <v>11.285685000000001</v>
      </c>
      <c r="AE1076">
        <v>11.285685000000001</v>
      </c>
      <c r="AF1076">
        <v>11.285685000000001</v>
      </c>
      <c r="AG1076">
        <v>11.285685000000001</v>
      </c>
      <c r="AH1076">
        <v>11.285685000000001</v>
      </c>
      <c r="AI1076">
        <v>11.285685000000001</v>
      </c>
      <c r="AJ1076">
        <v>11.285685000000001</v>
      </c>
      <c r="AK1076">
        <v>11.285685000000001</v>
      </c>
      <c r="AL1076">
        <v>11.285685000000001</v>
      </c>
      <c r="AM1076">
        <v>11.285685000000001</v>
      </c>
      <c r="AN1076">
        <v>11.285685000000001</v>
      </c>
      <c r="AO1076">
        <v>11.285685000000001</v>
      </c>
      <c r="AP1076">
        <v>10.414203000000001</v>
      </c>
      <c r="AQ1076">
        <v>10.414203000000001</v>
      </c>
      <c r="AR1076">
        <v>10.414203000000001</v>
      </c>
      <c r="AS1076">
        <v>10.414203000000001</v>
      </c>
      <c r="AT1076">
        <v>10.414203000000001</v>
      </c>
      <c r="AU1076">
        <v>10.414203000000001</v>
      </c>
      <c r="AV1076">
        <v>10.414203000000001</v>
      </c>
      <c r="AW1076">
        <v>10.414203000000001</v>
      </c>
      <c r="AX1076">
        <v>10.414203000000001</v>
      </c>
      <c r="AY1076">
        <v>10.414203000000001</v>
      </c>
      <c r="AZ1076">
        <v>10.414203000000001</v>
      </c>
      <c r="BA1076">
        <v>10.414203000000001</v>
      </c>
      <c r="BB1076">
        <v>8.4593419999999995</v>
      </c>
      <c r="BC1076">
        <v>8.4593419999999995</v>
      </c>
      <c r="BD1076">
        <v>8.4593419999999995</v>
      </c>
      <c r="BE1076">
        <v>8.4593419999999995</v>
      </c>
      <c r="BF1076">
        <v>8.4593419999999995</v>
      </c>
      <c r="BG1076">
        <v>8.4593419999999995</v>
      </c>
      <c r="BH1076">
        <v>8.4593419999999995</v>
      </c>
      <c r="BI1076">
        <v>8.4593419999999995</v>
      </c>
      <c r="BJ1076">
        <v>8.4593419999999995</v>
      </c>
      <c r="BK1076">
        <v>8.4593419999999995</v>
      </c>
      <c r="BL1076">
        <v>8.4593419999999995</v>
      </c>
      <c r="BM1076">
        <v>8.4593419999999995</v>
      </c>
      <c r="BN1076">
        <v>7.2190940000000001</v>
      </c>
      <c r="BO1076">
        <v>7.2190940000000001</v>
      </c>
      <c r="BP1076">
        <v>7.2190940000000001</v>
      </c>
      <c r="BQ1076">
        <v>7.2190940000000001</v>
      </c>
      <c r="BR1076">
        <v>7.2190940000000001</v>
      </c>
      <c r="BS1076">
        <v>7.2190940000000001</v>
      </c>
      <c r="BT1076">
        <v>7.2190940000000001</v>
      </c>
      <c r="BU1076">
        <v>7.2190940000000001</v>
      </c>
      <c r="BV1076">
        <v>7.2190940000000001</v>
      </c>
      <c r="BW1076">
        <v>7.2190940000000001</v>
      </c>
      <c r="BX1076">
        <v>7.2190940000000001</v>
      </c>
      <c r="BY1076">
        <v>7.2190940000000001</v>
      </c>
    </row>
    <row r="1077" spans="1:77" x14ac:dyDescent="0.3">
      <c r="A1077" t="s">
        <v>361</v>
      </c>
      <c r="B1077" t="s">
        <v>354</v>
      </c>
      <c r="C1077">
        <v>1</v>
      </c>
      <c r="D1077" t="s">
        <v>96</v>
      </c>
      <c r="E1077" t="s">
        <v>181</v>
      </c>
      <c r="F1077" t="s">
        <v>182</v>
      </c>
      <c r="G1077" t="s">
        <v>183</v>
      </c>
      <c r="H1077" t="s">
        <v>88</v>
      </c>
      <c r="I1077">
        <v>95296168.120000005</v>
      </c>
      <c r="J1077">
        <v>0</v>
      </c>
      <c r="K1077" s="1">
        <v>-1.27E+16</v>
      </c>
      <c r="L1077" s="1">
        <v>2260000000000</v>
      </c>
      <c r="M1077" s="1">
        <v>2180000000000</v>
      </c>
      <c r="N1077" s="1">
        <v>2110000000000</v>
      </c>
      <c r="O1077" s="1">
        <v>2050000000000</v>
      </c>
      <c r="P1077" s="1">
        <v>1980000000000</v>
      </c>
      <c r="Q1077">
        <v>0</v>
      </c>
      <c r="R1077" s="1">
        <v>2.2600000000000001E-8</v>
      </c>
      <c r="S1077" s="1">
        <v>2.2600000000000001E-8</v>
      </c>
      <c r="T1077" s="1">
        <v>2.2600000000000001E-8</v>
      </c>
      <c r="U1077" s="1">
        <v>2.2600000000000001E-8</v>
      </c>
      <c r="V1077" s="1">
        <v>2.2600000000000001E-8</v>
      </c>
      <c r="W1077" s="1">
        <v>2.2600000000000001E-8</v>
      </c>
      <c r="X1077" s="1">
        <v>2.2600000000000001E-8</v>
      </c>
      <c r="Y1077" s="1">
        <v>2.2600000000000001E-8</v>
      </c>
      <c r="Z1077" s="1">
        <v>2.2600000000000001E-8</v>
      </c>
      <c r="AA1077" s="1">
        <v>2.2600000000000001E-8</v>
      </c>
      <c r="AB1077" s="1">
        <v>2.2600000000000001E-8</v>
      </c>
      <c r="AC1077" s="1">
        <v>2.2600000000000001E-8</v>
      </c>
      <c r="AD1077" s="1">
        <v>2.18E-8</v>
      </c>
      <c r="AE1077" s="1">
        <v>2.18E-8</v>
      </c>
      <c r="AF1077" s="1">
        <v>2.18E-8</v>
      </c>
      <c r="AG1077" s="1">
        <v>2.18E-8</v>
      </c>
      <c r="AH1077" s="1">
        <v>2.18E-8</v>
      </c>
      <c r="AI1077" s="1">
        <v>2.18E-8</v>
      </c>
      <c r="AJ1077" s="1">
        <v>2.18E-8</v>
      </c>
      <c r="AK1077" s="1">
        <v>2.18E-8</v>
      </c>
      <c r="AL1077" s="1">
        <v>2.18E-8</v>
      </c>
      <c r="AM1077" s="1">
        <v>2.18E-8</v>
      </c>
      <c r="AN1077" s="1">
        <v>2.18E-8</v>
      </c>
      <c r="AO1077" s="1">
        <v>2.18E-8</v>
      </c>
      <c r="AP1077" s="1">
        <v>2.11E-8</v>
      </c>
      <c r="AQ1077" s="1">
        <v>2.11E-8</v>
      </c>
      <c r="AR1077" s="1">
        <v>2.11E-8</v>
      </c>
      <c r="AS1077" s="1">
        <v>2.11E-8</v>
      </c>
      <c r="AT1077" s="1">
        <v>2.11E-8</v>
      </c>
      <c r="AU1077" s="1">
        <v>2.11E-8</v>
      </c>
      <c r="AV1077" s="1">
        <v>2.11E-8</v>
      </c>
      <c r="AW1077" s="1">
        <v>2.11E-8</v>
      </c>
      <c r="AX1077" s="1">
        <v>2.11E-8</v>
      </c>
      <c r="AY1077" s="1">
        <v>2.11E-8</v>
      </c>
      <c r="AZ1077" s="1">
        <v>2.11E-8</v>
      </c>
      <c r="BA1077" s="1">
        <v>2.11E-8</v>
      </c>
      <c r="BB1077" s="1">
        <v>2.0500000000000002E-8</v>
      </c>
      <c r="BC1077" s="1">
        <v>2.0500000000000002E-8</v>
      </c>
      <c r="BD1077" s="1">
        <v>2.0500000000000002E-8</v>
      </c>
      <c r="BE1077" s="1">
        <v>2.0500000000000002E-8</v>
      </c>
      <c r="BF1077" s="1">
        <v>2.0500000000000002E-8</v>
      </c>
      <c r="BG1077" s="1">
        <v>2.0500000000000002E-8</v>
      </c>
      <c r="BH1077" s="1">
        <v>2.0500000000000002E-8</v>
      </c>
      <c r="BI1077" s="1">
        <v>2.0500000000000002E-8</v>
      </c>
      <c r="BJ1077" s="1">
        <v>2.0500000000000002E-8</v>
      </c>
      <c r="BK1077" s="1">
        <v>2.0500000000000002E-8</v>
      </c>
      <c r="BL1077" s="1">
        <v>2.0500000000000002E-8</v>
      </c>
      <c r="BM1077" s="1">
        <v>2.0500000000000002E-8</v>
      </c>
      <c r="BN1077" s="1">
        <v>1.9799999999999999E-8</v>
      </c>
      <c r="BO1077" s="1">
        <v>1.9799999999999999E-8</v>
      </c>
      <c r="BP1077" s="1">
        <v>1.9799999999999999E-8</v>
      </c>
      <c r="BQ1077" s="1">
        <v>1.9799999999999999E-8</v>
      </c>
      <c r="BR1077" s="1">
        <v>1.9799999999999999E-8</v>
      </c>
      <c r="BS1077" s="1">
        <v>1.9799999999999999E-8</v>
      </c>
      <c r="BT1077" s="1">
        <v>1.9799999999999999E-8</v>
      </c>
      <c r="BU1077" s="1">
        <v>1.9799999999999999E-8</v>
      </c>
      <c r="BV1077" s="1">
        <v>1.9799999999999999E-8</v>
      </c>
      <c r="BW1077" s="1">
        <v>1.9799999999999999E-8</v>
      </c>
      <c r="BX1077" s="1">
        <v>1.9799999999999999E-8</v>
      </c>
      <c r="BY1077" s="1">
        <v>1.9799999999999999E-8</v>
      </c>
    </row>
    <row r="1078" spans="1:77" x14ac:dyDescent="0.3">
      <c r="A1078" t="s">
        <v>361</v>
      </c>
      <c r="B1078" t="s">
        <v>354</v>
      </c>
      <c r="C1078">
        <v>2</v>
      </c>
      <c r="D1078" t="s">
        <v>96</v>
      </c>
      <c r="E1078" t="s">
        <v>97</v>
      </c>
      <c r="F1078" t="s">
        <v>98</v>
      </c>
      <c r="G1078" t="s">
        <v>99</v>
      </c>
      <c r="H1078" t="s">
        <v>88</v>
      </c>
      <c r="I1078">
        <v>95296168.120000005</v>
      </c>
      <c r="J1078">
        <v>0</v>
      </c>
      <c r="K1078" s="1">
        <v>-1.27E+16</v>
      </c>
      <c r="L1078" s="1">
        <v>2260000000000</v>
      </c>
      <c r="M1078" s="1">
        <v>2180000000000</v>
      </c>
      <c r="N1078" s="1">
        <v>2110000000000</v>
      </c>
      <c r="O1078" s="1">
        <v>2050000000000</v>
      </c>
      <c r="P1078" s="1">
        <v>1980000000000</v>
      </c>
      <c r="Q1078">
        <v>0</v>
      </c>
      <c r="R1078" s="1">
        <v>2.2600000000000001E-8</v>
      </c>
      <c r="S1078" s="1">
        <v>2.2600000000000001E-8</v>
      </c>
      <c r="T1078" s="1">
        <v>2.2600000000000001E-8</v>
      </c>
      <c r="U1078" s="1">
        <v>2.2600000000000001E-8</v>
      </c>
      <c r="V1078" s="1">
        <v>2.2600000000000001E-8</v>
      </c>
      <c r="W1078" s="1">
        <v>2.2600000000000001E-8</v>
      </c>
      <c r="X1078" s="1">
        <v>2.2600000000000001E-8</v>
      </c>
      <c r="Y1078" s="1">
        <v>2.2600000000000001E-8</v>
      </c>
      <c r="Z1078" s="1">
        <v>2.2600000000000001E-8</v>
      </c>
      <c r="AA1078" s="1">
        <v>2.2600000000000001E-8</v>
      </c>
      <c r="AB1078" s="1">
        <v>2.2600000000000001E-8</v>
      </c>
      <c r="AC1078" s="1">
        <v>2.2600000000000001E-8</v>
      </c>
      <c r="AD1078" s="1">
        <v>2.18E-8</v>
      </c>
      <c r="AE1078" s="1">
        <v>2.18E-8</v>
      </c>
      <c r="AF1078" s="1">
        <v>2.18E-8</v>
      </c>
      <c r="AG1078" s="1">
        <v>2.18E-8</v>
      </c>
      <c r="AH1078" s="1">
        <v>2.18E-8</v>
      </c>
      <c r="AI1078" s="1">
        <v>2.18E-8</v>
      </c>
      <c r="AJ1078" s="1">
        <v>2.18E-8</v>
      </c>
      <c r="AK1078" s="1">
        <v>2.18E-8</v>
      </c>
      <c r="AL1078" s="1">
        <v>2.18E-8</v>
      </c>
      <c r="AM1078" s="1">
        <v>2.18E-8</v>
      </c>
      <c r="AN1078" s="1">
        <v>2.18E-8</v>
      </c>
      <c r="AO1078" s="1">
        <v>2.18E-8</v>
      </c>
      <c r="AP1078" s="1">
        <v>2.11E-8</v>
      </c>
      <c r="AQ1078" s="1">
        <v>2.11E-8</v>
      </c>
      <c r="AR1078" s="1">
        <v>2.11E-8</v>
      </c>
      <c r="AS1078" s="1">
        <v>2.11E-8</v>
      </c>
      <c r="AT1078" s="1">
        <v>2.11E-8</v>
      </c>
      <c r="AU1078" s="1">
        <v>2.11E-8</v>
      </c>
      <c r="AV1078" s="1">
        <v>2.11E-8</v>
      </c>
      <c r="AW1078" s="1">
        <v>2.11E-8</v>
      </c>
      <c r="AX1078" s="1">
        <v>2.11E-8</v>
      </c>
      <c r="AY1078" s="1">
        <v>2.11E-8</v>
      </c>
      <c r="AZ1078" s="1">
        <v>2.11E-8</v>
      </c>
      <c r="BA1078" s="1">
        <v>2.11E-8</v>
      </c>
      <c r="BB1078" s="1">
        <v>2.0500000000000002E-8</v>
      </c>
      <c r="BC1078" s="1">
        <v>2.0500000000000002E-8</v>
      </c>
      <c r="BD1078" s="1">
        <v>2.0500000000000002E-8</v>
      </c>
      <c r="BE1078" s="1">
        <v>2.0500000000000002E-8</v>
      </c>
      <c r="BF1078" s="1">
        <v>2.0500000000000002E-8</v>
      </c>
      <c r="BG1078" s="1">
        <v>2.0500000000000002E-8</v>
      </c>
      <c r="BH1078" s="1">
        <v>2.0500000000000002E-8</v>
      </c>
      <c r="BI1078" s="1">
        <v>2.0500000000000002E-8</v>
      </c>
      <c r="BJ1078" s="1">
        <v>2.0500000000000002E-8</v>
      </c>
      <c r="BK1078" s="1">
        <v>2.0500000000000002E-8</v>
      </c>
      <c r="BL1078" s="1">
        <v>2.0500000000000002E-8</v>
      </c>
      <c r="BM1078" s="1">
        <v>2.0500000000000002E-8</v>
      </c>
      <c r="BN1078" s="1">
        <v>1.9799999999999999E-8</v>
      </c>
      <c r="BO1078" s="1">
        <v>1.9799999999999999E-8</v>
      </c>
      <c r="BP1078" s="1">
        <v>1.9799999999999999E-8</v>
      </c>
      <c r="BQ1078" s="1">
        <v>1.9799999999999999E-8</v>
      </c>
      <c r="BR1078" s="1">
        <v>1.9799999999999999E-8</v>
      </c>
      <c r="BS1078" s="1">
        <v>1.9799999999999999E-8</v>
      </c>
      <c r="BT1078" s="1">
        <v>1.9799999999999999E-8</v>
      </c>
      <c r="BU1078" s="1">
        <v>1.9799999999999999E-8</v>
      </c>
      <c r="BV1078" s="1">
        <v>1.9799999999999999E-8</v>
      </c>
      <c r="BW1078" s="1">
        <v>1.9799999999999999E-8</v>
      </c>
      <c r="BX1078" s="1">
        <v>1.9799999999999999E-8</v>
      </c>
      <c r="BY1078" s="1">
        <v>1.9799999999999999E-8</v>
      </c>
    </row>
    <row r="1079" spans="1:77" x14ac:dyDescent="0.3">
      <c r="A1079" t="s">
        <v>361</v>
      </c>
      <c r="B1079" t="s">
        <v>354</v>
      </c>
      <c r="C1079">
        <v>3</v>
      </c>
      <c r="D1079" t="s">
        <v>96</v>
      </c>
      <c r="E1079" t="s">
        <v>289</v>
      </c>
      <c r="F1079" t="s">
        <v>290</v>
      </c>
      <c r="G1079" t="s">
        <v>291</v>
      </c>
      <c r="H1079" t="s">
        <v>88</v>
      </c>
      <c r="I1079">
        <v>95296168.120000005</v>
      </c>
      <c r="J1079">
        <v>0</v>
      </c>
      <c r="K1079" s="1">
        <v>-1.27E+16</v>
      </c>
      <c r="L1079" s="1">
        <v>2260000000000</v>
      </c>
      <c r="M1079" s="1">
        <v>2180000000000</v>
      </c>
      <c r="N1079" s="1">
        <v>2110000000000</v>
      </c>
      <c r="O1079" s="1">
        <v>2050000000000</v>
      </c>
      <c r="P1079" s="1">
        <v>1980000000000</v>
      </c>
      <c r="Q1079">
        <v>0</v>
      </c>
      <c r="R1079" s="1">
        <v>2.2600000000000001E-8</v>
      </c>
      <c r="S1079" s="1">
        <v>2.2600000000000001E-8</v>
      </c>
      <c r="T1079" s="1">
        <v>2.2600000000000001E-8</v>
      </c>
      <c r="U1079" s="1">
        <v>2.2600000000000001E-8</v>
      </c>
      <c r="V1079" s="1">
        <v>2.2600000000000001E-8</v>
      </c>
      <c r="W1079" s="1">
        <v>2.2600000000000001E-8</v>
      </c>
      <c r="X1079" s="1">
        <v>2.2600000000000001E-8</v>
      </c>
      <c r="Y1079" s="1">
        <v>2.2600000000000001E-8</v>
      </c>
      <c r="Z1079" s="1">
        <v>2.2600000000000001E-8</v>
      </c>
      <c r="AA1079" s="1">
        <v>2.2600000000000001E-8</v>
      </c>
      <c r="AB1079" s="1">
        <v>2.2600000000000001E-8</v>
      </c>
      <c r="AC1079" s="1">
        <v>2.2600000000000001E-8</v>
      </c>
      <c r="AD1079" s="1">
        <v>2.18E-8</v>
      </c>
      <c r="AE1079" s="1">
        <v>2.18E-8</v>
      </c>
      <c r="AF1079" s="1">
        <v>2.18E-8</v>
      </c>
      <c r="AG1079" s="1">
        <v>2.18E-8</v>
      </c>
      <c r="AH1079" s="1">
        <v>2.18E-8</v>
      </c>
      <c r="AI1079" s="1">
        <v>2.18E-8</v>
      </c>
      <c r="AJ1079" s="1">
        <v>2.18E-8</v>
      </c>
      <c r="AK1079" s="1">
        <v>2.18E-8</v>
      </c>
      <c r="AL1079" s="1">
        <v>2.18E-8</v>
      </c>
      <c r="AM1079" s="1">
        <v>2.18E-8</v>
      </c>
      <c r="AN1079" s="1">
        <v>2.18E-8</v>
      </c>
      <c r="AO1079" s="1">
        <v>2.18E-8</v>
      </c>
      <c r="AP1079" s="1">
        <v>2.11E-8</v>
      </c>
      <c r="AQ1079" s="1">
        <v>2.11E-8</v>
      </c>
      <c r="AR1079" s="1">
        <v>2.11E-8</v>
      </c>
      <c r="AS1079" s="1">
        <v>2.11E-8</v>
      </c>
      <c r="AT1079" s="1">
        <v>2.11E-8</v>
      </c>
      <c r="AU1079" s="1">
        <v>2.11E-8</v>
      </c>
      <c r="AV1079" s="1">
        <v>2.11E-8</v>
      </c>
      <c r="AW1079" s="1">
        <v>2.11E-8</v>
      </c>
      <c r="AX1079" s="1">
        <v>2.11E-8</v>
      </c>
      <c r="AY1079" s="1">
        <v>2.11E-8</v>
      </c>
      <c r="AZ1079" s="1">
        <v>2.11E-8</v>
      </c>
      <c r="BA1079" s="1">
        <v>2.11E-8</v>
      </c>
      <c r="BB1079" s="1">
        <v>2.0500000000000002E-8</v>
      </c>
      <c r="BC1079" s="1">
        <v>2.0500000000000002E-8</v>
      </c>
      <c r="BD1079" s="1">
        <v>2.0500000000000002E-8</v>
      </c>
      <c r="BE1079" s="1">
        <v>2.0500000000000002E-8</v>
      </c>
      <c r="BF1079" s="1">
        <v>2.0500000000000002E-8</v>
      </c>
      <c r="BG1079" s="1">
        <v>2.0500000000000002E-8</v>
      </c>
      <c r="BH1079" s="1">
        <v>2.0500000000000002E-8</v>
      </c>
      <c r="BI1079" s="1">
        <v>2.0500000000000002E-8</v>
      </c>
      <c r="BJ1079" s="1">
        <v>2.0500000000000002E-8</v>
      </c>
      <c r="BK1079" s="1">
        <v>2.0500000000000002E-8</v>
      </c>
      <c r="BL1079" s="1">
        <v>2.0500000000000002E-8</v>
      </c>
      <c r="BM1079" s="1">
        <v>2.0500000000000002E-8</v>
      </c>
      <c r="BN1079" s="1">
        <v>1.9799999999999999E-8</v>
      </c>
      <c r="BO1079" s="1">
        <v>1.9799999999999999E-8</v>
      </c>
      <c r="BP1079" s="1">
        <v>1.9799999999999999E-8</v>
      </c>
      <c r="BQ1079" s="1">
        <v>1.9799999999999999E-8</v>
      </c>
      <c r="BR1079" s="1">
        <v>1.9799999999999999E-8</v>
      </c>
      <c r="BS1079" s="1">
        <v>1.9799999999999999E-8</v>
      </c>
      <c r="BT1079" s="1">
        <v>1.9799999999999999E-8</v>
      </c>
      <c r="BU1079" s="1">
        <v>1.9799999999999999E-8</v>
      </c>
      <c r="BV1079" s="1">
        <v>1.9799999999999999E-8</v>
      </c>
      <c r="BW1079" s="1">
        <v>1.9799999999999999E-8</v>
      </c>
      <c r="BX1079" s="1">
        <v>1.9799999999999999E-8</v>
      </c>
      <c r="BY1079" s="1">
        <v>1.9799999999999999E-8</v>
      </c>
    </row>
    <row r="1080" spans="1:77" x14ac:dyDescent="0.3">
      <c r="A1080" t="s">
        <v>361</v>
      </c>
      <c r="B1080" t="s">
        <v>354</v>
      </c>
      <c r="C1080">
        <v>4</v>
      </c>
      <c r="D1080" t="s">
        <v>96</v>
      </c>
      <c r="E1080" t="s">
        <v>270</v>
      </c>
      <c r="F1080" t="s">
        <v>171</v>
      </c>
      <c r="G1080" t="s">
        <v>271</v>
      </c>
      <c r="H1080" t="s">
        <v>88</v>
      </c>
      <c r="I1080">
        <v>95296168.120000005</v>
      </c>
      <c r="J1080">
        <v>0</v>
      </c>
      <c r="K1080" s="1">
        <v>-1.27E+16</v>
      </c>
      <c r="L1080" s="1">
        <v>2260000000000</v>
      </c>
      <c r="M1080" s="1">
        <v>2180000000000</v>
      </c>
      <c r="N1080" s="1">
        <v>2110000000000</v>
      </c>
      <c r="O1080" s="1">
        <v>2050000000000</v>
      </c>
      <c r="P1080" s="1">
        <v>1980000000000</v>
      </c>
      <c r="Q1080">
        <v>0</v>
      </c>
      <c r="R1080" s="1">
        <v>2.2600000000000001E-8</v>
      </c>
      <c r="S1080" s="1">
        <v>2.2600000000000001E-8</v>
      </c>
      <c r="T1080" s="1">
        <v>2.2600000000000001E-8</v>
      </c>
      <c r="U1080" s="1">
        <v>2.2600000000000001E-8</v>
      </c>
      <c r="V1080" s="1">
        <v>2.2600000000000001E-8</v>
      </c>
      <c r="W1080" s="1">
        <v>2.2600000000000001E-8</v>
      </c>
      <c r="X1080" s="1">
        <v>2.2600000000000001E-8</v>
      </c>
      <c r="Y1080" s="1">
        <v>2.2600000000000001E-8</v>
      </c>
      <c r="Z1080" s="1">
        <v>2.2600000000000001E-8</v>
      </c>
      <c r="AA1080" s="1">
        <v>2.2600000000000001E-8</v>
      </c>
      <c r="AB1080" s="1">
        <v>2.2600000000000001E-8</v>
      </c>
      <c r="AC1080" s="1">
        <v>2.2600000000000001E-8</v>
      </c>
      <c r="AD1080" s="1">
        <v>2.18E-8</v>
      </c>
      <c r="AE1080" s="1">
        <v>2.18E-8</v>
      </c>
      <c r="AF1080" s="1">
        <v>2.18E-8</v>
      </c>
      <c r="AG1080" s="1">
        <v>2.18E-8</v>
      </c>
      <c r="AH1080" s="1">
        <v>2.18E-8</v>
      </c>
      <c r="AI1080" s="1">
        <v>2.18E-8</v>
      </c>
      <c r="AJ1080" s="1">
        <v>2.18E-8</v>
      </c>
      <c r="AK1080" s="1">
        <v>2.18E-8</v>
      </c>
      <c r="AL1080" s="1">
        <v>2.18E-8</v>
      </c>
      <c r="AM1080" s="1">
        <v>2.18E-8</v>
      </c>
      <c r="AN1080" s="1">
        <v>2.18E-8</v>
      </c>
      <c r="AO1080" s="1">
        <v>2.18E-8</v>
      </c>
      <c r="AP1080" s="1">
        <v>2.11E-8</v>
      </c>
      <c r="AQ1080" s="1">
        <v>2.11E-8</v>
      </c>
      <c r="AR1080" s="1">
        <v>2.11E-8</v>
      </c>
      <c r="AS1080" s="1">
        <v>2.11E-8</v>
      </c>
      <c r="AT1080" s="1">
        <v>2.11E-8</v>
      </c>
      <c r="AU1080" s="1">
        <v>2.11E-8</v>
      </c>
      <c r="AV1080" s="1">
        <v>2.11E-8</v>
      </c>
      <c r="AW1080" s="1">
        <v>2.11E-8</v>
      </c>
      <c r="AX1080" s="1">
        <v>2.11E-8</v>
      </c>
      <c r="AY1080" s="1">
        <v>2.11E-8</v>
      </c>
      <c r="AZ1080" s="1">
        <v>2.11E-8</v>
      </c>
      <c r="BA1080" s="1">
        <v>2.11E-8</v>
      </c>
      <c r="BB1080" s="1">
        <v>2.0500000000000002E-8</v>
      </c>
      <c r="BC1080" s="1">
        <v>2.0500000000000002E-8</v>
      </c>
      <c r="BD1080" s="1">
        <v>2.0500000000000002E-8</v>
      </c>
      <c r="BE1080" s="1">
        <v>2.0500000000000002E-8</v>
      </c>
      <c r="BF1080" s="1">
        <v>2.0500000000000002E-8</v>
      </c>
      <c r="BG1080" s="1">
        <v>2.0500000000000002E-8</v>
      </c>
      <c r="BH1080" s="1">
        <v>2.0500000000000002E-8</v>
      </c>
      <c r="BI1080" s="1">
        <v>2.0500000000000002E-8</v>
      </c>
      <c r="BJ1080" s="1">
        <v>2.0500000000000002E-8</v>
      </c>
      <c r="BK1080" s="1">
        <v>2.0500000000000002E-8</v>
      </c>
      <c r="BL1080" s="1">
        <v>2.0500000000000002E-8</v>
      </c>
      <c r="BM1080" s="1">
        <v>2.0500000000000002E-8</v>
      </c>
      <c r="BN1080" s="1">
        <v>1.9799999999999999E-8</v>
      </c>
      <c r="BO1080" s="1">
        <v>1.9799999999999999E-8</v>
      </c>
      <c r="BP1080" s="1">
        <v>1.9799999999999999E-8</v>
      </c>
      <c r="BQ1080" s="1">
        <v>1.9799999999999999E-8</v>
      </c>
      <c r="BR1080" s="1">
        <v>1.9799999999999999E-8</v>
      </c>
      <c r="BS1080" s="1">
        <v>1.9799999999999999E-8</v>
      </c>
      <c r="BT1080" s="1">
        <v>1.9799999999999999E-8</v>
      </c>
      <c r="BU1080" s="1">
        <v>1.9799999999999999E-8</v>
      </c>
      <c r="BV1080" s="1">
        <v>1.9799999999999999E-8</v>
      </c>
      <c r="BW1080" s="1">
        <v>1.9799999999999999E-8</v>
      </c>
      <c r="BX1080" s="1">
        <v>1.9799999999999999E-8</v>
      </c>
      <c r="BY1080" s="1">
        <v>1.9799999999999999E-8</v>
      </c>
    </row>
    <row r="1081" spans="1:77" x14ac:dyDescent="0.3">
      <c r="A1081" t="s">
        <v>361</v>
      </c>
      <c r="B1081" t="s">
        <v>354</v>
      </c>
      <c r="C1081">
        <v>5</v>
      </c>
      <c r="D1081" t="s">
        <v>96</v>
      </c>
      <c r="E1081" t="s">
        <v>170</v>
      </c>
      <c r="F1081" t="s">
        <v>171</v>
      </c>
      <c r="G1081" t="s">
        <v>172</v>
      </c>
      <c r="H1081" t="s">
        <v>88</v>
      </c>
      <c r="I1081">
        <v>95296168.120000005</v>
      </c>
      <c r="J1081">
        <v>0</v>
      </c>
      <c r="K1081" s="1">
        <v>-1.27E+16</v>
      </c>
      <c r="L1081" s="1">
        <v>2260000000000</v>
      </c>
      <c r="M1081" s="1">
        <v>2180000000000</v>
      </c>
      <c r="N1081" s="1">
        <v>2110000000000</v>
      </c>
      <c r="O1081" s="1">
        <v>2050000000000</v>
      </c>
      <c r="P1081" s="1">
        <v>1980000000000</v>
      </c>
      <c r="Q1081">
        <v>0</v>
      </c>
      <c r="R1081" s="1">
        <v>2.2600000000000001E-8</v>
      </c>
      <c r="S1081" s="1">
        <v>2.2600000000000001E-8</v>
      </c>
      <c r="T1081" s="1">
        <v>2.2600000000000001E-8</v>
      </c>
      <c r="U1081" s="1">
        <v>2.2600000000000001E-8</v>
      </c>
      <c r="V1081" s="1">
        <v>2.2600000000000001E-8</v>
      </c>
      <c r="W1081" s="1">
        <v>2.2600000000000001E-8</v>
      </c>
      <c r="X1081" s="1">
        <v>2.2600000000000001E-8</v>
      </c>
      <c r="Y1081" s="1">
        <v>2.2600000000000001E-8</v>
      </c>
      <c r="Z1081" s="1">
        <v>2.2600000000000001E-8</v>
      </c>
      <c r="AA1081" s="1">
        <v>2.2600000000000001E-8</v>
      </c>
      <c r="AB1081" s="1">
        <v>2.2600000000000001E-8</v>
      </c>
      <c r="AC1081" s="1">
        <v>2.2600000000000001E-8</v>
      </c>
      <c r="AD1081" s="1">
        <v>2.18E-8</v>
      </c>
      <c r="AE1081" s="1">
        <v>2.18E-8</v>
      </c>
      <c r="AF1081" s="1">
        <v>2.18E-8</v>
      </c>
      <c r="AG1081" s="1">
        <v>2.18E-8</v>
      </c>
      <c r="AH1081" s="1">
        <v>2.18E-8</v>
      </c>
      <c r="AI1081" s="1">
        <v>2.18E-8</v>
      </c>
      <c r="AJ1081" s="1">
        <v>2.18E-8</v>
      </c>
      <c r="AK1081" s="1">
        <v>2.18E-8</v>
      </c>
      <c r="AL1081" s="1">
        <v>2.18E-8</v>
      </c>
      <c r="AM1081" s="1">
        <v>2.18E-8</v>
      </c>
      <c r="AN1081" s="1">
        <v>2.18E-8</v>
      </c>
      <c r="AO1081" s="1">
        <v>2.18E-8</v>
      </c>
      <c r="AP1081" s="1">
        <v>2.11E-8</v>
      </c>
      <c r="AQ1081" s="1">
        <v>2.11E-8</v>
      </c>
      <c r="AR1081" s="1">
        <v>2.11E-8</v>
      </c>
      <c r="AS1081" s="1">
        <v>2.11E-8</v>
      </c>
      <c r="AT1081" s="1">
        <v>2.11E-8</v>
      </c>
      <c r="AU1081" s="1">
        <v>2.11E-8</v>
      </c>
      <c r="AV1081" s="1">
        <v>2.11E-8</v>
      </c>
      <c r="AW1081" s="1">
        <v>2.11E-8</v>
      </c>
      <c r="AX1081" s="1">
        <v>2.11E-8</v>
      </c>
      <c r="AY1081" s="1">
        <v>2.11E-8</v>
      </c>
      <c r="AZ1081" s="1">
        <v>2.11E-8</v>
      </c>
      <c r="BA1081" s="1">
        <v>2.11E-8</v>
      </c>
      <c r="BB1081" s="1">
        <v>2.0500000000000002E-8</v>
      </c>
      <c r="BC1081" s="1">
        <v>2.0500000000000002E-8</v>
      </c>
      <c r="BD1081" s="1">
        <v>2.0500000000000002E-8</v>
      </c>
      <c r="BE1081" s="1">
        <v>2.0500000000000002E-8</v>
      </c>
      <c r="BF1081" s="1">
        <v>2.0500000000000002E-8</v>
      </c>
      <c r="BG1081" s="1">
        <v>2.0500000000000002E-8</v>
      </c>
      <c r="BH1081" s="1">
        <v>2.0500000000000002E-8</v>
      </c>
      <c r="BI1081" s="1">
        <v>2.0500000000000002E-8</v>
      </c>
      <c r="BJ1081" s="1">
        <v>2.0500000000000002E-8</v>
      </c>
      <c r="BK1081" s="1">
        <v>2.0500000000000002E-8</v>
      </c>
      <c r="BL1081" s="1">
        <v>2.0500000000000002E-8</v>
      </c>
      <c r="BM1081" s="1">
        <v>2.0500000000000002E-8</v>
      </c>
      <c r="BN1081" s="1">
        <v>1.9799999999999999E-8</v>
      </c>
      <c r="BO1081" s="1">
        <v>1.9799999999999999E-8</v>
      </c>
      <c r="BP1081" s="1">
        <v>1.9799999999999999E-8</v>
      </c>
      <c r="BQ1081" s="1">
        <v>1.9799999999999999E-8</v>
      </c>
      <c r="BR1081" s="1">
        <v>1.9799999999999999E-8</v>
      </c>
      <c r="BS1081" s="1">
        <v>1.9799999999999999E-8</v>
      </c>
      <c r="BT1081" s="1">
        <v>1.9799999999999999E-8</v>
      </c>
      <c r="BU1081" s="1">
        <v>1.9799999999999999E-8</v>
      </c>
      <c r="BV1081" s="1">
        <v>1.9799999999999999E-8</v>
      </c>
      <c r="BW1081" s="1">
        <v>1.9799999999999999E-8</v>
      </c>
      <c r="BX1081" s="1">
        <v>1.9799999999999999E-8</v>
      </c>
      <c r="BY1081" s="1">
        <v>1.9799999999999999E-8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1"/>
  <sheetViews>
    <sheetView tabSelected="1" workbookViewId="0">
      <selection activeCell="S1" sqref="S1"/>
    </sheetView>
  </sheetViews>
  <sheetFormatPr defaultRowHeight="14.4" x14ac:dyDescent="0.3"/>
  <cols>
    <col min="18" max="18" width="8.88671875" style="4"/>
    <col min="19" max="19" width="8.88671875" style="3"/>
  </cols>
  <sheetData>
    <row r="1" spans="1:19" ht="15" thickBot="1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16</v>
      </c>
      <c r="L1" s="2" t="s">
        <v>16</v>
      </c>
      <c r="M1" s="8">
        <v>1</v>
      </c>
      <c r="N1" s="8">
        <v>2</v>
      </c>
      <c r="O1" s="8">
        <v>3</v>
      </c>
      <c r="P1" s="8">
        <v>4</v>
      </c>
      <c r="Q1" s="8">
        <v>5</v>
      </c>
      <c r="S1" s="7" t="s">
        <v>362</v>
      </c>
    </row>
    <row r="2" spans="1:19" x14ac:dyDescent="0.3">
      <c r="A2" t="s">
        <v>77</v>
      </c>
      <c r="B2" t="s">
        <v>78</v>
      </c>
      <c r="C2">
        <v>1</v>
      </c>
      <c r="D2" t="s">
        <v>79</v>
      </c>
      <c r="E2" t="str">
        <f>C2&amp;D2</f>
        <v>1N-BEATS</v>
      </c>
      <c r="F2" t="s">
        <v>80</v>
      </c>
      <c r="G2" t="s">
        <v>81</v>
      </c>
      <c r="H2" t="s">
        <v>82</v>
      </c>
      <c r="I2" t="s">
        <v>83</v>
      </c>
      <c r="J2">
        <v>0.30044288600000002</v>
      </c>
      <c r="L2" t="s">
        <v>128</v>
      </c>
      <c r="M2" s="3">
        <f t="shared" ref="M2:Q11" si="0">COUNTIF($E:$E,M$1&amp;$L2)</f>
        <v>3</v>
      </c>
      <c r="N2" s="3">
        <f t="shared" si="0"/>
        <v>1</v>
      </c>
      <c r="O2" s="3">
        <f t="shared" si="0"/>
        <v>1</v>
      </c>
      <c r="P2" s="3">
        <f t="shared" si="0"/>
        <v>0</v>
      </c>
      <c r="Q2" s="3">
        <f t="shared" si="0"/>
        <v>5</v>
      </c>
      <c r="S2" s="5">
        <f>SUM(M2:Q2)</f>
        <v>10</v>
      </c>
    </row>
    <row r="3" spans="1:19" x14ac:dyDescent="0.3">
      <c r="A3" t="s">
        <v>77</v>
      </c>
      <c r="B3" t="s">
        <v>78</v>
      </c>
      <c r="C3">
        <v>2</v>
      </c>
      <c r="D3" t="s">
        <v>84</v>
      </c>
      <c r="E3" t="str">
        <f t="shared" ref="E3:E66" si="1">C3&amp;D3</f>
        <v>2TimeGPT</v>
      </c>
      <c r="F3" t="s">
        <v>85</v>
      </c>
      <c r="G3" t="s">
        <v>86</v>
      </c>
      <c r="H3" t="s">
        <v>87</v>
      </c>
      <c r="I3" t="s">
        <v>88</v>
      </c>
      <c r="J3">
        <v>0.34127000000000002</v>
      </c>
      <c r="L3" t="s">
        <v>96</v>
      </c>
      <c r="M3" s="3">
        <f t="shared" si="0"/>
        <v>43</v>
      </c>
      <c r="N3" s="3">
        <f t="shared" si="0"/>
        <v>46</v>
      </c>
      <c r="O3" s="3">
        <f t="shared" si="0"/>
        <v>49</v>
      </c>
      <c r="P3" s="3">
        <f t="shared" si="0"/>
        <v>59</v>
      </c>
      <c r="Q3" s="3">
        <f t="shared" si="0"/>
        <v>48</v>
      </c>
      <c r="S3" s="5">
        <f t="shared" ref="S3:S17" si="2">SUM(M3:Q3)</f>
        <v>245</v>
      </c>
    </row>
    <row r="4" spans="1:19" x14ac:dyDescent="0.3">
      <c r="A4" t="s">
        <v>77</v>
      </c>
      <c r="B4" t="s">
        <v>78</v>
      </c>
      <c r="C4">
        <v>3</v>
      </c>
      <c r="D4" t="s">
        <v>84</v>
      </c>
      <c r="E4" t="str">
        <f t="shared" si="1"/>
        <v>3TimeGPT</v>
      </c>
      <c r="F4" t="s">
        <v>89</v>
      </c>
      <c r="G4" t="s">
        <v>86</v>
      </c>
      <c r="H4" t="s">
        <v>90</v>
      </c>
      <c r="I4" t="s">
        <v>88</v>
      </c>
      <c r="J4">
        <v>0.34205000000000002</v>
      </c>
      <c r="L4" t="s">
        <v>243</v>
      </c>
      <c r="M4" s="3">
        <f t="shared" si="0"/>
        <v>5</v>
      </c>
      <c r="N4" s="3">
        <f t="shared" si="0"/>
        <v>7</v>
      </c>
      <c r="O4" s="3">
        <f t="shared" si="0"/>
        <v>4</v>
      </c>
      <c r="P4" s="3">
        <f t="shared" si="0"/>
        <v>5</v>
      </c>
      <c r="Q4" s="3">
        <f t="shared" si="0"/>
        <v>5</v>
      </c>
      <c r="S4" s="5">
        <f t="shared" si="2"/>
        <v>26</v>
      </c>
    </row>
    <row r="5" spans="1:19" x14ac:dyDescent="0.3">
      <c r="A5" t="s">
        <v>77</v>
      </c>
      <c r="B5" t="s">
        <v>78</v>
      </c>
      <c r="C5">
        <v>4</v>
      </c>
      <c r="D5" t="s">
        <v>91</v>
      </c>
      <c r="E5" t="str">
        <f t="shared" si="1"/>
        <v>4XGB</v>
      </c>
      <c r="F5" t="s">
        <v>92</v>
      </c>
      <c r="G5" t="s">
        <v>93</v>
      </c>
      <c r="H5" t="s">
        <v>94</v>
      </c>
      <c r="I5" t="s">
        <v>95</v>
      </c>
      <c r="J5">
        <v>0.34295061300000002</v>
      </c>
      <c r="L5" t="s">
        <v>139</v>
      </c>
      <c r="M5" s="3">
        <f t="shared" si="0"/>
        <v>6</v>
      </c>
      <c r="N5" s="3">
        <f t="shared" si="0"/>
        <v>1</v>
      </c>
      <c r="O5" s="3">
        <f t="shared" si="0"/>
        <v>1</v>
      </c>
      <c r="P5" s="3">
        <f t="shared" si="0"/>
        <v>4</v>
      </c>
      <c r="Q5" s="3">
        <f t="shared" si="0"/>
        <v>5</v>
      </c>
      <c r="S5" s="5">
        <f t="shared" si="2"/>
        <v>17</v>
      </c>
    </row>
    <row r="6" spans="1:19" x14ac:dyDescent="0.3">
      <c r="A6" t="s">
        <v>77</v>
      </c>
      <c r="B6" t="s">
        <v>78</v>
      </c>
      <c r="C6">
        <v>5</v>
      </c>
      <c r="D6" t="s">
        <v>96</v>
      </c>
      <c r="E6" t="str">
        <f t="shared" si="1"/>
        <v>5Chronos</v>
      </c>
      <c r="F6" t="s">
        <v>97</v>
      </c>
      <c r="G6" t="s">
        <v>98</v>
      </c>
      <c r="H6" t="s">
        <v>99</v>
      </c>
      <c r="I6" t="s">
        <v>88</v>
      </c>
      <c r="J6">
        <v>0.34405000000000002</v>
      </c>
      <c r="L6" t="s">
        <v>144</v>
      </c>
      <c r="M6" s="3">
        <f t="shared" si="0"/>
        <v>27</v>
      </c>
      <c r="N6" s="3">
        <f t="shared" si="0"/>
        <v>25</v>
      </c>
      <c r="O6" s="3">
        <f t="shared" si="0"/>
        <v>22</v>
      </c>
      <c r="P6" s="3">
        <f t="shared" si="0"/>
        <v>19</v>
      </c>
      <c r="Q6" s="3">
        <f t="shared" si="0"/>
        <v>25</v>
      </c>
      <c r="S6" s="5">
        <f t="shared" si="2"/>
        <v>118</v>
      </c>
    </row>
    <row r="7" spans="1:19" x14ac:dyDescent="0.3">
      <c r="A7" t="s">
        <v>77</v>
      </c>
      <c r="B7" t="s">
        <v>329</v>
      </c>
      <c r="C7">
        <v>1</v>
      </c>
      <c r="D7" t="s">
        <v>84</v>
      </c>
      <c r="E7" t="str">
        <f t="shared" si="1"/>
        <v>1TimeGPT</v>
      </c>
      <c r="F7" t="s">
        <v>89</v>
      </c>
      <c r="G7" t="s">
        <v>86</v>
      </c>
      <c r="H7" t="s">
        <v>90</v>
      </c>
      <c r="I7" t="s">
        <v>88</v>
      </c>
      <c r="J7">
        <v>0.29801</v>
      </c>
      <c r="L7" t="s">
        <v>148</v>
      </c>
      <c r="M7" s="3">
        <f t="shared" si="0"/>
        <v>2</v>
      </c>
      <c r="N7" s="3">
        <f t="shared" si="0"/>
        <v>0</v>
      </c>
      <c r="O7" s="3">
        <f t="shared" si="0"/>
        <v>0</v>
      </c>
      <c r="P7" s="3">
        <f t="shared" si="0"/>
        <v>0</v>
      </c>
      <c r="Q7" s="3">
        <f t="shared" si="0"/>
        <v>0</v>
      </c>
      <c r="S7" s="5">
        <f t="shared" si="2"/>
        <v>2</v>
      </c>
    </row>
    <row r="8" spans="1:19" x14ac:dyDescent="0.3">
      <c r="A8" t="s">
        <v>77</v>
      </c>
      <c r="B8" t="s">
        <v>329</v>
      </c>
      <c r="C8">
        <v>2</v>
      </c>
      <c r="D8" t="s">
        <v>144</v>
      </c>
      <c r="E8" t="str">
        <f t="shared" si="1"/>
        <v>2LagLlama</v>
      </c>
      <c r="F8" t="s">
        <v>145</v>
      </c>
      <c r="G8" t="s">
        <v>146</v>
      </c>
      <c r="H8" t="s">
        <v>147</v>
      </c>
      <c r="I8" t="s">
        <v>88</v>
      </c>
      <c r="J8">
        <v>0.32312999999999997</v>
      </c>
      <c r="L8" t="s">
        <v>106</v>
      </c>
      <c r="M8" s="3">
        <f t="shared" si="0"/>
        <v>11</v>
      </c>
      <c r="N8" s="3">
        <f t="shared" si="0"/>
        <v>9</v>
      </c>
      <c r="O8" s="3">
        <f t="shared" si="0"/>
        <v>8</v>
      </c>
      <c r="P8" s="3">
        <f t="shared" si="0"/>
        <v>10</v>
      </c>
      <c r="Q8" s="3">
        <f t="shared" si="0"/>
        <v>13</v>
      </c>
      <c r="S8" s="5">
        <f t="shared" si="2"/>
        <v>51</v>
      </c>
    </row>
    <row r="9" spans="1:19" x14ac:dyDescent="0.3">
      <c r="A9" t="s">
        <v>77</v>
      </c>
      <c r="B9" t="s">
        <v>329</v>
      </c>
      <c r="C9">
        <v>3</v>
      </c>
      <c r="D9" t="s">
        <v>101</v>
      </c>
      <c r="E9" t="str">
        <f t="shared" si="1"/>
        <v>3SVR</v>
      </c>
      <c r="F9" t="s">
        <v>102</v>
      </c>
      <c r="G9" t="s">
        <v>93</v>
      </c>
      <c r="H9" t="s">
        <v>103</v>
      </c>
      <c r="I9" t="s">
        <v>95</v>
      </c>
      <c r="J9">
        <v>0.32823753100000003</v>
      </c>
      <c r="L9" t="s">
        <v>127</v>
      </c>
      <c r="M9" s="3">
        <f t="shared" si="0"/>
        <v>0</v>
      </c>
      <c r="N9" s="3">
        <f t="shared" si="0"/>
        <v>0</v>
      </c>
      <c r="O9" s="3">
        <f t="shared" si="0"/>
        <v>0</v>
      </c>
      <c r="P9" s="3">
        <f t="shared" si="0"/>
        <v>3</v>
      </c>
      <c r="Q9" s="3">
        <f t="shared" si="0"/>
        <v>1</v>
      </c>
      <c r="S9" s="5">
        <f t="shared" si="2"/>
        <v>4</v>
      </c>
    </row>
    <row r="10" spans="1:19" x14ac:dyDescent="0.3">
      <c r="A10" t="s">
        <v>77</v>
      </c>
      <c r="B10" t="s">
        <v>329</v>
      </c>
      <c r="C10">
        <v>4</v>
      </c>
      <c r="D10" t="s">
        <v>106</v>
      </c>
      <c r="E10" t="str">
        <f t="shared" si="1"/>
        <v>4LSTM</v>
      </c>
      <c r="F10" t="s">
        <v>107</v>
      </c>
      <c r="G10" t="s">
        <v>108</v>
      </c>
      <c r="H10" t="s">
        <v>109</v>
      </c>
      <c r="I10" t="s">
        <v>83</v>
      </c>
      <c r="J10">
        <v>0.33270957899999998</v>
      </c>
      <c r="L10" t="s">
        <v>79</v>
      </c>
      <c r="M10" s="3">
        <f t="shared" si="0"/>
        <v>7</v>
      </c>
      <c r="N10" s="3">
        <f t="shared" si="0"/>
        <v>3</v>
      </c>
      <c r="O10" s="3">
        <f t="shared" si="0"/>
        <v>1</v>
      </c>
      <c r="P10" s="3">
        <f t="shared" si="0"/>
        <v>2</v>
      </c>
      <c r="Q10" s="3">
        <f t="shared" si="0"/>
        <v>4</v>
      </c>
      <c r="S10" s="5">
        <f t="shared" si="2"/>
        <v>17</v>
      </c>
    </row>
    <row r="11" spans="1:19" x14ac:dyDescent="0.3">
      <c r="A11" t="s">
        <v>77</v>
      </c>
      <c r="B11" t="s">
        <v>329</v>
      </c>
      <c r="C11">
        <v>5</v>
      </c>
      <c r="D11" t="s">
        <v>84</v>
      </c>
      <c r="E11" t="str">
        <f t="shared" si="1"/>
        <v>5TimeGPT</v>
      </c>
      <c r="F11" t="s">
        <v>226</v>
      </c>
      <c r="G11" t="s">
        <v>86</v>
      </c>
      <c r="H11" t="s">
        <v>323</v>
      </c>
      <c r="I11" t="s">
        <v>88</v>
      </c>
      <c r="J11">
        <v>0.33279999999999998</v>
      </c>
      <c r="L11" t="s">
        <v>117</v>
      </c>
      <c r="M11" s="3">
        <f t="shared" si="0"/>
        <v>8</v>
      </c>
      <c r="N11" s="3">
        <f t="shared" si="0"/>
        <v>9</v>
      </c>
      <c r="O11" s="3">
        <f t="shared" si="0"/>
        <v>11</v>
      </c>
      <c r="P11" s="3">
        <f t="shared" si="0"/>
        <v>6</v>
      </c>
      <c r="Q11" s="3">
        <f t="shared" si="0"/>
        <v>4</v>
      </c>
      <c r="S11" s="5">
        <f t="shared" si="2"/>
        <v>38</v>
      </c>
    </row>
    <row r="12" spans="1:19" x14ac:dyDescent="0.3">
      <c r="A12" t="s">
        <v>77</v>
      </c>
      <c r="B12" t="s">
        <v>330</v>
      </c>
      <c r="C12">
        <v>1</v>
      </c>
      <c r="D12" t="s">
        <v>101</v>
      </c>
      <c r="E12" t="str">
        <f t="shared" si="1"/>
        <v>1SVR</v>
      </c>
      <c r="F12" t="s">
        <v>102</v>
      </c>
      <c r="G12" t="s">
        <v>93</v>
      </c>
      <c r="H12" t="s">
        <v>103</v>
      </c>
      <c r="I12" t="s">
        <v>95</v>
      </c>
      <c r="J12">
        <v>0.48640529900000001</v>
      </c>
      <c r="L12" t="s">
        <v>100</v>
      </c>
      <c r="M12" s="3">
        <f t="shared" ref="M12:Q17" si="3">COUNTIF($E:$E,M$1&amp;$L12)</f>
        <v>13</v>
      </c>
      <c r="N12" s="3">
        <f t="shared" si="3"/>
        <v>12</v>
      </c>
      <c r="O12" s="3">
        <f t="shared" si="3"/>
        <v>12</v>
      </c>
      <c r="P12" s="3">
        <f t="shared" si="3"/>
        <v>5</v>
      </c>
      <c r="Q12" s="3">
        <f t="shared" si="3"/>
        <v>7</v>
      </c>
      <c r="S12" s="5">
        <f t="shared" si="2"/>
        <v>49</v>
      </c>
    </row>
    <row r="13" spans="1:19" x14ac:dyDescent="0.3">
      <c r="A13" t="s">
        <v>77</v>
      </c>
      <c r="B13" t="s">
        <v>330</v>
      </c>
      <c r="C13">
        <v>2</v>
      </c>
      <c r="D13" t="s">
        <v>100</v>
      </c>
      <c r="E13" t="str">
        <f t="shared" si="1"/>
        <v>2RF</v>
      </c>
      <c r="F13" t="s">
        <v>102</v>
      </c>
      <c r="G13" t="s">
        <v>93</v>
      </c>
      <c r="H13" t="s">
        <v>133</v>
      </c>
      <c r="I13" t="s">
        <v>95</v>
      </c>
      <c r="J13">
        <v>0.54425569699999998</v>
      </c>
      <c r="L13" t="s">
        <v>101</v>
      </c>
      <c r="M13" s="3">
        <f t="shared" si="3"/>
        <v>13</v>
      </c>
      <c r="N13" s="3">
        <f t="shared" si="3"/>
        <v>12</v>
      </c>
      <c r="O13" s="3">
        <f t="shared" si="3"/>
        <v>13</v>
      </c>
      <c r="P13" s="3">
        <f t="shared" si="3"/>
        <v>15</v>
      </c>
      <c r="Q13" s="3">
        <f t="shared" si="3"/>
        <v>13</v>
      </c>
      <c r="S13" s="5">
        <f t="shared" si="2"/>
        <v>66</v>
      </c>
    </row>
    <row r="14" spans="1:19" x14ac:dyDescent="0.3">
      <c r="A14" t="s">
        <v>77</v>
      </c>
      <c r="B14" t="s">
        <v>330</v>
      </c>
      <c r="C14">
        <v>3</v>
      </c>
      <c r="D14" t="s">
        <v>91</v>
      </c>
      <c r="E14" t="str">
        <f t="shared" si="1"/>
        <v>3XGB</v>
      </c>
      <c r="F14" t="s">
        <v>102</v>
      </c>
      <c r="G14" t="s">
        <v>93</v>
      </c>
      <c r="H14" t="s">
        <v>116</v>
      </c>
      <c r="I14" t="s">
        <v>95</v>
      </c>
      <c r="J14">
        <v>0.554384392</v>
      </c>
      <c r="L14" t="s">
        <v>84</v>
      </c>
      <c r="M14" s="3">
        <f t="shared" si="3"/>
        <v>44</v>
      </c>
      <c r="N14" s="3">
        <f t="shared" si="3"/>
        <v>48</v>
      </c>
      <c r="O14" s="3">
        <f t="shared" si="3"/>
        <v>36</v>
      </c>
      <c r="P14" s="3">
        <f t="shared" si="3"/>
        <v>32</v>
      </c>
      <c r="Q14" s="3">
        <f t="shared" si="3"/>
        <v>21</v>
      </c>
      <c r="S14" s="5">
        <f t="shared" si="2"/>
        <v>181</v>
      </c>
    </row>
    <row r="15" spans="1:19" x14ac:dyDescent="0.3">
      <c r="A15" t="s">
        <v>77</v>
      </c>
      <c r="B15" t="s">
        <v>330</v>
      </c>
      <c r="C15">
        <v>4</v>
      </c>
      <c r="D15" t="s">
        <v>84</v>
      </c>
      <c r="E15" t="str">
        <f t="shared" si="1"/>
        <v>4TimeGPT</v>
      </c>
      <c r="F15" t="s">
        <v>226</v>
      </c>
      <c r="G15" t="s">
        <v>86</v>
      </c>
      <c r="H15" t="s">
        <v>323</v>
      </c>
      <c r="I15" t="s">
        <v>88</v>
      </c>
      <c r="J15">
        <v>0.55786999999999998</v>
      </c>
      <c r="L15" t="s">
        <v>188</v>
      </c>
      <c r="M15" s="3">
        <f t="shared" si="3"/>
        <v>14</v>
      </c>
      <c r="N15" s="3">
        <f t="shared" si="3"/>
        <v>22</v>
      </c>
      <c r="O15" s="3">
        <f t="shared" si="3"/>
        <v>38</v>
      </c>
      <c r="P15" s="3">
        <f t="shared" si="3"/>
        <v>46</v>
      </c>
      <c r="Q15" s="3">
        <f t="shared" si="3"/>
        <v>52</v>
      </c>
      <c r="S15" s="5">
        <f t="shared" si="2"/>
        <v>172</v>
      </c>
    </row>
    <row r="16" spans="1:19" x14ac:dyDescent="0.3">
      <c r="A16" t="s">
        <v>77</v>
      </c>
      <c r="B16" t="s">
        <v>330</v>
      </c>
      <c r="C16">
        <v>5</v>
      </c>
      <c r="D16" t="s">
        <v>84</v>
      </c>
      <c r="E16" t="str">
        <f t="shared" si="1"/>
        <v>5TimeGPT</v>
      </c>
      <c r="F16" t="s">
        <v>232</v>
      </c>
      <c r="G16" t="s">
        <v>86</v>
      </c>
      <c r="H16" t="s">
        <v>286</v>
      </c>
      <c r="I16" t="s">
        <v>88</v>
      </c>
      <c r="J16">
        <v>0.57818000000000003</v>
      </c>
      <c r="L16" t="s">
        <v>198</v>
      </c>
      <c r="M16" s="3">
        <f t="shared" si="3"/>
        <v>16</v>
      </c>
      <c r="N16" s="3">
        <f t="shared" si="3"/>
        <v>15</v>
      </c>
      <c r="O16" s="3">
        <f t="shared" si="3"/>
        <v>14</v>
      </c>
      <c r="P16" s="3">
        <f t="shared" si="3"/>
        <v>6</v>
      </c>
      <c r="Q16" s="3">
        <f t="shared" si="3"/>
        <v>8</v>
      </c>
      <c r="S16" s="5">
        <f t="shared" si="2"/>
        <v>59</v>
      </c>
    </row>
    <row r="17" spans="1:19" ht="15" thickBot="1" x14ac:dyDescent="0.35">
      <c r="A17" t="s">
        <v>77</v>
      </c>
      <c r="B17" t="s">
        <v>331</v>
      </c>
      <c r="C17">
        <v>1</v>
      </c>
      <c r="D17" t="s">
        <v>101</v>
      </c>
      <c r="E17" t="str">
        <f t="shared" si="1"/>
        <v>1SVR</v>
      </c>
      <c r="F17" t="s">
        <v>102</v>
      </c>
      <c r="G17" t="s">
        <v>93</v>
      </c>
      <c r="H17" t="s">
        <v>103</v>
      </c>
      <c r="I17" t="s">
        <v>95</v>
      </c>
      <c r="J17">
        <v>7.1788010999999999E-2</v>
      </c>
      <c r="L17" t="s">
        <v>91</v>
      </c>
      <c r="M17" s="3">
        <f t="shared" si="3"/>
        <v>4</v>
      </c>
      <c r="N17" s="3">
        <f t="shared" si="3"/>
        <v>6</v>
      </c>
      <c r="O17" s="3">
        <f t="shared" si="3"/>
        <v>6</v>
      </c>
      <c r="P17" s="3">
        <f t="shared" si="3"/>
        <v>4</v>
      </c>
      <c r="Q17" s="3">
        <f t="shared" si="3"/>
        <v>5</v>
      </c>
      <c r="S17" s="6">
        <f t="shared" si="2"/>
        <v>25</v>
      </c>
    </row>
    <row r="18" spans="1:19" x14ac:dyDescent="0.3">
      <c r="A18" t="s">
        <v>77</v>
      </c>
      <c r="B18" t="s">
        <v>331</v>
      </c>
      <c r="C18">
        <v>2</v>
      </c>
      <c r="D18" t="s">
        <v>100</v>
      </c>
      <c r="E18" t="str">
        <f t="shared" si="1"/>
        <v>2RF</v>
      </c>
      <c r="F18" t="s">
        <v>102</v>
      </c>
      <c r="G18" t="s">
        <v>93</v>
      </c>
      <c r="H18" t="s">
        <v>133</v>
      </c>
      <c r="I18" t="s">
        <v>95</v>
      </c>
      <c r="J18">
        <v>7.2067760999999994E-2</v>
      </c>
      <c r="L18" s="2" t="s">
        <v>362</v>
      </c>
      <c r="M18" s="8">
        <f>SUM(M2:M17)</f>
        <v>216</v>
      </c>
      <c r="N18" s="8">
        <f t="shared" ref="N18:Q18" si="4">SUM(N2:N17)</f>
        <v>216</v>
      </c>
      <c r="O18" s="8">
        <f t="shared" si="4"/>
        <v>216</v>
      </c>
      <c r="P18" s="8">
        <f t="shared" si="4"/>
        <v>216</v>
      </c>
      <c r="Q18" s="8">
        <f t="shared" si="4"/>
        <v>216</v>
      </c>
    </row>
    <row r="19" spans="1:19" x14ac:dyDescent="0.3">
      <c r="A19" t="s">
        <v>77</v>
      </c>
      <c r="B19" t="s">
        <v>331</v>
      </c>
      <c r="C19">
        <v>3</v>
      </c>
      <c r="D19" t="s">
        <v>144</v>
      </c>
      <c r="E19" t="str">
        <f t="shared" si="1"/>
        <v>3LagLlama</v>
      </c>
      <c r="F19" t="s">
        <v>226</v>
      </c>
      <c r="G19" t="s">
        <v>229</v>
      </c>
      <c r="H19" t="s">
        <v>230</v>
      </c>
      <c r="I19" t="s">
        <v>88</v>
      </c>
      <c r="J19">
        <v>7.2989999999999999E-2</v>
      </c>
    </row>
    <row r="20" spans="1:19" x14ac:dyDescent="0.3">
      <c r="A20" t="s">
        <v>77</v>
      </c>
      <c r="B20" t="s">
        <v>331</v>
      </c>
      <c r="C20">
        <v>4</v>
      </c>
      <c r="D20" t="s">
        <v>96</v>
      </c>
      <c r="E20" t="str">
        <f t="shared" si="1"/>
        <v>4Chronos</v>
      </c>
      <c r="F20" t="s">
        <v>281</v>
      </c>
      <c r="G20" t="s">
        <v>171</v>
      </c>
      <c r="H20" t="s">
        <v>282</v>
      </c>
      <c r="I20" t="s">
        <v>88</v>
      </c>
      <c r="J20">
        <v>8.1240000000000007E-2</v>
      </c>
    </row>
    <row r="21" spans="1:19" x14ac:dyDescent="0.3">
      <c r="A21" t="s">
        <v>77</v>
      </c>
      <c r="B21" t="s">
        <v>331</v>
      </c>
      <c r="C21">
        <v>5</v>
      </c>
      <c r="D21" t="s">
        <v>91</v>
      </c>
      <c r="E21" t="str">
        <f t="shared" si="1"/>
        <v>5XGB</v>
      </c>
      <c r="F21" t="s">
        <v>102</v>
      </c>
      <c r="G21" t="s">
        <v>93</v>
      </c>
      <c r="H21" t="s">
        <v>116</v>
      </c>
      <c r="I21" t="s">
        <v>95</v>
      </c>
      <c r="J21">
        <v>8.2416863000000007E-2</v>
      </c>
    </row>
    <row r="22" spans="1:19" x14ac:dyDescent="0.3">
      <c r="A22" t="s">
        <v>77</v>
      </c>
      <c r="B22" t="s">
        <v>332</v>
      </c>
      <c r="C22">
        <v>1</v>
      </c>
      <c r="D22" t="s">
        <v>144</v>
      </c>
      <c r="E22" t="str">
        <f t="shared" si="1"/>
        <v>1LagLlama</v>
      </c>
      <c r="F22" t="s">
        <v>85</v>
      </c>
      <c r="G22" t="s">
        <v>240</v>
      </c>
      <c r="H22" t="s">
        <v>241</v>
      </c>
      <c r="I22" t="s">
        <v>88</v>
      </c>
      <c r="J22">
        <v>0.30295</v>
      </c>
    </row>
    <row r="23" spans="1:19" x14ac:dyDescent="0.3">
      <c r="A23" t="s">
        <v>77</v>
      </c>
      <c r="B23" t="s">
        <v>332</v>
      </c>
      <c r="C23">
        <v>2</v>
      </c>
      <c r="D23" t="s">
        <v>84</v>
      </c>
      <c r="E23" t="str">
        <f t="shared" si="1"/>
        <v>2TimeGPT</v>
      </c>
      <c r="F23" t="s">
        <v>112</v>
      </c>
      <c r="G23" t="s">
        <v>86</v>
      </c>
      <c r="H23" t="s">
        <v>113</v>
      </c>
      <c r="I23" t="s">
        <v>88</v>
      </c>
      <c r="J23">
        <v>0.31345000000000001</v>
      </c>
    </row>
    <row r="24" spans="1:19" x14ac:dyDescent="0.3">
      <c r="A24" t="s">
        <v>77</v>
      </c>
      <c r="B24" t="s">
        <v>332</v>
      </c>
      <c r="C24">
        <v>3</v>
      </c>
      <c r="D24" t="s">
        <v>101</v>
      </c>
      <c r="E24" t="str">
        <f t="shared" si="1"/>
        <v>3SVR</v>
      </c>
      <c r="F24" t="s">
        <v>102</v>
      </c>
      <c r="G24" t="s">
        <v>93</v>
      </c>
      <c r="H24" t="s">
        <v>103</v>
      </c>
      <c r="I24" t="s">
        <v>95</v>
      </c>
      <c r="J24">
        <v>0.31360228000000001</v>
      </c>
    </row>
    <row r="25" spans="1:19" x14ac:dyDescent="0.3">
      <c r="A25" t="s">
        <v>77</v>
      </c>
      <c r="B25" t="s">
        <v>332</v>
      </c>
      <c r="C25">
        <v>4</v>
      </c>
      <c r="D25" t="s">
        <v>144</v>
      </c>
      <c r="E25" t="str">
        <f t="shared" si="1"/>
        <v>4LagLlama</v>
      </c>
      <c r="F25" t="s">
        <v>145</v>
      </c>
      <c r="G25" t="s">
        <v>146</v>
      </c>
      <c r="H25" t="s">
        <v>147</v>
      </c>
      <c r="I25" t="s">
        <v>88</v>
      </c>
      <c r="J25">
        <v>0.32435999999999998</v>
      </c>
    </row>
    <row r="26" spans="1:19" x14ac:dyDescent="0.3">
      <c r="A26" t="s">
        <v>77</v>
      </c>
      <c r="B26" t="s">
        <v>332</v>
      </c>
      <c r="C26">
        <v>5</v>
      </c>
      <c r="D26" t="s">
        <v>100</v>
      </c>
      <c r="E26" t="str">
        <f t="shared" si="1"/>
        <v>5RF</v>
      </c>
      <c r="F26" t="s">
        <v>102</v>
      </c>
      <c r="G26" t="s">
        <v>93</v>
      </c>
      <c r="H26" t="s">
        <v>133</v>
      </c>
      <c r="I26" t="s">
        <v>95</v>
      </c>
      <c r="J26">
        <v>0.32811926400000002</v>
      </c>
    </row>
    <row r="27" spans="1:19" x14ac:dyDescent="0.3">
      <c r="A27" t="s">
        <v>77</v>
      </c>
      <c r="B27" t="s">
        <v>333</v>
      </c>
      <c r="C27">
        <v>1</v>
      </c>
      <c r="D27" t="s">
        <v>106</v>
      </c>
      <c r="E27" t="str">
        <f t="shared" si="1"/>
        <v>1LSTM</v>
      </c>
      <c r="F27" t="s">
        <v>304</v>
      </c>
      <c r="G27" t="s">
        <v>108</v>
      </c>
      <c r="H27" t="s">
        <v>305</v>
      </c>
      <c r="I27" t="s">
        <v>83</v>
      </c>
      <c r="J27">
        <v>0.27330970799999998</v>
      </c>
    </row>
    <row r="28" spans="1:19" x14ac:dyDescent="0.3">
      <c r="A28" t="s">
        <v>77</v>
      </c>
      <c r="B28" t="s">
        <v>333</v>
      </c>
      <c r="C28">
        <v>2</v>
      </c>
      <c r="D28" t="s">
        <v>84</v>
      </c>
      <c r="E28" t="str">
        <f t="shared" si="1"/>
        <v>2TimeGPT</v>
      </c>
      <c r="F28" t="s">
        <v>112</v>
      </c>
      <c r="G28" t="s">
        <v>86</v>
      </c>
      <c r="H28" t="s">
        <v>113</v>
      </c>
      <c r="I28" t="s">
        <v>88</v>
      </c>
      <c r="J28">
        <v>0.27488000000000001</v>
      </c>
    </row>
    <row r="29" spans="1:19" x14ac:dyDescent="0.3">
      <c r="A29" t="s">
        <v>77</v>
      </c>
      <c r="B29" t="s">
        <v>333</v>
      </c>
      <c r="C29">
        <v>3</v>
      </c>
      <c r="D29" t="s">
        <v>106</v>
      </c>
      <c r="E29" t="str">
        <f t="shared" si="1"/>
        <v>3LSTM</v>
      </c>
      <c r="F29" t="s">
        <v>296</v>
      </c>
      <c r="G29" t="s">
        <v>108</v>
      </c>
      <c r="H29" t="s">
        <v>297</v>
      </c>
      <c r="I29" t="s">
        <v>83</v>
      </c>
      <c r="J29">
        <v>0.28207027800000001</v>
      </c>
    </row>
    <row r="30" spans="1:19" x14ac:dyDescent="0.3">
      <c r="A30" t="s">
        <v>77</v>
      </c>
      <c r="B30" t="s">
        <v>333</v>
      </c>
      <c r="C30">
        <v>4</v>
      </c>
      <c r="D30" t="s">
        <v>101</v>
      </c>
      <c r="E30" t="str">
        <f t="shared" si="1"/>
        <v>4SVR</v>
      </c>
      <c r="F30" t="s">
        <v>102</v>
      </c>
      <c r="G30" t="s">
        <v>93</v>
      </c>
      <c r="H30" t="s">
        <v>103</v>
      </c>
      <c r="I30" t="s">
        <v>95</v>
      </c>
      <c r="J30">
        <v>0.29602689399999998</v>
      </c>
    </row>
    <row r="31" spans="1:19" x14ac:dyDescent="0.3">
      <c r="A31" t="s">
        <v>77</v>
      </c>
      <c r="B31" t="s">
        <v>333</v>
      </c>
      <c r="C31">
        <v>5</v>
      </c>
      <c r="D31" t="s">
        <v>100</v>
      </c>
      <c r="E31" t="str">
        <f t="shared" si="1"/>
        <v>5RF</v>
      </c>
      <c r="F31" t="s">
        <v>102</v>
      </c>
      <c r="G31" t="s">
        <v>93</v>
      </c>
      <c r="H31" t="s">
        <v>133</v>
      </c>
      <c r="I31" t="s">
        <v>95</v>
      </c>
      <c r="J31">
        <v>0.30632675100000001</v>
      </c>
    </row>
    <row r="32" spans="1:19" x14ac:dyDescent="0.3">
      <c r="A32" t="s">
        <v>77</v>
      </c>
      <c r="B32" t="s">
        <v>334</v>
      </c>
      <c r="C32">
        <v>1</v>
      </c>
      <c r="D32" t="s">
        <v>84</v>
      </c>
      <c r="E32" t="str">
        <f t="shared" si="1"/>
        <v>1TimeGPT</v>
      </c>
      <c r="F32" t="s">
        <v>89</v>
      </c>
      <c r="G32" t="s">
        <v>86</v>
      </c>
      <c r="H32" t="s">
        <v>90</v>
      </c>
      <c r="I32" t="s">
        <v>88</v>
      </c>
      <c r="J32">
        <v>0.50007000000000001</v>
      </c>
    </row>
    <row r="33" spans="1:10" x14ac:dyDescent="0.3">
      <c r="A33" t="s">
        <v>77</v>
      </c>
      <c r="B33" t="s">
        <v>334</v>
      </c>
      <c r="C33">
        <v>2</v>
      </c>
      <c r="D33" t="s">
        <v>84</v>
      </c>
      <c r="E33" t="str">
        <f t="shared" si="1"/>
        <v>2TimeGPT</v>
      </c>
      <c r="F33" t="s">
        <v>85</v>
      </c>
      <c r="G33" t="s">
        <v>86</v>
      </c>
      <c r="H33" t="s">
        <v>87</v>
      </c>
      <c r="I33" t="s">
        <v>88</v>
      </c>
      <c r="J33">
        <v>0.51195999999999997</v>
      </c>
    </row>
    <row r="34" spans="1:10" x14ac:dyDescent="0.3">
      <c r="A34" t="s">
        <v>77</v>
      </c>
      <c r="B34" t="s">
        <v>334</v>
      </c>
      <c r="C34">
        <v>3</v>
      </c>
      <c r="D34" t="s">
        <v>144</v>
      </c>
      <c r="E34" t="str">
        <f t="shared" si="1"/>
        <v>3LagLlama</v>
      </c>
      <c r="F34" t="s">
        <v>145</v>
      </c>
      <c r="G34" t="s">
        <v>146</v>
      </c>
      <c r="H34" t="s">
        <v>147</v>
      </c>
      <c r="I34" t="s">
        <v>88</v>
      </c>
      <c r="J34">
        <v>0.51641000000000004</v>
      </c>
    </row>
    <row r="35" spans="1:10" x14ac:dyDescent="0.3">
      <c r="A35" t="s">
        <v>77</v>
      </c>
      <c r="B35" t="s">
        <v>334</v>
      </c>
      <c r="C35">
        <v>4</v>
      </c>
      <c r="D35" t="s">
        <v>84</v>
      </c>
      <c r="E35" t="str">
        <f t="shared" si="1"/>
        <v>4TimeGPT</v>
      </c>
      <c r="F35" t="s">
        <v>112</v>
      </c>
      <c r="G35" t="s">
        <v>86</v>
      </c>
      <c r="H35" t="s">
        <v>113</v>
      </c>
      <c r="I35" t="s">
        <v>88</v>
      </c>
      <c r="J35">
        <v>0.52422000000000002</v>
      </c>
    </row>
    <row r="36" spans="1:10" x14ac:dyDescent="0.3">
      <c r="A36" t="s">
        <v>77</v>
      </c>
      <c r="B36" t="s">
        <v>334</v>
      </c>
      <c r="C36">
        <v>5</v>
      </c>
      <c r="D36" t="s">
        <v>106</v>
      </c>
      <c r="E36" t="str">
        <f t="shared" si="1"/>
        <v>5LSTM</v>
      </c>
      <c r="F36" t="s">
        <v>121</v>
      </c>
      <c r="G36" t="s">
        <v>108</v>
      </c>
      <c r="H36" t="s">
        <v>122</v>
      </c>
      <c r="I36" t="s">
        <v>83</v>
      </c>
      <c r="J36">
        <v>0.55591014900000002</v>
      </c>
    </row>
    <row r="37" spans="1:10" x14ac:dyDescent="0.3">
      <c r="A37" t="s">
        <v>77</v>
      </c>
      <c r="B37" t="s">
        <v>335</v>
      </c>
      <c r="C37">
        <v>1</v>
      </c>
      <c r="D37" t="s">
        <v>79</v>
      </c>
      <c r="E37" t="str">
        <f t="shared" si="1"/>
        <v>1N-BEATS</v>
      </c>
      <c r="F37" t="s">
        <v>318</v>
      </c>
      <c r="G37" t="s">
        <v>81</v>
      </c>
      <c r="H37" t="s">
        <v>319</v>
      </c>
      <c r="I37" t="s">
        <v>83</v>
      </c>
      <c r="J37">
        <v>0.20700865099999999</v>
      </c>
    </row>
    <row r="38" spans="1:10" x14ac:dyDescent="0.3">
      <c r="A38" t="s">
        <v>77</v>
      </c>
      <c r="B38" t="s">
        <v>335</v>
      </c>
      <c r="C38">
        <v>2</v>
      </c>
      <c r="D38" t="s">
        <v>100</v>
      </c>
      <c r="E38" t="str">
        <f t="shared" si="1"/>
        <v>2RF</v>
      </c>
      <c r="F38" t="s">
        <v>136</v>
      </c>
      <c r="G38" t="s">
        <v>93</v>
      </c>
      <c r="H38" t="s">
        <v>161</v>
      </c>
      <c r="I38" t="s">
        <v>95</v>
      </c>
      <c r="J38">
        <v>0.34288172700000003</v>
      </c>
    </row>
    <row r="39" spans="1:10" x14ac:dyDescent="0.3">
      <c r="A39" t="s">
        <v>77</v>
      </c>
      <c r="B39" t="s">
        <v>335</v>
      </c>
      <c r="C39">
        <v>3</v>
      </c>
      <c r="D39" t="s">
        <v>91</v>
      </c>
      <c r="E39" t="str">
        <f t="shared" si="1"/>
        <v>3XGB</v>
      </c>
      <c r="F39" t="s">
        <v>205</v>
      </c>
      <c r="G39" t="s">
        <v>93</v>
      </c>
      <c r="H39" t="s">
        <v>280</v>
      </c>
      <c r="I39" t="s">
        <v>95</v>
      </c>
      <c r="J39">
        <v>0.34388122999999998</v>
      </c>
    </row>
    <row r="40" spans="1:10" x14ac:dyDescent="0.3">
      <c r="A40" t="s">
        <v>77</v>
      </c>
      <c r="B40" t="s">
        <v>335</v>
      </c>
      <c r="C40">
        <v>4</v>
      </c>
      <c r="D40" t="s">
        <v>101</v>
      </c>
      <c r="E40" t="str">
        <f t="shared" si="1"/>
        <v>4SVR</v>
      </c>
      <c r="F40" t="s">
        <v>92</v>
      </c>
      <c r="G40" t="s">
        <v>93</v>
      </c>
      <c r="H40" t="s">
        <v>143</v>
      </c>
      <c r="I40" t="s">
        <v>95</v>
      </c>
      <c r="J40">
        <v>0.345224217</v>
      </c>
    </row>
    <row r="41" spans="1:10" x14ac:dyDescent="0.3">
      <c r="A41" t="s">
        <v>77</v>
      </c>
      <c r="B41" t="s">
        <v>335</v>
      </c>
      <c r="C41">
        <v>5</v>
      </c>
      <c r="D41" t="s">
        <v>84</v>
      </c>
      <c r="E41" t="str">
        <f t="shared" si="1"/>
        <v>5TimeGPT</v>
      </c>
      <c r="F41" t="s">
        <v>89</v>
      </c>
      <c r="G41" t="s">
        <v>227</v>
      </c>
      <c r="H41" t="s">
        <v>274</v>
      </c>
      <c r="I41" t="s">
        <v>88</v>
      </c>
      <c r="J41">
        <v>0.349519301</v>
      </c>
    </row>
    <row r="42" spans="1:10" x14ac:dyDescent="0.3">
      <c r="A42" t="s">
        <v>77</v>
      </c>
      <c r="B42" t="s">
        <v>336</v>
      </c>
      <c r="C42">
        <v>1</v>
      </c>
      <c r="D42" t="s">
        <v>100</v>
      </c>
      <c r="E42" t="str">
        <f t="shared" si="1"/>
        <v>1RF</v>
      </c>
      <c r="F42" t="s">
        <v>102</v>
      </c>
      <c r="G42" t="s">
        <v>93</v>
      </c>
      <c r="H42" t="s">
        <v>133</v>
      </c>
      <c r="I42" t="s">
        <v>95</v>
      </c>
      <c r="J42">
        <v>0.30950335000000001</v>
      </c>
    </row>
    <row r="43" spans="1:10" x14ac:dyDescent="0.3">
      <c r="A43" t="s">
        <v>77</v>
      </c>
      <c r="B43" t="s">
        <v>336</v>
      </c>
      <c r="C43">
        <v>2</v>
      </c>
      <c r="D43" t="s">
        <v>91</v>
      </c>
      <c r="E43" t="str">
        <f t="shared" si="1"/>
        <v>2XGB</v>
      </c>
      <c r="F43" t="s">
        <v>102</v>
      </c>
      <c r="G43" t="s">
        <v>93</v>
      </c>
      <c r="H43" t="s">
        <v>116</v>
      </c>
      <c r="I43" t="s">
        <v>95</v>
      </c>
      <c r="J43">
        <v>0.31261850899999999</v>
      </c>
    </row>
    <row r="44" spans="1:10" x14ac:dyDescent="0.3">
      <c r="A44" t="s">
        <v>77</v>
      </c>
      <c r="B44" t="s">
        <v>336</v>
      </c>
      <c r="C44">
        <v>3</v>
      </c>
      <c r="D44" t="s">
        <v>188</v>
      </c>
      <c r="E44" t="str">
        <f t="shared" si="1"/>
        <v>3TimeMoE</v>
      </c>
      <c r="F44" t="s">
        <v>214</v>
      </c>
      <c r="G44" t="s">
        <v>215</v>
      </c>
      <c r="H44" t="s">
        <v>216</v>
      </c>
      <c r="I44" t="s">
        <v>83</v>
      </c>
      <c r="J44">
        <v>0.32183494600000001</v>
      </c>
    </row>
    <row r="45" spans="1:10" x14ac:dyDescent="0.3">
      <c r="A45" t="s">
        <v>77</v>
      </c>
      <c r="B45" t="s">
        <v>336</v>
      </c>
      <c r="C45">
        <v>4</v>
      </c>
      <c r="D45" t="s">
        <v>101</v>
      </c>
      <c r="E45" t="str">
        <f t="shared" si="1"/>
        <v>4SVR</v>
      </c>
      <c r="F45" t="s">
        <v>102</v>
      </c>
      <c r="G45" t="s">
        <v>93</v>
      </c>
      <c r="H45" t="s">
        <v>103</v>
      </c>
      <c r="I45" t="s">
        <v>95</v>
      </c>
      <c r="J45">
        <v>0.32727052899999998</v>
      </c>
    </row>
    <row r="46" spans="1:10" x14ac:dyDescent="0.3">
      <c r="A46" t="s">
        <v>77</v>
      </c>
      <c r="B46" t="s">
        <v>336</v>
      </c>
      <c r="C46">
        <v>5</v>
      </c>
      <c r="D46" t="s">
        <v>188</v>
      </c>
      <c r="E46" t="str">
        <f t="shared" si="1"/>
        <v>5TimeMoE</v>
      </c>
      <c r="F46" t="s">
        <v>192</v>
      </c>
      <c r="G46" t="s">
        <v>193</v>
      </c>
      <c r="H46" t="s">
        <v>194</v>
      </c>
      <c r="I46" t="s">
        <v>83</v>
      </c>
      <c r="J46">
        <v>0.32748006299999999</v>
      </c>
    </row>
    <row r="47" spans="1:10" x14ac:dyDescent="0.3">
      <c r="A47" t="s">
        <v>77</v>
      </c>
      <c r="B47" t="s">
        <v>337</v>
      </c>
      <c r="C47">
        <v>1</v>
      </c>
      <c r="D47" t="s">
        <v>101</v>
      </c>
      <c r="E47" t="str">
        <f t="shared" si="1"/>
        <v>1SVR</v>
      </c>
      <c r="F47" t="s">
        <v>102</v>
      </c>
      <c r="G47" t="s">
        <v>93</v>
      </c>
      <c r="H47" t="s">
        <v>103</v>
      </c>
      <c r="I47" t="s">
        <v>95</v>
      </c>
      <c r="J47">
        <v>0.25045610800000001</v>
      </c>
    </row>
    <row r="48" spans="1:10" x14ac:dyDescent="0.3">
      <c r="A48" t="s">
        <v>77</v>
      </c>
      <c r="B48" t="s">
        <v>337</v>
      </c>
      <c r="C48">
        <v>2</v>
      </c>
      <c r="D48" t="s">
        <v>84</v>
      </c>
      <c r="E48" t="str">
        <f t="shared" si="1"/>
        <v>2TimeGPT</v>
      </c>
      <c r="F48" t="s">
        <v>226</v>
      </c>
      <c r="G48" t="s">
        <v>86</v>
      </c>
      <c r="H48" t="s">
        <v>323</v>
      </c>
      <c r="I48" t="s">
        <v>88</v>
      </c>
      <c r="J48">
        <v>0.25841999999999998</v>
      </c>
    </row>
    <row r="49" spans="1:10" x14ac:dyDescent="0.3">
      <c r="A49" t="s">
        <v>77</v>
      </c>
      <c r="B49" t="s">
        <v>337</v>
      </c>
      <c r="C49">
        <v>3</v>
      </c>
      <c r="D49" t="s">
        <v>84</v>
      </c>
      <c r="E49" t="str">
        <f t="shared" si="1"/>
        <v>3TimeGPT</v>
      </c>
      <c r="F49" t="s">
        <v>112</v>
      </c>
      <c r="G49" t="s">
        <v>86</v>
      </c>
      <c r="H49" t="s">
        <v>113</v>
      </c>
      <c r="I49" t="s">
        <v>88</v>
      </c>
      <c r="J49">
        <v>0.26796999999999999</v>
      </c>
    </row>
    <row r="50" spans="1:10" x14ac:dyDescent="0.3">
      <c r="A50" t="s">
        <v>77</v>
      </c>
      <c r="B50" t="s">
        <v>337</v>
      </c>
      <c r="C50">
        <v>4</v>
      </c>
      <c r="D50" t="s">
        <v>96</v>
      </c>
      <c r="E50" t="str">
        <f t="shared" si="1"/>
        <v>4Chronos</v>
      </c>
      <c r="F50" t="s">
        <v>181</v>
      </c>
      <c r="G50" t="s">
        <v>182</v>
      </c>
      <c r="H50" t="s">
        <v>183</v>
      </c>
      <c r="I50" t="s">
        <v>88</v>
      </c>
      <c r="J50">
        <v>0.27260000000000001</v>
      </c>
    </row>
    <row r="51" spans="1:10" x14ac:dyDescent="0.3">
      <c r="A51" t="s">
        <v>77</v>
      </c>
      <c r="B51" t="s">
        <v>337</v>
      </c>
      <c r="C51">
        <v>5</v>
      </c>
      <c r="D51" t="s">
        <v>101</v>
      </c>
      <c r="E51" t="str">
        <f t="shared" si="1"/>
        <v>5SVR</v>
      </c>
      <c r="F51" t="s">
        <v>104</v>
      </c>
      <c r="G51" t="s">
        <v>93</v>
      </c>
      <c r="H51" t="s">
        <v>141</v>
      </c>
      <c r="I51" t="s">
        <v>95</v>
      </c>
      <c r="J51">
        <v>0.27270064599999999</v>
      </c>
    </row>
    <row r="52" spans="1:10" x14ac:dyDescent="0.3">
      <c r="A52" t="s">
        <v>77</v>
      </c>
      <c r="B52" t="s">
        <v>338</v>
      </c>
      <c r="C52">
        <v>1</v>
      </c>
      <c r="D52" t="s">
        <v>100</v>
      </c>
      <c r="E52" t="str">
        <f t="shared" si="1"/>
        <v>1RF</v>
      </c>
      <c r="F52" t="s">
        <v>102</v>
      </c>
      <c r="G52" t="s">
        <v>93</v>
      </c>
      <c r="H52" t="s">
        <v>133</v>
      </c>
      <c r="I52" t="s">
        <v>95</v>
      </c>
      <c r="J52">
        <v>0.47134789999999999</v>
      </c>
    </row>
    <row r="53" spans="1:10" x14ac:dyDescent="0.3">
      <c r="A53" t="s">
        <v>77</v>
      </c>
      <c r="B53" t="s">
        <v>338</v>
      </c>
      <c r="C53">
        <v>2</v>
      </c>
      <c r="D53" t="s">
        <v>144</v>
      </c>
      <c r="E53" t="str">
        <f t="shared" si="1"/>
        <v>2LagLlama</v>
      </c>
      <c r="F53" t="s">
        <v>306</v>
      </c>
      <c r="G53" t="s">
        <v>299</v>
      </c>
      <c r="H53" t="s">
        <v>307</v>
      </c>
      <c r="I53" t="s">
        <v>88</v>
      </c>
      <c r="J53">
        <v>0.52283999999999997</v>
      </c>
    </row>
    <row r="54" spans="1:10" x14ac:dyDescent="0.3">
      <c r="A54" t="s">
        <v>77</v>
      </c>
      <c r="B54" t="s">
        <v>338</v>
      </c>
      <c r="C54">
        <v>3</v>
      </c>
      <c r="D54" t="s">
        <v>188</v>
      </c>
      <c r="E54" t="str">
        <f t="shared" si="1"/>
        <v>3TimeMoE</v>
      </c>
      <c r="F54" t="s">
        <v>214</v>
      </c>
      <c r="G54" t="s">
        <v>215</v>
      </c>
      <c r="H54" t="s">
        <v>216</v>
      </c>
      <c r="I54" t="s">
        <v>83</v>
      </c>
      <c r="J54">
        <v>0.52561528899999999</v>
      </c>
    </row>
    <row r="55" spans="1:10" x14ac:dyDescent="0.3">
      <c r="A55" t="s">
        <v>77</v>
      </c>
      <c r="B55" t="s">
        <v>338</v>
      </c>
      <c r="C55">
        <v>4</v>
      </c>
      <c r="D55" t="s">
        <v>188</v>
      </c>
      <c r="E55" t="str">
        <f t="shared" si="1"/>
        <v>4TimeMoE</v>
      </c>
      <c r="F55" t="s">
        <v>192</v>
      </c>
      <c r="G55" t="s">
        <v>193</v>
      </c>
      <c r="H55" t="s">
        <v>194</v>
      </c>
      <c r="I55" t="s">
        <v>83</v>
      </c>
      <c r="J55">
        <v>0.52775240800000001</v>
      </c>
    </row>
    <row r="56" spans="1:10" x14ac:dyDescent="0.3">
      <c r="A56" t="s">
        <v>77</v>
      </c>
      <c r="B56" t="s">
        <v>338</v>
      </c>
      <c r="C56">
        <v>5</v>
      </c>
      <c r="D56" t="s">
        <v>144</v>
      </c>
      <c r="E56" t="str">
        <f t="shared" si="1"/>
        <v>5LagLlama</v>
      </c>
      <c r="F56" t="s">
        <v>298</v>
      </c>
      <c r="G56" t="s">
        <v>299</v>
      </c>
      <c r="H56" t="s">
        <v>300</v>
      </c>
      <c r="I56" t="s">
        <v>88</v>
      </c>
      <c r="J56">
        <v>0.53110999999999997</v>
      </c>
    </row>
    <row r="57" spans="1:10" x14ac:dyDescent="0.3">
      <c r="A57" t="s">
        <v>77</v>
      </c>
      <c r="B57" t="s">
        <v>339</v>
      </c>
      <c r="C57">
        <v>1</v>
      </c>
      <c r="D57" t="s">
        <v>100</v>
      </c>
      <c r="E57" t="str">
        <f t="shared" si="1"/>
        <v>1RF</v>
      </c>
      <c r="F57" t="s">
        <v>118</v>
      </c>
      <c r="G57" t="s">
        <v>93</v>
      </c>
      <c r="H57" t="s">
        <v>187</v>
      </c>
      <c r="I57" t="s">
        <v>95</v>
      </c>
      <c r="J57">
        <v>0.38720048699999998</v>
      </c>
    </row>
    <row r="58" spans="1:10" x14ac:dyDescent="0.3">
      <c r="A58" t="s">
        <v>77</v>
      </c>
      <c r="B58" t="s">
        <v>339</v>
      </c>
      <c r="C58">
        <v>2</v>
      </c>
      <c r="D58" t="s">
        <v>117</v>
      </c>
      <c r="E58" t="str">
        <f t="shared" si="1"/>
        <v>2Prophet</v>
      </c>
      <c r="F58" t="s">
        <v>164</v>
      </c>
      <c r="G58" t="s">
        <v>93</v>
      </c>
      <c r="H58" t="s">
        <v>165</v>
      </c>
      <c r="I58" t="s">
        <v>95</v>
      </c>
      <c r="J58">
        <v>0.39293071299999999</v>
      </c>
    </row>
    <row r="59" spans="1:10" x14ac:dyDescent="0.3">
      <c r="A59" t="s">
        <v>77</v>
      </c>
      <c r="B59" t="s">
        <v>339</v>
      </c>
      <c r="C59">
        <v>3</v>
      </c>
      <c r="D59" t="s">
        <v>91</v>
      </c>
      <c r="E59" t="str">
        <f t="shared" si="1"/>
        <v>3XGB</v>
      </c>
      <c r="F59" t="s">
        <v>118</v>
      </c>
      <c r="G59" t="s">
        <v>93</v>
      </c>
      <c r="H59" t="s">
        <v>134</v>
      </c>
      <c r="I59" t="s">
        <v>95</v>
      </c>
      <c r="J59">
        <v>0.42071942400000001</v>
      </c>
    </row>
    <row r="60" spans="1:10" x14ac:dyDescent="0.3">
      <c r="A60" t="s">
        <v>77</v>
      </c>
      <c r="B60" t="s">
        <v>339</v>
      </c>
      <c r="C60">
        <v>4</v>
      </c>
      <c r="D60" t="s">
        <v>117</v>
      </c>
      <c r="E60" t="str">
        <f t="shared" si="1"/>
        <v>4Prophet</v>
      </c>
      <c r="F60" t="s">
        <v>159</v>
      </c>
      <c r="G60" t="s">
        <v>93</v>
      </c>
      <c r="H60" t="s">
        <v>160</v>
      </c>
      <c r="I60" t="s">
        <v>95</v>
      </c>
      <c r="J60">
        <v>0.45444911100000002</v>
      </c>
    </row>
    <row r="61" spans="1:10" x14ac:dyDescent="0.3">
      <c r="A61" t="s">
        <v>77</v>
      </c>
      <c r="B61" t="s">
        <v>339</v>
      </c>
      <c r="C61">
        <v>5</v>
      </c>
      <c r="D61" t="s">
        <v>101</v>
      </c>
      <c r="E61" t="str">
        <f t="shared" si="1"/>
        <v>5SVR</v>
      </c>
      <c r="F61" t="s">
        <v>123</v>
      </c>
      <c r="G61" t="s">
        <v>93</v>
      </c>
      <c r="H61" t="s">
        <v>142</v>
      </c>
      <c r="I61" t="s">
        <v>95</v>
      </c>
      <c r="J61">
        <v>0.46968252799999999</v>
      </c>
    </row>
    <row r="62" spans="1:10" x14ac:dyDescent="0.3">
      <c r="A62" t="s">
        <v>77</v>
      </c>
      <c r="B62" t="s">
        <v>340</v>
      </c>
      <c r="C62">
        <v>1</v>
      </c>
      <c r="D62" t="s">
        <v>84</v>
      </c>
      <c r="E62" t="str">
        <f t="shared" si="1"/>
        <v>1TimeGPT</v>
      </c>
      <c r="F62" t="s">
        <v>112</v>
      </c>
      <c r="G62" t="s">
        <v>86</v>
      </c>
      <c r="H62" t="s">
        <v>113</v>
      </c>
      <c r="I62" t="s">
        <v>88</v>
      </c>
      <c r="J62">
        <v>0.31336999999999998</v>
      </c>
    </row>
    <row r="63" spans="1:10" x14ac:dyDescent="0.3">
      <c r="A63" t="s">
        <v>77</v>
      </c>
      <c r="B63" t="s">
        <v>340</v>
      </c>
      <c r="C63">
        <v>2</v>
      </c>
      <c r="D63" t="s">
        <v>84</v>
      </c>
      <c r="E63" t="str">
        <f t="shared" si="1"/>
        <v>2TimeGPT</v>
      </c>
      <c r="F63" t="s">
        <v>85</v>
      </c>
      <c r="G63" t="s">
        <v>86</v>
      </c>
      <c r="H63" t="s">
        <v>87</v>
      </c>
      <c r="I63" t="s">
        <v>88</v>
      </c>
      <c r="J63">
        <v>0.33468999999999999</v>
      </c>
    </row>
    <row r="64" spans="1:10" x14ac:dyDescent="0.3">
      <c r="A64" t="s">
        <v>77</v>
      </c>
      <c r="B64" t="s">
        <v>340</v>
      </c>
      <c r="C64">
        <v>3</v>
      </c>
      <c r="D64" t="s">
        <v>101</v>
      </c>
      <c r="E64" t="str">
        <f t="shared" si="1"/>
        <v>3SVR</v>
      </c>
      <c r="F64" t="s">
        <v>102</v>
      </c>
      <c r="G64" t="s">
        <v>93</v>
      </c>
      <c r="H64" t="s">
        <v>103</v>
      </c>
      <c r="I64" t="s">
        <v>95</v>
      </c>
      <c r="J64">
        <v>0.35313364200000003</v>
      </c>
    </row>
    <row r="65" spans="1:10" x14ac:dyDescent="0.3">
      <c r="A65" t="s">
        <v>77</v>
      </c>
      <c r="B65" t="s">
        <v>340</v>
      </c>
      <c r="C65">
        <v>4</v>
      </c>
      <c r="D65" t="s">
        <v>106</v>
      </c>
      <c r="E65" t="str">
        <f t="shared" si="1"/>
        <v>4LSTM</v>
      </c>
      <c r="F65" t="s">
        <v>156</v>
      </c>
      <c r="G65" t="s">
        <v>108</v>
      </c>
      <c r="H65" t="s">
        <v>157</v>
      </c>
      <c r="I65" t="s">
        <v>83</v>
      </c>
      <c r="J65">
        <v>0.35615781200000002</v>
      </c>
    </row>
    <row r="66" spans="1:10" x14ac:dyDescent="0.3">
      <c r="A66" t="s">
        <v>77</v>
      </c>
      <c r="B66" t="s">
        <v>340</v>
      </c>
      <c r="C66">
        <v>5</v>
      </c>
      <c r="D66" t="s">
        <v>144</v>
      </c>
      <c r="E66" t="str">
        <f t="shared" si="1"/>
        <v>5LagLlama</v>
      </c>
      <c r="F66" t="s">
        <v>85</v>
      </c>
      <c r="G66" t="s">
        <v>240</v>
      </c>
      <c r="H66" t="s">
        <v>241</v>
      </c>
      <c r="I66" t="s">
        <v>88</v>
      </c>
      <c r="J66">
        <v>0.36203999999999997</v>
      </c>
    </row>
    <row r="67" spans="1:10" x14ac:dyDescent="0.3">
      <c r="A67" t="s">
        <v>77</v>
      </c>
      <c r="B67" t="s">
        <v>341</v>
      </c>
      <c r="C67">
        <v>1</v>
      </c>
      <c r="D67" t="s">
        <v>101</v>
      </c>
      <c r="E67" t="str">
        <f t="shared" ref="E67:E130" si="5">C67&amp;D67</f>
        <v>1SVR</v>
      </c>
      <c r="F67" t="s">
        <v>102</v>
      </c>
      <c r="G67" t="s">
        <v>93</v>
      </c>
      <c r="H67" t="s">
        <v>103</v>
      </c>
      <c r="I67" t="s">
        <v>95</v>
      </c>
      <c r="J67">
        <v>0.30189315700000002</v>
      </c>
    </row>
    <row r="68" spans="1:10" x14ac:dyDescent="0.3">
      <c r="A68" t="s">
        <v>77</v>
      </c>
      <c r="B68" t="s">
        <v>341</v>
      </c>
      <c r="C68">
        <v>2</v>
      </c>
      <c r="D68" t="s">
        <v>84</v>
      </c>
      <c r="E68" t="str">
        <f t="shared" si="5"/>
        <v>2TimeGPT</v>
      </c>
      <c r="F68" t="s">
        <v>112</v>
      </c>
      <c r="G68" t="s">
        <v>86</v>
      </c>
      <c r="H68" t="s">
        <v>113</v>
      </c>
      <c r="I68" t="s">
        <v>88</v>
      </c>
      <c r="J68">
        <v>0.31424999999999997</v>
      </c>
    </row>
    <row r="69" spans="1:10" x14ac:dyDescent="0.3">
      <c r="A69" t="s">
        <v>77</v>
      </c>
      <c r="B69" t="s">
        <v>341</v>
      </c>
      <c r="C69">
        <v>3</v>
      </c>
      <c r="D69" t="s">
        <v>100</v>
      </c>
      <c r="E69" t="str">
        <f t="shared" si="5"/>
        <v>3RF</v>
      </c>
      <c r="F69" t="s">
        <v>102</v>
      </c>
      <c r="G69" t="s">
        <v>93</v>
      </c>
      <c r="H69" t="s">
        <v>133</v>
      </c>
      <c r="I69" t="s">
        <v>95</v>
      </c>
      <c r="J69">
        <v>0.31549234999999998</v>
      </c>
    </row>
    <row r="70" spans="1:10" x14ac:dyDescent="0.3">
      <c r="A70" t="s">
        <v>77</v>
      </c>
      <c r="B70" t="s">
        <v>341</v>
      </c>
      <c r="C70">
        <v>4</v>
      </c>
      <c r="D70" t="s">
        <v>144</v>
      </c>
      <c r="E70" t="str">
        <f t="shared" si="5"/>
        <v>4LagLlama</v>
      </c>
      <c r="F70" t="s">
        <v>145</v>
      </c>
      <c r="G70" t="s">
        <v>146</v>
      </c>
      <c r="H70" t="s">
        <v>147</v>
      </c>
      <c r="I70" t="s">
        <v>88</v>
      </c>
      <c r="J70">
        <v>0.31863000000000002</v>
      </c>
    </row>
    <row r="71" spans="1:10" x14ac:dyDescent="0.3">
      <c r="A71" t="s">
        <v>77</v>
      </c>
      <c r="B71" t="s">
        <v>341</v>
      </c>
      <c r="C71">
        <v>5</v>
      </c>
      <c r="D71" t="s">
        <v>139</v>
      </c>
      <c r="E71" t="str">
        <f t="shared" si="5"/>
        <v>5kNN</v>
      </c>
      <c r="F71" t="s">
        <v>102</v>
      </c>
      <c r="G71" t="s">
        <v>93</v>
      </c>
      <c r="H71" t="s">
        <v>162</v>
      </c>
      <c r="I71" t="s">
        <v>95</v>
      </c>
      <c r="J71">
        <v>0.33081829000000001</v>
      </c>
    </row>
    <row r="72" spans="1:10" x14ac:dyDescent="0.3">
      <c r="A72" t="s">
        <v>77</v>
      </c>
      <c r="B72" t="s">
        <v>342</v>
      </c>
      <c r="C72">
        <v>1</v>
      </c>
      <c r="D72" t="s">
        <v>101</v>
      </c>
      <c r="E72" t="str">
        <f t="shared" si="5"/>
        <v>1SVR</v>
      </c>
      <c r="F72" t="s">
        <v>102</v>
      </c>
      <c r="G72" t="s">
        <v>93</v>
      </c>
      <c r="H72" t="s">
        <v>103</v>
      </c>
      <c r="I72" t="s">
        <v>95</v>
      </c>
      <c r="J72">
        <v>0.56516450500000004</v>
      </c>
    </row>
    <row r="73" spans="1:10" x14ac:dyDescent="0.3">
      <c r="A73" t="s">
        <v>77</v>
      </c>
      <c r="B73" t="s">
        <v>342</v>
      </c>
      <c r="C73">
        <v>2</v>
      </c>
      <c r="D73" t="s">
        <v>100</v>
      </c>
      <c r="E73" t="str">
        <f t="shared" si="5"/>
        <v>2RF</v>
      </c>
      <c r="F73" t="s">
        <v>102</v>
      </c>
      <c r="G73" t="s">
        <v>93</v>
      </c>
      <c r="H73" t="s">
        <v>133</v>
      </c>
      <c r="I73" t="s">
        <v>95</v>
      </c>
      <c r="J73">
        <v>0.58186686099999996</v>
      </c>
    </row>
    <row r="74" spans="1:10" x14ac:dyDescent="0.3">
      <c r="A74" t="s">
        <v>77</v>
      </c>
      <c r="B74" t="s">
        <v>342</v>
      </c>
      <c r="C74">
        <v>3</v>
      </c>
      <c r="D74" t="s">
        <v>91</v>
      </c>
      <c r="E74" t="str">
        <f t="shared" si="5"/>
        <v>3XGB</v>
      </c>
      <c r="F74" t="s">
        <v>102</v>
      </c>
      <c r="G74" t="s">
        <v>93</v>
      </c>
      <c r="H74" t="s">
        <v>116</v>
      </c>
      <c r="I74" t="s">
        <v>95</v>
      </c>
      <c r="J74">
        <v>0.58533588400000003</v>
      </c>
    </row>
    <row r="75" spans="1:10" x14ac:dyDescent="0.3">
      <c r="A75" t="s">
        <v>77</v>
      </c>
      <c r="B75" t="s">
        <v>342</v>
      </c>
      <c r="C75">
        <v>4</v>
      </c>
      <c r="D75" t="s">
        <v>84</v>
      </c>
      <c r="E75" t="str">
        <f t="shared" si="5"/>
        <v>4TimeGPT</v>
      </c>
      <c r="F75" t="s">
        <v>112</v>
      </c>
      <c r="G75" t="s">
        <v>86</v>
      </c>
      <c r="H75" t="s">
        <v>113</v>
      </c>
      <c r="I75" t="s">
        <v>88</v>
      </c>
      <c r="J75">
        <v>0.59562999999999999</v>
      </c>
    </row>
    <row r="76" spans="1:10" x14ac:dyDescent="0.3">
      <c r="A76" t="s">
        <v>77</v>
      </c>
      <c r="B76" t="s">
        <v>342</v>
      </c>
      <c r="C76">
        <v>5</v>
      </c>
      <c r="D76" t="s">
        <v>144</v>
      </c>
      <c r="E76" t="str">
        <f t="shared" si="5"/>
        <v>5LagLlama</v>
      </c>
      <c r="F76" t="s">
        <v>306</v>
      </c>
      <c r="G76" t="s">
        <v>299</v>
      </c>
      <c r="H76" t="s">
        <v>307</v>
      </c>
      <c r="I76" t="s">
        <v>88</v>
      </c>
      <c r="J76">
        <v>0.60573999999999995</v>
      </c>
    </row>
    <row r="77" spans="1:10" x14ac:dyDescent="0.3">
      <c r="A77" t="s">
        <v>77</v>
      </c>
      <c r="B77" t="s">
        <v>343</v>
      </c>
      <c r="C77">
        <v>1</v>
      </c>
      <c r="D77" t="s">
        <v>144</v>
      </c>
      <c r="E77" t="str">
        <f t="shared" si="5"/>
        <v>1LagLlama</v>
      </c>
      <c r="F77" t="s">
        <v>112</v>
      </c>
      <c r="G77" t="s">
        <v>229</v>
      </c>
      <c r="H77" t="s">
        <v>245</v>
      </c>
      <c r="I77" t="s">
        <v>88</v>
      </c>
      <c r="J77">
        <v>0.30204999999999999</v>
      </c>
    </row>
    <row r="78" spans="1:10" x14ac:dyDescent="0.3">
      <c r="A78" t="s">
        <v>77</v>
      </c>
      <c r="B78" t="s">
        <v>343</v>
      </c>
      <c r="C78">
        <v>2</v>
      </c>
      <c r="D78" t="s">
        <v>101</v>
      </c>
      <c r="E78" t="str">
        <f t="shared" si="5"/>
        <v>2SVR</v>
      </c>
      <c r="F78" t="s">
        <v>102</v>
      </c>
      <c r="G78" t="s">
        <v>93</v>
      </c>
      <c r="H78" t="s">
        <v>103</v>
      </c>
      <c r="I78" t="s">
        <v>95</v>
      </c>
      <c r="J78">
        <v>0.31587232799999998</v>
      </c>
    </row>
    <row r="79" spans="1:10" x14ac:dyDescent="0.3">
      <c r="A79" t="s">
        <v>77</v>
      </c>
      <c r="B79" t="s">
        <v>343</v>
      </c>
      <c r="C79">
        <v>3</v>
      </c>
      <c r="D79" t="s">
        <v>106</v>
      </c>
      <c r="E79" t="str">
        <f t="shared" si="5"/>
        <v>3LSTM</v>
      </c>
      <c r="F79" t="s">
        <v>296</v>
      </c>
      <c r="G79" t="s">
        <v>108</v>
      </c>
      <c r="H79" t="s">
        <v>297</v>
      </c>
      <c r="I79" t="s">
        <v>83</v>
      </c>
      <c r="J79">
        <v>0.32071920999999998</v>
      </c>
    </row>
    <row r="80" spans="1:10" x14ac:dyDescent="0.3">
      <c r="A80" t="s">
        <v>77</v>
      </c>
      <c r="B80" t="s">
        <v>343</v>
      </c>
      <c r="C80">
        <v>4</v>
      </c>
      <c r="D80" t="s">
        <v>106</v>
      </c>
      <c r="E80" t="str">
        <f t="shared" si="5"/>
        <v>4LSTM</v>
      </c>
      <c r="F80" t="s">
        <v>304</v>
      </c>
      <c r="G80" t="s">
        <v>108</v>
      </c>
      <c r="H80" t="s">
        <v>305</v>
      </c>
      <c r="I80" t="s">
        <v>83</v>
      </c>
      <c r="J80">
        <v>0.33032974500000001</v>
      </c>
    </row>
    <row r="81" spans="1:10" x14ac:dyDescent="0.3">
      <c r="A81" t="s">
        <v>77</v>
      </c>
      <c r="B81" t="s">
        <v>343</v>
      </c>
      <c r="C81">
        <v>5</v>
      </c>
      <c r="D81" t="s">
        <v>106</v>
      </c>
      <c r="E81" t="str">
        <f t="shared" si="5"/>
        <v>5LSTM</v>
      </c>
      <c r="F81" t="s">
        <v>107</v>
      </c>
      <c r="G81" t="s">
        <v>108</v>
      </c>
      <c r="H81" t="s">
        <v>109</v>
      </c>
      <c r="I81" t="s">
        <v>83</v>
      </c>
      <c r="J81">
        <v>0.33339027399999999</v>
      </c>
    </row>
    <row r="82" spans="1:10" x14ac:dyDescent="0.3">
      <c r="A82" t="s">
        <v>77</v>
      </c>
      <c r="B82" t="s">
        <v>344</v>
      </c>
      <c r="C82">
        <v>1</v>
      </c>
      <c r="D82" t="s">
        <v>139</v>
      </c>
      <c r="E82" t="str">
        <f t="shared" si="5"/>
        <v>1kNN</v>
      </c>
      <c r="F82" t="s">
        <v>102</v>
      </c>
      <c r="G82" t="s">
        <v>93</v>
      </c>
      <c r="H82" t="s">
        <v>162</v>
      </c>
      <c r="I82" t="s">
        <v>95</v>
      </c>
      <c r="J82">
        <v>0.47859124600000003</v>
      </c>
    </row>
    <row r="83" spans="1:10" x14ac:dyDescent="0.3">
      <c r="A83" t="s">
        <v>77</v>
      </c>
      <c r="B83" t="s">
        <v>344</v>
      </c>
      <c r="C83">
        <v>2</v>
      </c>
      <c r="D83" t="s">
        <v>84</v>
      </c>
      <c r="E83" t="str">
        <f t="shared" si="5"/>
        <v>2TimeGPT</v>
      </c>
      <c r="F83" t="s">
        <v>226</v>
      </c>
      <c r="G83" t="s">
        <v>86</v>
      </c>
      <c r="H83" t="s">
        <v>323</v>
      </c>
      <c r="I83" t="s">
        <v>88</v>
      </c>
      <c r="J83">
        <v>0.47925000000000001</v>
      </c>
    </row>
    <row r="84" spans="1:10" x14ac:dyDescent="0.3">
      <c r="A84" t="s">
        <v>77</v>
      </c>
      <c r="B84" t="s">
        <v>344</v>
      </c>
      <c r="C84">
        <v>3</v>
      </c>
      <c r="D84" t="s">
        <v>84</v>
      </c>
      <c r="E84" t="str">
        <f t="shared" si="5"/>
        <v>3TimeGPT</v>
      </c>
      <c r="F84" t="s">
        <v>112</v>
      </c>
      <c r="G84" t="s">
        <v>86</v>
      </c>
      <c r="H84" t="s">
        <v>113</v>
      </c>
      <c r="I84" t="s">
        <v>88</v>
      </c>
      <c r="J84">
        <v>0.51380999999999999</v>
      </c>
    </row>
    <row r="85" spans="1:10" x14ac:dyDescent="0.3">
      <c r="A85" t="s">
        <v>77</v>
      </c>
      <c r="B85" t="s">
        <v>344</v>
      </c>
      <c r="C85">
        <v>4</v>
      </c>
      <c r="D85" t="s">
        <v>101</v>
      </c>
      <c r="E85" t="str">
        <f t="shared" si="5"/>
        <v>4SVR</v>
      </c>
      <c r="F85" t="s">
        <v>102</v>
      </c>
      <c r="G85" t="s">
        <v>93</v>
      </c>
      <c r="H85" t="s">
        <v>103</v>
      </c>
      <c r="I85" t="s">
        <v>95</v>
      </c>
      <c r="J85">
        <v>0.51797523300000003</v>
      </c>
    </row>
    <row r="86" spans="1:10" x14ac:dyDescent="0.3">
      <c r="A86" t="s">
        <v>77</v>
      </c>
      <c r="B86" t="s">
        <v>344</v>
      </c>
      <c r="C86">
        <v>5</v>
      </c>
      <c r="D86" t="s">
        <v>96</v>
      </c>
      <c r="E86" t="str">
        <f t="shared" si="5"/>
        <v>5Chronos</v>
      </c>
      <c r="F86" t="s">
        <v>237</v>
      </c>
      <c r="G86" t="s">
        <v>171</v>
      </c>
      <c r="H86" t="s">
        <v>238</v>
      </c>
      <c r="I86" t="s">
        <v>88</v>
      </c>
      <c r="J86">
        <v>0.53278999999999999</v>
      </c>
    </row>
    <row r="87" spans="1:10" x14ac:dyDescent="0.3">
      <c r="A87" t="s">
        <v>77</v>
      </c>
      <c r="B87" t="s">
        <v>345</v>
      </c>
      <c r="C87">
        <v>1</v>
      </c>
      <c r="D87" t="s">
        <v>144</v>
      </c>
      <c r="E87" t="str">
        <f t="shared" si="5"/>
        <v>1LagLlama</v>
      </c>
      <c r="F87" t="s">
        <v>85</v>
      </c>
      <c r="G87" t="s">
        <v>240</v>
      </c>
      <c r="H87" t="s">
        <v>241</v>
      </c>
      <c r="I87" t="s">
        <v>88</v>
      </c>
      <c r="J87">
        <v>0.27045999999999998</v>
      </c>
    </row>
    <row r="88" spans="1:10" x14ac:dyDescent="0.3">
      <c r="A88" t="s">
        <v>77</v>
      </c>
      <c r="B88" t="s">
        <v>345</v>
      </c>
      <c r="C88">
        <v>2</v>
      </c>
      <c r="D88" t="s">
        <v>100</v>
      </c>
      <c r="E88" t="str">
        <f t="shared" si="5"/>
        <v>2RF</v>
      </c>
      <c r="F88" t="s">
        <v>102</v>
      </c>
      <c r="G88" t="s">
        <v>93</v>
      </c>
      <c r="H88" t="s">
        <v>133</v>
      </c>
      <c r="I88" t="s">
        <v>95</v>
      </c>
      <c r="J88">
        <v>0.31535830599999998</v>
      </c>
    </row>
    <row r="89" spans="1:10" x14ac:dyDescent="0.3">
      <c r="A89" t="s">
        <v>77</v>
      </c>
      <c r="B89" t="s">
        <v>345</v>
      </c>
      <c r="C89">
        <v>3</v>
      </c>
      <c r="D89" t="s">
        <v>101</v>
      </c>
      <c r="E89" t="str">
        <f t="shared" si="5"/>
        <v>3SVR</v>
      </c>
      <c r="F89" t="s">
        <v>102</v>
      </c>
      <c r="G89" t="s">
        <v>93</v>
      </c>
      <c r="H89" t="s">
        <v>103</v>
      </c>
      <c r="I89" t="s">
        <v>95</v>
      </c>
      <c r="J89">
        <v>0.32069334100000002</v>
      </c>
    </row>
    <row r="90" spans="1:10" x14ac:dyDescent="0.3">
      <c r="A90" t="s">
        <v>77</v>
      </c>
      <c r="B90" t="s">
        <v>345</v>
      </c>
      <c r="C90">
        <v>4</v>
      </c>
      <c r="D90" t="s">
        <v>106</v>
      </c>
      <c r="E90" t="str">
        <f t="shared" si="5"/>
        <v>4LSTM</v>
      </c>
      <c r="F90" t="s">
        <v>156</v>
      </c>
      <c r="G90" t="s">
        <v>108</v>
      </c>
      <c r="H90" t="s">
        <v>157</v>
      </c>
      <c r="I90" t="s">
        <v>83</v>
      </c>
      <c r="J90">
        <v>0.33410175199999997</v>
      </c>
    </row>
    <row r="91" spans="1:10" x14ac:dyDescent="0.3">
      <c r="A91" t="s">
        <v>77</v>
      </c>
      <c r="B91" t="s">
        <v>345</v>
      </c>
      <c r="C91">
        <v>5</v>
      </c>
      <c r="D91" t="s">
        <v>106</v>
      </c>
      <c r="E91" t="str">
        <f t="shared" si="5"/>
        <v>5LSTM</v>
      </c>
      <c r="F91" t="s">
        <v>185</v>
      </c>
      <c r="G91" t="s">
        <v>108</v>
      </c>
      <c r="H91" t="s">
        <v>186</v>
      </c>
      <c r="I91" t="s">
        <v>83</v>
      </c>
      <c r="J91">
        <v>0.34672427</v>
      </c>
    </row>
    <row r="92" spans="1:10" x14ac:dyDescent="0.3">
      <c r="A92" t="s">
        <v>77</v>
      </c>
      <c r="B92" t="s">
        <v>346</v>
      </c>
      <c r="C92">
        <v>1</v>
      </c>
      <c r="D92" t="s">
        <v>79</v>
      </c>
      <c r="E92" t="str">
        <f t="shared" si="5"/>
        <v>1N-BEATS</v>
      </c>
      <c r="F92" t="s">
        <v>318</v>
      </c>
      <c r="G92" t="s">
        <v>81</v>
      </c>
      <c r="H92" t="s">
        <v>319</v>
      </c>
      <c r="I92" t="s">
        <v>83</v>
      </c>
      <c r="J92">
        <v>0.16727219500000001</v>
      </c>
    </row>
    <row r="93" spans="1:10" x14ac:dyDescent="0.3">
      <c r="A93" t="s">
        <v>77</v>
      </c>
      <c r="B93" t="s">
        <v>346</v>
      </c>
      <c r="C93">
        <v>2</v>
      </c>
      <c r="D93" t="s">
        <v>144</v>
      </c>
      <c r="E93" t="str">
        <f t="shared" si="5"/>
        <v>2LagLlama</v>
      </c>
      <c r="F93" t="s">
        <v>85</v>
      </c>
      <c r="G93" t="s">
        <v>240</v>
      </c>
      <c r="H93" t="s">
        <v>241</v>
      </c>
      <c r="I93" t="s">
        <v>88</v>
      </c>
      <c r="J93">
        <v>0.22398000000000001</v>
      </c>
    </row>
    <row r="94" spans="1:10" x14ac:dyDescent="0.3">
      <c r="A94" t="s">
        <v>77</v>
      </c>
      <c r="B94" t="s">
        <v>346</v>
      </c>
      <c r="C94">
        <v>3</v>
      </c>
      <c r="D94" t="s">
        <v>144</v>
      </c>
      <c r="E94" t="str">
        <f t="shared" si="5"/>
        <v>3LagLlama</v>
      </c>
      <c r="F94" t="s">
        <v>145</v>
      </c>
      <c r="G94" t="s">
        <v>146</v>
      </c>
      <c r="H94" t="s">
        <v>147</v>
      </c>
      <c r="I94" t="s">
        <v>88</v>
      </c>
      <c r="J94">
        <v>0.25034000000000001</v>
      </c>
    </row>
    <row r="95" spans="1:10" x14ac:dyDescent="0.3">
      <c r="A95" t="s">
        <v>77</v>
      </c>
      <c r="B95" t="s">
        <v>346</v>
      </c>
      <c r="C95">
        <v>4</v>
      </c>
      <c r="D95" t="s">
        <v>84</v>
      </c>
      <c r="E95" t="str">
        <f t="shared" si="5"/>
        <v>4TimeGPT</v>
      </c>
      <c r="F95" t="s">
        <v>89</v>
      </c>
      <c r="G95" t="s">
        <v>86</v>
      </c>
      <c r="H95" t="s">
        <v>90</v>
      </c>
      <c r="I95" t="s">
        <v>88</v>
      </c>
      <c r="J95">
        <v>0.25222</v>
      </c>
    </row>
    <row r="96" spans="1:10" x14ac:dyDescent="0.3">
      <c r="A96" t="s">
        <v>77</v>
      </c>
      <c r="B96" t="s">
        <v>346</v>
      </c>
      <c r="C96">
        <v>5</v>
      </c>
      <c r="D96" t="s">
        <v>84</v>
      </c>
      <c r="E96" t="str">
        <f t="shared" si="5"/>
        <v>5TimeGPT</v>
      </c>
      <c r="F96" t="s">
        <v>85</v>
      </c>
      <c r="G96" t="s">
        <v>227</v>
      </c>
      <c r="H96" t="s">
        <v>277</v>
      </c>
      <c r="I96" t="s">
        <v>88</v>
      </c>
      <c r="J96">
        <v>0.254546787</v>
      </c>
    </row>
    <row r="97" spans="1:10" x14ac:dyDescent="0.3">
      <c r="A97" t="s">
        <v>77</v>
      </c>
      <c r="B97" t="s">
        <v>347</v>
      </c>
      <c r="C97">
        <v>1</v>
      </c>
      <c r="D97" t="s">
        <v>106</v>
      </c>
      <c r="E97" t="str">
        <f t="shared" si="5"/>
        <v>1LSTM</v>
      </c>
      <c r="F97" t="s">
        <v>121</v>
      </c>
      <c r="G97" t="s">
        <v>108</v>
      </c>
      <c r="H97" t="s">
        <v>122</v>
      </c>
      <c r="I97" t="s">
        <v>83</v>
      </c>
      <c r="J97">
        <v>0.287431308</v>
      </c>
    </row>
    <row r="98" spans="1:10" x14ac:dyDescent="0.3">
      <c r="A98" t="s">
        <v>77</v>
      </c>
      <c r="B98" t="s">
        <v>347</v>
      </c>
      <c r="C98">
        <v>2</v>
      </c>
      <c r="D98" t="s">
        <v>106</v>
      </c>
      <c r="E98" t="str">
        <f t="shared" si="5"/>
        <v>2LSTM</v>
      </c>
      <c r="F98" t="s">
        <v>114</v>
      </c>
      <c r="G98" t="s">
        <v>108</v>
      </c>
      <c r="H98" t="s">
        <v>115</v>
      </c>
      <c r="I98" t="s">
        <v>83</v>
      </c>
      <c r="J98">
        <v>0.29154079799999999</v>
      </c>
    </row>
    <row r="99" spans="1:10" x14ac:dyDescent="0.3">
      <c r="A99" t="s">
        <v>77</v>
      </c>
      <c r="B99" t="s">
        <v>347</v>
      </c>
      <c r="C99">
        <v>3</v>
      </c>
      <c r="D99" t="s">
        <v>106</v>
      </c>
      <c r="E99" t="str">
        <f t="shared" si="5"/>
        <v>3LSTM</v>
      </c>
      <c r="F99" t="s">
        <v>107</v>
      </c>
      <c r="G99" t="s">
        <v>108</v>
      </c>
      <c r="H99" t="s">
        <v>109</v>
      </c>
      <c r="I99" t="s">
        <v>83</v>
      </c>
      <c r="J99">
        <v>0.29591806500000001</v>
      </c>
    </row>
    <row r="100" spans="1:10" x14ac:dyDescent="0.3">
      <c r="A100" t="s">
        <v>77</v>
      </c>
      <c r="B100" t="s">
        <v>347</v>
      </c>
      <c r="C100">
        <v>4</v>
      </c>
      <c r="D100" t="s">
        <v>139</v>
      </c>
      <c r="E100" t="str">
        <f t="shared" si="5"/>
        <v>4kNN</v>
      </c>
      <c r="F100" t="s">
        <v>102</v>
      </c>
      <c r="G100" t="s">
        <v>93</v>
      </c>
      <c r="H100" t="s">
        <v>162</v>
      </c>
      <c r="I100" t="s">
        <v>95</v>
      </c>
      <c r="J100">
        <v>0.29732074800000002</v>
      </c>
    </row>
    <row r="101" spans="1:10" x14ac:dyDescent="0.3">
      <c r="A101" t="s">
        <v>77</v>
      </c>
      <c r="B101" t="s">
        <v>347</v>
      </c>
      <c r="C101">
        <v>5</v>
      </c>
      <c r="D101" t="s">
        <v>100</v>
      </c>
      <c r="E101" t="str">
        <f t="shared" si="5"/>
        <v>5RF</v>
      </c>
      <c r="F101" t="s">
        <v>102</v>
      </c>
      <c r="G101" t="s">
        <v>93</v>
      </c>
      <c r="H101" t="s">
        <v>133</v>
      </c>
      <c r="I101" t="s">
        <v>95</v>
      </c>
      <c r="J101">
        <v>0.30098047300000003</v>
      </c>
    </row>
    <row r="102" spans="1:10" x14ac:dyDescent="0.3">
      <c r="A102" t="s">
        <v>77</v>
      </c>
      <c r="B102" t="s">
        <v>348</v>
      </c>
      <c r="C102">
        <v>1</v>
      </c>
      <c r="D102" t="s">
        <v>106</v>
      </c>
      <c r="E102" t="str">
        <f t="shared" si="5"/>
        <v>1LSTM</v>
      </c>
      <c r="F102" t="s">
        <v>206</v>
      </c>
      <c r="G102" t="s">
        <v>108</v>
      </c>
      <c r="H102" t="s">
        <v>207</v>
      </c>
      <c r="I102" t="s">
        <v>83</v>
      </c>
      <c r="J102">
        <v>0.166979776</v>
      </c>
    </row>
    <row r="103" spans="1:10" x14ac:dyDescent="0.3">
      <c r="A103" t="s">
        <v>77</v>
      </c>
      <c r="B103" t="s">
        <v>348</v>
      </c>
      <c r="C103">
        <v>2</v>
      </c>
      <c r="D103" t="s">
        <v>100</v>
      </c>
      <c r="E103" t="str">
        <f t="shared" si="5"/>
        <v>2RF</v>
      </c>
      <c r="F103" t="s">
        <v>102</v>
      </c>
      <c r="G103" t="s">
        <v>93</v>
      </c>
      <c r="H103" t="s">
        <v>133</v>
      </c>
      <c r="I103" t="s">
        <v>95</v>
      </c>
      <c r="J103">
        <v>0.16747552099999999</v>
      </c>
    </row>
    <row r="104" spans="1:10" x14ac:dyDescent="0.3">
      <c r="A104" t="s">
        <v>77</v>
      </c>
      <c r="B104" t="s">
        <v>348</v>
      </c>
      <c r="C104">
        <v>3</v>
      </c>
      <c r="D104" t="s">
        <v>91</v>
      </c>
      <c r="E104" t="str">
        <f t="shared" si="5"/>
        <v>3XGB</v>
      </c>
      <c r="F104" t="s">
        <v>102</v>
      </c>
      <c r="G104" t="s">
        <v>93</v>
      </c>
      <c r="H104" t="s">
        <v>116</v>
      </c>
      <c r="I104" t="s">
        <v>95</v>
      </c>
      <c r="J104">
        <v>0.17288082900000001</v>
      </c>
    </row>
    <row r="105" spans="1:10" x14ac:dyDescent="0.3">
      <c r="A105" t="s">
        <v>77</v>
      </c>
      <c r="B105" t="s">
        <v>348</v>
      </c>
      <c r="C105">
        <v>4</v>
      </c>
      <c r="D105" t="s">
        <v>96</v>
      </c>
      <c r="E105" t="str">
        <f t="shared" si="5"/>
        <v>4Chronos</v>
      </c>
      <c r="F105" t="s">
        <v>320</v>
      </c>
      <c r="G105" t="s">
        <v>98</v>
      </c>
      <c r="H105" t="s">
        <v>321</v>
      </c>
      <c r="I105" t="s">
        <v>88</v>
      </c>
      <c r="J105">
        <v>0.17593</v>
      </c>
    </row>
    <row r="106" spans="1:10" x14ac:dyDescent="0.3">
      <c r="A106" t="s">
        <v>77</v>
      </c>
      <c r="B106" t="s">
        <v>348</v>
      </c>
      <c r="C106">
        <v>5</v>
      </c>
      <c r="D106" t="s">
        <v>91</v>
      </c>
      <c r="E106" t="str">
        <f t="shared" si="5"/>
        <v>5XGB</v>
      </c>
      <c r="F106" t="s">
        <v>123</v>
      </c>
      <c r="G106" t="s">
        <v>93</v>
      </c>
      <c r="H106" t="s">
        <v>124</v>
      </c>
      <c r="I106" t="s">
        <v>95</v>
      </c>
      <c r="J106">
        <v>0.176040262</v>
      </c>
    </row>
    <row r="107" spans="1:10" x14ac:dyDescent="0.3">
      <c r="A107" t="s">
        <v>77</v>
      </c>
      <c r="B107" t="s">
        <v>349</v>
      </c>
      <c r="C107">
        <v>1</v>
      </c>
      <c r="D107" t="s">
        <v>100</v>
      </c>
      <c r="E107" t="str">
        <f t="shared" si="5"/>
        <v>1RF</v>
      </c>
      <c r="F107" t="s">
        <v>205</v>
      </c>
      <c r="G107" t="s">
        <v>93</v>
      </c>
      <c r="H107" t="s">
        <v>287</v>
      </c>
      <c r="I107" t="s">
        <v>95</v>
      </c>
      <c r="J107">
        <v>0.27573677499999999</v>
      </c>
    </row>
    <row r="108" spans="1:10" x14ac:dyDescent="0.3">
      <c r="A108" t="s">
        <v>77</v>
      </c>
      <c r="B108" t="s">
        <v>349</v>
      </c>
      <c r="C108">
        <v>2</v>
      </c>
      <c r="D108" t="s">
        <v>144</v>
      </c>
      <c r="E108" t="str">
        <f t="shared" si="5"/>
        <v>2LagLlama</v>
      </c>
      <c r="F108" t="s">
        <v>226</v>
      </c>
      <c r="G108" t="s">
        <v>229</v>
      </c>
      <c r="H108" t="s">
        <v>230</v>
      </c>
      <c r="I108" t="s">
        <v>88</v>
      </c>
      <c r="J108">
        <v>0.27703</v>
      </c>
    </row>
    <row r="109" spans="1:10" x14ac:dyDescent="0.3">
      <c r="A109" t="s">
        <v>77</v>
      </c>
      <c r="B109" t="s">
        <v>349</v>
      </c>
      <c r="C109">
        <v>3</v>
      </c>
      <c r="D109" t="s">
        <v>100</v>
      </c>
      <c r="E109" t="str">
        <f t="shared" si="5"/>
        <v>3RF</v>
      </c>
      <c r="F109" t="s">
        <v>102</v>
      </c>
      <c r="G109" t="s">
        <v>93</v>
      </c>
      <c r="H109" t="s">
        <v>133</v>
      </c>
      <c r="I109" t="s">
        <v>95</v>
      </c>
      <c r="J109">
        <v>0.28488348000000002</v>
      </c>
    </row>
    <row r="110" spans="1:10" x14ac:dyDescent="0.3">
      <c r="A110" t="s">
        <v>77</v>
      </c>
      <c r="B110" t="s">
        <v>349</v>
      </c>
      <c r="C110">
        <v>4</v>
      </c>
      <c r="D110" t="s">
        <v>144</v>
      </c>
      <c r="E110" t="str">
        <f t="shared" si="5"/>
        <v>4LagLlama</v>
      </c>
      <c r="F110" t="s">
        <v>89</v>
      </c>
      <c r="G110" t="s">
        <v>229</v>
      </c>
      <c r="H110" t="s">
        <v>285</v>
      </c>
      <c r="I110" t="s">
        <v>88</v>
      </c>
      <c r="J110">
        <v>0.29441000000000001</v>
      </c>
    </row>
    <row r="111" spans="1:10" x14ac:dyDescent="0.3">
      <c r="A111" t="s">
        <v>77</v>
      </c>
      <c r="B111" t="s">
        <v>349</v>
      </c>
      <c r="C111">
        <v>5</v>
      </c>
      <c r="D111" t="s">
        <v>79</v>
      </c>
      <c r="E111" t="str">
        <f t="shared" si="5"/>
        <v>5N-BEATS</v>
      </c>
      <c r="F111" t="s">
        <v>314</v>
      </c>
      <c r="G111" t="s">
        <v>81</v>
      </c>
      <c r="H111" t="s">
        <v>315</v>
      </c>
      <c r="I111" t="s">
        <v>83</v>
      </c>
      <c r="J111">
        <v>0.30454619700000002</v>
      </c>
    </row>
    <row r="112" spans="1:10" x14ac:dyDescent="0.3">
      <c r="A112" t="s">
        <v>77</v>
      </c>
      <c r="B112" t="s">
        <v>350</v>
      </c>
      <c r="C112">
        <v>1</v>
      </c>
      <c r="D112" t="s">
        <v>144</v>
      </c>
      <c r="E112" t="str">
        <f t="shared" si="5"/>
        <v>1LagLlama</v>
      </c>
      <c r="F112" t="s">
        <v>226</v>
      </c>
      <c r="G112" t="s">
        <v>240</v>
      </c>
      <c r="H112" t="s">
        <v>326</v>
      </c>
      <c r="I112" t="s">
        <v>88</v>
      </c>
      <c r="J112">
        <v>7.3480000000000004E-2</v>
      </c>
    </row>
    <row r="113" spans="1:10" x14ac:dyDescent="0.3">
      <c r="A113" t="s">
        <v>77</v>
      </c>
      <c r="B113" t="s">
        <v>350</v>
      </c>
      <c r="C113">
        <v>2</v>
      </c>
      <c r="D113" t="s">
        <v>84</v>
      </c>
      <c r="E113" t="str">
        <f t="shared" si="5"/>
        <v>2TimeGPT</v>
      </c>
      <c r="F113" t="s">
        <v>85</v>
      </c>
      <c r="G113" t="s">
        <v>227</v>
      </c>
      <c r="H113" t="s">
        <v>277</v>
      </c>
      <c r="I113" t="s">
        <v>88</v>
      </c>
      <c r="J113">
        <v>7.8938692000000005E-2</v>
      </c>
    </row>
    <row r="114" spans="1:10" x14ac:dyDescent="0.3">
      <c r="A114" t="s">
        <v>77</v>
      </c>
      <c r="B114" t="s">
        <v>350</v>
      </c>
      <c r="C114">
        <v>3</v>
      </c>
      <c r="D114" t="s">
        <v>84</v>
      </c>
      <c r="E114" t="str">
        <f t="shared" si="5"/>
        <v>3TimeGPT</v>
      </c>
      <c r="F114" t="s">
        <v>89</v>
      </c>
      <c r="G114" t="s">
        <v>227</v>
      </c>
      <c r="H114" t="s">
        <v>274</v>
      </c>
      <c r="I114" t="s">
        <v>88</v>
      </c>
      <c r="J114">
        <v>7.9112481999999998E-2</v>
      </c>
    </row>
    <row r="115" spans="1:10" x14ac:dyDescent="0.3">
      <c r="A115" t="s">
        <v>77</v>
      </c>
      <c r="B115" t="s">
        <v>350</v>
      </c>
      <c r="C115">
        <v>4</v>
      </c>
      <c r="D115" t="s">
        <v>84</v>
      </c>
      <c r="E115" t="str">
        <f t="shared" si="5"/>
        <v>4TimeGPT</v>
      </c>
      <c r="F115" t="s">
        <v>226</v>
      </c>
      <c r="G115" t="s">
        <v>227</v>
      </c>
      <c r="H115" t="s">
        <v>228</v>
      </c>
      <c r="I115" t="s">
        <v>88</v>
      </c>
      <c r="J115">
        <v>7.9172959000000001E-2</v>
      </c>
    </row>
    <row r="116" spans="1:10" x14ac:dyDescent="0.3">
      <c r="A116" t="s">
        <v>77</v>
      </c>
      <c r="B116" t="s">
        <v>350</v>
      </c>
      <c r="C116">
        <v>5</v>
      </c>
      <c r="D116" t="s">
        <v>84</v>
      </c>
      <c r="E116" t="str">
        <f t="shared" si="5"/>
        <v>5TimeGPT</v>
      </c>
      <c r="F116" t="s">
        <v>112</v>
      </c>
      <c r="G116" t="s">
        <v>227</v>
      </c>
      <c r="H116" t="s">
        <v>247</v>
      </c>
      <c r="I116" t="s">
        <v>88</v>
      </c>
      <c r="J116">
        <v>7.9485238999999999E-2</v>
      </c>
    </row>
    <row r="117" spans="1:10" x14ac:dyDescent="0.3">
      <c r="A117" t="s">
        <v>77</v>
      </c>
      <c r="B117" t="s">
        <v>351</v>
      </c>
      <c r="C117">
        <v>1</v>
      </c>
      <c r="D117" t="s">
        <v>144</v>
      </c>
      <c r="E117" t="str">
        <f t="shared" si="5"/>
        <v>1LagLlama</v>
      </c>
      <c r="F117" t="s">
        <v>226</v>
      </c>
      <c r="G117" t="s">
        <v>240</v>
      </c>
      <c r="H117" t="s">
        <v>326</v>
      </c>
      <c r="I117" t="s">
        <v>88</v>
      </c>
      <c r="J117">
        <v>0.17802999999999999</v>
      </c>
    </row>
    <row r="118" spans="1:10" x14ac:dyDescent="0.3">
      <c r="A118" t="s">
        <v>77</v>
      </c>
      <c r="B118" t="s">
        <v>351</v>
      </c>
      <c r="C118">
        <v>2</v>
      </c>
      <c r="D118" t="s">
        <v>84</v>
      </c>
      <c r="E118" t="str">
        <f t="shared" si="5"/>
        <v>2TimeGPT</v>
      </c>
      <c r="F118" t="s">
        <v>232</v>
      </c>
      <c r="G118" t="s">
        <v>227</v>
      </c>
      <c r="H118" t="s">
        <v>233</v>
      </c>
      <c r="I118" t="s">
        <v>88</v>
      </c>
      <c r="J118">
        <v>0.1808987</v>
      </c>
    </row>
    <row r="119" spans="1:10" x14ac:dyDescent="0.3">
      <c r="A119" t="s">
        <v>77</v>
      </c>
      <c r="B119" t="s">
        <v>351</v>
      </c>
      <c r="C119">
        <v>3</v>
      </c>
      <c r="D119" t="s">
        <v>84</v>
      </c>
      <c r="E119" t="str">
        <f t="shared" si="5"/>
        <v>3TimeGPT</v>
      </c>
      <c r="F119" t="s">
        <v>112</v>
      </c>
      <c r="G119" t="s">
        <v>86</v>
      </c>
      <c r="H119" t="s">
        <v>113</v>
      </c>
      <c r="I119" t="s">
        <v>88</v>
      </c>
      <c r="J119">
        <v>0.18457000000000001</v>
      </c>
    </row>
    <row r="120" spans="1:10" x14ac:dyDescent="0.3">
      <c r="A120" t="s">
        <v>77</v>
      </c>
      <c r="B120" t="s">
        <v>351</v>
      </c>
      <c r="C120">
        <v>4</v>
      </c>
      <c r="D120" t="s">
        <v>84</v>
      </c>
      <c r="E120" t="str">
        <f t="shared" si="5"/>
        <v>4TimeGPT</v>
      </c>
      <c r="F120" t="s">
        <v>226</v>
      </c>
      <c r="G120" t="s">
        <v>227</v>
      </c>
      <c r="H120" t="s">
        <v>228</v>
      </c>
      <c r="I120" t="s">
        <v>88</v>
      </c>
      <c r="J120">
        <v>0.18782474599999999</v>
      </c>
    </row>
    <row r="121" spans="1:10" x14ac:dyDescent="0.3">
      <c r="A121" t="s">
        <v>77</v>
      </c>
      <c r="B121" t="s">
        <v>351</v>
      </c>
      <c r="C121">
        <v>5</v>
      </c>
      <c r="D121" t="s">
        <v>106</v>
      </c>
      <c r="E121" t="str">
        <f t="shared" si="5"/>
        <v>5LSTM</v>
      </c>
      <c r="F121" t="s">
        <v>206</v>
      </c>
      <c r="G121" t="s">
        <v>108</v>
      </c>
      <c r="H121" t="s">
        <v>207</v>
      </c>
      <c r="I121" t="s">
        <v>83</v>
      </c>
      <c r="J121">
        <v>0.18878766</v>
      </c>
    </row>
    <row r="122" spans="1:10" x14ac:dyDescent="0.3">
      <c r="A122" t="s">
        <v>77</v>
      </c>
      <c r="B122" t="s">
        <v>352</v>
      </c>
      <c r="C122">
        <v>1</v>
      </c>
      <c r="D122" t="s">
        <v>91</v>
      </c>
      <c r="E122" t="str">
        <f t="shared" si="5"/>
        <v>1XGB</v>
      </c>
      <c r="F122" t="s">
        <v>102</v>
      </c>
      <c r="G122" t="s">
        <v>93</v>
      </c>
      <c r="H122" t="s">
        <v>116</v>
      </c>
      <c r="I122" t="s">
        <v>95</v>
      </c>
      <c r="J122">
        <v>0.389495223</v>
      </c>
    </row>
    <row r="123" spans="1:10" x14ac:dyDescent="0.3">
      <c r="A123" t="s">
        <v>77</v>
      </c>
      <c r="B123" t="s">
        <v>352</v>
      </c>
      <c r="C123">
        <v>2</v>
      </c>
      <c r="D123" t="s">
        <v>101</v>
      </c>
      <c r="E123" t="str">
        <f t="shared" si="5"/>
        <v>2SVR</v>
      </c>
      <c r="F123" t="s">
        <v>102</v>
      </c>
      <c r="G123" t="s">
        <v>93</v>
      </c>
      <c r="H123" t="s">
        <v>103</v>
      </c>
      <c r="I123" t="s">
        <v>95</v>
      </c>
      <c r="J123">
        <v>0.415576057</v>
      </c>
    </row>
    <row r="124" spans="1:10" x14ac:dyDescent="0.3">
      <c r="A124" t="s">
        <v>77</v>
      </c>
      <c r="B124" t="s">
        <v>352</v>
      </c>
      <c r="C124">
        <v>3</v>
      </c>
      <c r="D124" t="s">
        <v>84</v>
      </c>
      <c r="E124" t="str">
        <f t="shared" si="5"/>
        <v>3TimeGPT</v>
      </c>
      <c r="F124" t="s">
        <v>112</v>
      </c>
      <c r="G124" t="s">
        <v>86</v>
      </c>
      <c r="H124" t="s">
        <v>113</v>
      </c>
      <c r="I124" t="s">
        <v>88</v>
      </c>
      <c r="J124">
        <v>0.42157</v>
      </c>
    </row>
    <row r="125" spans="1:10" x14ac:dyDescent="0.3">
      <c r="A125" t="s">
        <v>77</v>
      </c>
      <c r="B125" t="s">
        <v>352</v>
      </c>
      <c r="C125">
        <v>4</v>
      </c>
      <c r="D125" t="s">
        <v>144</v>
      </c>
      <c r="E125" t="str">
        <f t="shared" si="5"/>
        <v>4LagLlama</v>
      </c>
      <c r="F125" t="s">
        <v>232</v>
      </c>
      <c r="G125" t="s">
        <v>229</v>
      </c>
      <c r="H125" t="s">
        <v>269</v>
      </c>
      <c r="I125" t="s">
        <v>88</v>
      </c>
      <c r="J125">
        <v>0.44078000000000001</v>
      </c>
    </row>
    <row r="126" spans="1:10" x14ac:dyDescent="0.3">
      <c r="A126" t="s">
        <v>77</v>
      </c>
      <c r="B126" t="s">
        <v>352</v>
      </c>
      <c r="C126">
        <v>5</v>
      </c>
      <c r="D126" t="s">
        <v>128</v>
      </c>
      <c r="E126" t="str">
        <f t="shared" si="5"/>
        <v>5ARIMA</v>
      </c>
      <c r="F126" t="s">
        <v>129</v>
      </c>
      <c r="G126" t="s">
        <v>130</v>
      </c>
      <c r="H126" t="s">
        <v>131</v>
      </c>
      <c r="I126" t="s">
        <v>132</v>
      </c>
      <c r="J126">
        <v>0.44206000000000001</v>
      </c>
    </row>
    <row r="127" spans="1:10" x14ac:dyDescent="0.3">
      <c r="A127" t="s">
        <v>77</v>
      </c>
      <c r="B127" t="s">
        <v>353</v>
      </c>
      <c r="C127">
        <v>1</v>
      </c>
      <c r="D127" t="s">
        <v>100</v>
      </c>
      <c r="E127" t="str">
        <f t="shared" si="5"/>
        <v>1RF</v>
      </c>
      <c r="F127" t="s">
        <v>102</v>
      </c>
      <c r="G127" t="s">
        <v>93</v>
      </c>
      <c r="H127" t="s">
        <v>133</v>
      </c>
      <c r="I127" t="s">
        <v>95</v>
      </c>
      <c r="J127">
        <v>0.22800656799999999</v>
      </c>
    </row>
    <row r="128" spans="1:10" x14ac:dyDescent="0.3">
      <c r="A128" t="s">
        <v>77</v>
      </c>
      <c r="B128" t="s">
        <v>353</v>
      </c>
      <c r="C128">
        <v>2</v>
      </c>
      <c r="D128" t="s">
        <v>101</v>
      </c>
      <c r="E128" t="str">
        <f t="shared" si="5"/>
        <v>2SVR</v>
      </c>
      <c r="F128" t="s">
        <v>102</v>
      </c>
      <c r="G128" t="s">
        <v>93</v>
      </c>
      <c r="H128" t="s">
        <v>103</v>
      </c>
      <c r="I128" t="s">
        <v>95</v>
      </c>
      <c r="J128">
        <v>0.237005298</v>
      </c>
    </row>
    <row r="129" spans="1:10" x14ac:dyDescent="0.3">
      <c r="A129" t="s">
        <v>77</v>
      </c>
      <c r="B129" t="s">
        <v>353</v>
      </c>
      <c r="C129">
        <v>3</v>
      </c>
      <c r="D129" t="s">
        <v>144</v>
      </c>
      <c r="E129" t="str">
        <f t="shared" si="5"/>
        <v>3LagLlama</v>
      </c>
      <c r="F129" t="s">
        <v>85</v>
      </c>
      <c r="G129" t="s">
        <v>240</v>
      </c>
      <c r="H129" t="s">
        <v>241</v>
      </c>
      <c r="I129" t="s">
        <v>88</v>
      </c>
      <c r="J129">
        <v>0.2399</v>
      </c>
    </row>
    <row r="130" spans="1:10" x14ac:dyDescent="0.3">
      <c r="A130" t="s">
        <v>77</v>
      </c>
      <c r="B130" t="s">
        <v>353</v>
      </c>
      <c r="C130">
        <v>4</v>
      </c>
      <c r="D130" t="s">
        <v>106</v>
      </c>
      <c r="E130" t="str">
        <f t="shared" si="5"/>
        <v>4LSTM</v>
      </c>
      <c r="F130" t="s">
        <v>156</v>
      </c>
      <c r="G130" t="s">
        <v>108</v>
      </c>
      <c r="H130" t="s">
        <v>157</v>
      </c>
      <c r="I130" t="s">
        <v>83</v>
      </c>
      <c r="J130">
        <v>0.26421708199999999</v>
      </c>
    </row>
    <row r="131" spans="1:10" x14ac:dyDescent="0.3">
      <c r="A131" t="s">
        <v>77</v>
      </c>
      <c r="B131" t="s">
        <v>353</v>
      </c>
      <c r="C131">
        <v>5</v>
      </c>
      <c r="D131" t="s">
        <v>91</v>
      </c>
      <c r="E131" t="str">
        <f t="shared" ref="E131:E194" si="6">C131&amp;D131</f>
        <v>5XGB</v>
      </c>
      <c r="F131" t="s">
        <v>102</v>
      </c>
      <c r="G131" t="s">
        <v>93</v>
      </c>
      <c r="H131" t="s">
        <v>116</v>
      </c>
      <c r="I131" t="s">
        <v>95</v>
      </c>
      <c r="J131">
        <v>0.26736554499999998</v>
      </c>
    </row>
    <row r="132" spans="1:10" x14ac:dyDescent="0.3">
      <c r="A132" t="s">
        <v>77</v>
      </c>
      <c r="B132" t="s">
        <v>354</v>
      </c>
      <c r="C132">
        <v>1</v>
      </c>
      <c r="D132" t="s">
        <v>84</v>
      </c>
      <c r="E132" t="str">
        <f t="shared" si="6"/>
        <v>1TimeGPT</v>
      </c>
      <c r="F132" t="s">
        <v>89</v>
      </c>
      <c r="G132" t="s">
        <v>86</v>
      </c>
      <c r="H132" t="s">
        <v>90</v>
      </c>
      <c r="I132" t="s">
        <v>88</v>
      </c>
      <c r="J132">
        <v>0.34847</v>
      </c>
    </row>
    <row r="133" spans="1:10" x14ac:dyDescent="0.3">
      <c r="A133" t="s">
        <v>77</v>
      </c>
      <c r="B133" t="s">
        <v>354</v>
      </c>
      <c r="C133">
        <v>2</v>
      </c>
      <c r="D133" t="s">
        <v>84</v>
      </c>
      <c r="E133" t="str">
        <f t="shared" si="6"/>
        <v>2TimeGPT</v>
      </c>
      <c r="F133" t="s">
        <v>85</v>
      </c>
      <c r="G133" t="s">
        <v>86</v>
      </c>
      <c r="H133" t="s">
        <v>87</v>
      </c>
      <c r="I133" t="s">
        <v>88</v>
      </c>
      <c r="J133">
        <v>0.35236000000000001</v>
      </c>
    </row>
    <row r="134" spans="1:10" x14ac:dyDescent="0.3">
      <c r="A134" t="s">
        <v>77</v>
      </c>
      <c r="B134" t="s">
        <v>354</v>
      </c>
      <c r="C134">
        <v>3</v>
      </c>
      <c r="D134" t="s">
        <v>144</v>
      </c>
      <c r="E134" t="str">
        <f t="shared" si="6"/>
        <v>3LagLlama</v>
      </c>
      <c r="F134" t="s">
        <v>145</v>
      </c>
      <c r="G134" t="s">
        <v>146</v>
      </c>
      <c r="H134" t="s">
        <v>147</v>
      </c>
      <c r="I134" t="s">
        <v>88</v>
      </c>
      <c r="J134">
        <v>0.35426999999999997</v>
      </c>
    </row>
    <row r="135" spans="1:10" x14ac:dyDescent="0.3">
      <c r="A135" t="s">
        <v>77</v>
      </c>
      <c r="B135" t="s">
        <v>354</v>
      </c>
      <c r="C135">
        <v>4</v>
      </c>
      <c r="D135" t="s">
        <v>96</v>
      </c>
      <c r="E135" t="str">
        <f t="shared" si="6"/>
        <v>4Chronos</v>
      </c>
      <c r="F135" t="s">
        <v>208</v>
      </c>
      <c r="G135" t="s">
        <v>182</v>
      </c>
      <c r="H135" t="s">
        <v>209</v>
      </c>
      <c r="I135" t="s">
        <v>88</v>
      </c>
      <c r="J135">
        <v>0.35510000000000003</v>
      </c>
    </row>
    <row r="136" spans="1:10" x14ac:dyDescent="0.3">
      <c r="A136" t="s">
        <v>77</v>
      </c>
      <c r="B136" t="s">
        <v>354</v>
      </c>
      <c r="C136">
        <v>5</v>
      </c>
      <c r="D136" t="s">
        <v>91</v>
      </c>
      <c r="E136" t="str">
        <f t="shared" si="6"/>
        <v>5XGB</v>
      </c>
      <c r="F136" t="s">
        <v>175</v>
      </c>
      <c r="G136" t="s">
        <v>93</v>
      </c>
      <c r="H136" t="s">
        <v>279</v>
      </c>
      <c r="I136" t="s">
        <v>95</v>
      </c>
      <c r="J136">
        <v>0.366145</v>
      </c>
    </row>
    <row r="137" spans="1:10" x14ac:dyDescent="0.3">
      <c r="A137" t="s">
        <v>355</v>
      </c>
      <c r="B137" t="s">
        <v>78</v>
      </c>
      <c r="C137">
        <v>1</v>
      </c>
      <c r="D137" t="s">
        <v>84</v>
      </c>
      <c r="E137" t="str">
        <f t="shared" si="6"/>
        <v>1TimeGPT</v>
      </c>
      <c r="F137" t="s">
        <v>226</v>
      </c>
      <c r="G137" t="s">
        <v>86</v>
      </c>
      <c r="H137" t="s">
        <v>323</v>
      </c>
      <c r="I137" t="s">
        <v>88</v>
      </c>
      <c r="J137">
        <v>0.13650999999999999</v>
      </c>
    </row>
    <row r="138" spans="1:10" x14ac:dyDescent="0.3">
      <c r="A138" t="s">
        <v>355</v>
      </c>
      <c r="B138" t="s">
        <v>78</v>
      </c>
      <c r="C138">
        <v>2</v>
      </c>
      <c r="D138" t="s">
        <v>144</v>
      </c>
      <c r="E138" t="str">
        <f t="shared" si="6"/>
        <v>2LagLlama</v>
      </c>
      <c r="F138" t="s">
        <v>226</v>
      </c>
      <c r="G138" t="s">
        <v>229</v>
      </c>
      <c r="H138" t="s">
        <v>230</v>
      </c>
      <c r="I138" t="s">
        <v>88</v>
      </c>
      <c r="J138">
        <v>0.13957</v>
      </c>
    </row>
    <row r="139" spans="1:10" x14ac:dyDescent="0.3">
      <c r="A139" t="s">
        <v>355</v>
      </c>
      <c r="B139" t="s">
        <v>78</v>
      </c>
      <c r="C139">
        <v>3</v>
      </c>
      <c r="D139" t="s">
        <v>198</v>
      </c>
      <c r="E139" t="str">
        <f t="shared" si="6"/>
        <v>3TimesFM</v>
      </c>
      <c r="F139" t="s">
        <v>199</v>
      </c>
      <c r="G139" t="s">
        <v>200</v>
      </c>
      <c r="H139" t="s">
        <v>201</v>
      </c>
      <c r="I139" t="s">
        <v>83</v>
      </c>
      <c r="J139">
        <v>0.14075760600000001</v>
      </c>
    </row>
    <row r="140" spans="1:10" x14ac:dyDescent="0.3">
      <c r="A140" t="s">
        <v>355</v>
      </c>
      <c r="B140" t="s">
        <v>78</v>
      </c>
      <c r="C140">
        <v>4</v>
      </c>
      <c r="D140" t="s">
        <v>96</v>
      </c>
      <c r="E140" t="str">
        <f t="shared" si="6"/>
        <v>4Chronos</v>
      </c>
      <c r="F140" t="s">
        <v>270</v>
      </c>
      <c r="G140" t="s">
        <v>171</v>
      </c>
      <c r="H140" t="s">
        <v>271</v>
      </c>
      <c r="I140" t="s">
        <v>88</v>
      </c>
      <c r="J140">
        <v>0.14248</v>
      </c>
    </row>
    <row r="141" spans="1:10" x14ac:dyDescent="0.3">
      <c r="A141" t="s">
        <v>355</v>
      </c>
      <c r="B141" t="s">
        <v>78</v>
      </c>
      <c r="C141">
        <v>5</v>
      </c>
      <c r="D141" t="s">
        <v>96</v>
      </c>
      <c r="E141" t="str">
        <f t="shared" si="6"/>
        <v>5Chronos</v>
      </c>
      <c r="F141" t="s">
        <v>237</v>
      </c>
      <c r="G141" t="s">
        <v>171</v>
      </c>
      <c r="H141" t="s">
        <v>238</v>
      </c>
      <c r="I141" t="s">
        <v>88</v>
      </c>
      <c r="J141">
        <v>0.14515</v>
      </c>
    </row>
    <row r="142" spans="1:10" x14ac:dyDescent="0.3">
      <c r="A142" t="s">
        <v>355</v>
      </c>
      <c r="B142" t="s">
        <v>329</v>
      </c>
      <c r="C142">
        <v>1</v>
      </c>
      <c r="D142" t="s">
        <v>144</v>
      </c>
      <c r="E142" t="str">
        <f t="shared" si="6"/>
        <v>1LagLlama</v>
      </c>
      <c r="F142" t="s">
        <v>85</v>
      </c>
      <c r="G142" t="s">
        <v>229</v>
      </c>
      <c r="H142" t="s">
        <v>308</v>
      </c>
      <c r="I142" t="s">
        <v>88</v>
      </c>
      <c r="J142">
        <v>0.15372</v>
      </c>
    </row>
    <row r="143" spans="1:10" x14ac:dyDescent="0.3">
      <c r="A143" t="s">
        <v>355</v>
      </c>
      <c r="B143" t="s">
        <v>329</v>
      </c>
      <c r="C143">
        <v>2</v>
      </c>
      <c r="D143" t="s">
        <v>84</v>
      </c>
      <c r="E143" t="str">
        <f t="shared" si="6"/>
        <v>2TimeGPT</v>
      </c>
      <c r="F143" t="s">
        <v>226</v>
      </c>
      <c r="G143" t="s">
        <v>86</v>
      </c>
      <c r="H143" t="s">
        <v>323</v>
      </c>
      <c r="I143" t="s">
        <v>88</v>
      </c>
      <c r="J143">
        <v>0.15775</v>
      </c>
    </row>
    <row r="144" spans="1:10" x14ac:dyDescent="0.3">
      <c r="A144" t="s">
        <v>355</v>
      </c>
      <c r="B144" t="s">
        <v>329</v>
      </c>
      <c r="C144">
        <v>3</v>
      </c>
      <c r="D144" t="s">
        <v>188</v>
      </c>
      <c r="E144" t="str">
        <f t="shared" si="6"/>
        <v>3TimeMoE</v>
      </c>
      <c r="F144" t="s">
        <v>214</v>
      </c>
      <c r="G144" t="s">
        <v>215</v>
      </c>
      <c r="H144" t="s">
        <v>216</v>
      </c>
      <c r="I144" t="s">
        <v>83</v>
      </c>
      <c r="J144">
        <v>0.15932038000000001</v>
      </c>
    </row>
    <row r="145" spans="1:10" x14ac:dyDescent="0.3">
      <c r="A145" t="s">
        <v>355</v>
      </c>
      <c r="B145" t="s">
        <v>329</v>
      </c>
      <c r="C145">
        <v>4</v>
      </c>
      <c r="D145" t="s">
        <v>188</v>
      </c>
      <c r="E145" t="str">
        <f t="shared" si="6"/>
        <v>4TimeMoE</v>
      </c>
      <c r="F145" t="s">
        <v>192</v>
      </c>
      <c r="G145" t="s">
        <v>193</v>
      </c>
      <c r="H145" t="s">
        <v>194</v>
      </c>
      <c r="I145" t="s">
        <v>83</v>
      </c>
      <c r="J145">
        <v>0.15973889199999999</v>
      </c>
    </row>
    <row r="146" spans="1:10" x14ac:dyDescent="0.3">
      <c r="A146" t="s">
        <v>355</v>
      </c>
      <c r="B146" t="s">
        <v>329</v>
      </c>
      <c r="C146">
        <v>5</v>
      </c>
      <c r="D146" t="s">
        <v>188</v>
      </c>
      <c r="E146" t="str">
        <f t="shared" si="6"/>
        <v>5TimeMoE</v>
      </c>
      <c r="F146" t="s">
        <v>195</v>
      </c>
      <c r="G146" t="s">
        <v>196</v>
      </c>
      <c r="H146" t="s">
        <v>197</v>
      </c>
      <c r="I146" t="s">
        <v>83</v>
      </c>
      <c r="J146">
        <v>0.159943949</v>
      </c>
    </row>
    <row r="147" spans="1:10" x14ac:dyDescent="0.3">
      <c r="A147" t="s">
        <v>355</v>
      </c>
      <c r="B147" t="s">
        <v>330</v>
      </c>
      <c r="C147">
        <v>1</v>
      </c>
      <c r="D147" t="s">
        <v>117</v>
      </c>
      <c r="E147" t="str">
        <f t="shared" si="6"/>
        <v>1Prophet</v>
      </c>
      <c r="F147" t="s">
        <v>136</v>
      </c>
      <c r="G147" t="s">
        <v>93</v>
      </c>
      <c r="H147" t="s">
        <v>251</v>
      </c>
      <c r="I147" t="s">
        <v>95</v>
      </c>
      <c r="J147">
        <v>0.15718854400000001</v>
      </c>
    </row>
    <row r="148" spans="1:10" x14ac:dyDescent="0.3">
      <c r="A148" t="s">
        <v>355</v>
      </c>
      <c r="B148" t="s">
        <v>330</v>
      </c>
      <c r="C148">
        <v>2</v>
      </c>
      <c r="D148" t="s">
        <v>144</v>
      </c>
      <c r="E148" t="str">
        <f t="shared" si="6"/>
        <v>2LagLlama</v>
      </c>
      <c r="F148" t="s">
        <v>232</v>
      </c>
      <c r="G148" t="s">
        <v>240</v>
      </c>
      <c r="H148" t="s">
        <v>288</v>
      </c>
      <c r="I148" t="s">
        <v>88</v>
      </c>
      <c r="J148">
        <v>0.15994</v>
      </c>
    </row>
    <row r="149" spans="1:10" x14ac:dyDescent="0.3">
      <c r="A149" t="s">
        <v>355</v>
      </c>
      <c r="B149" t="s">
        <v>330</v>
      </c>
      <c r="C149">
        <v>3</v>
      </c>
      <c r="D149" t="s">
        <v>96</v>
      </c>
      <c r="E149" t="str">
        <f t="shared" si="6"/>
        <v>3Chronos</v>
      </c>
      <c r="F149" t="s">
        <v>275</v>
      </c>
      <c r="G149" t="s">
        <v>171</v>
      </c>
      <c r="H149" t="s">
        <v>276</v>
      </c>
      <c r="I149" t="s">
        <v>88</v>
      </c>
      <c r="J149">
        <v>0.16139000000000001</v>
      </c>
    </row>
    <row r="150" spans="1:10" x14ac:dyDescent="0.3">
      <c r="A150" t="s">
        <v>355</v>
      </c>
      <c r="B150" t="s">
        <v>330</v>
      </c>
      <c r="C150">
        <v>4</v>
      </c>
      <c r="D150" t="s">
        <v>117</v>
      </c>
      <c r="E150" t="str">
        <f t="shared" si="6"/>
        <v>4Prophet</v>
      </c>
      <c r="F150" t="s">
        <v>169</v>
      </c>
      <c r="G150" t="s">
        <v>93</v>
      </c>
      <c r="H150" t="s">
        <v>184</v>
      </c>
      <c r="I150" t="s">
        <v>95</v>
      </c>
      <c r="J150">
        <v>0.162591718</v>
      </c>
    </row>
    <row r="151" spans="1:10" x14ac:dyDescent="0.3">
      <c r="A151" t="s">
        <v>355</v>
      </c>
      <c r="B151" t="s">
        <v>330</v>
      </c>
      <c r="C151">
        <v>5</v>
      </c>
      <c r="D151" t="s">
        <v>117</v>
      </c>
      <c r="E151" t="str">
        <f t="shared" si="6"/>
        <v>5Prophet</v>
      </c>
      <c r="F151" t="s">
        <v>167</v>
      </c>
      <c r="G151" t="s">
        <v>93</v>
      </c>
      <c r="H151" t="s">
        <v>250</v>
      </c>
      <c r="I151" t="s">
        <v>95</v>
      </c>
      <c r="J151">
        <v>0.164504188</v>
      </c>
    </row>
    <row r="152" spans="1:10" x14ac:dyDescent="0.3">
      <c r="A152" t="s">
        <v>355</v>
      </c>
      <c r="B152" t="s">
        <v>331</v>
      </c>
      <c r="C152">
        <v>1</v>
      </c>
      <c r="D152" t="s">
        <v>144</v>
      </c>
      <c r="E152" t="str">
        <f t="shared" si="6"/>
        <v>1LagLlama</v>
      </c>
      <c r="F152" t="s">
        <v>298</v>
      </c>
      <c r="G152" t="s">
        <v>299</v>
      </c>
      <c r="H152" t="s">
        <v>300</v>
      </c>
      <c r="I152" t="s">
        <v>88</v>
      </c>
      <c r="J152">
        <v>0.14737</v>
      </c>
    </row>
    <row r="153" spans="1:10" x14ac:dyDescent="0.3">
      <c r="A153" t="s">
        <v>355</v>
      </c>
      <c r="B153" t="s">
        <v>331</v>
      </c>
      <c r="C153">
        <v>2</v>
      </c>
      <c r="D153" t="s">
        <v>198</v>
      </c>
      <c r="E153" t="str">
        <f t="shared" si="6"/>
        <v>2TimesFM</v>
      </c>
      <c r="F153" t="s">
        <v>199</v>
      </c>
      <c r="G153" t="s">
        <v>200</v>
      </c>
      <c r="H153" t="s">
        <v>201</v>
      </c>
      <c r="I153" t="s">
        <v>83</v>
      </c>
      <c r="J153">
        <v>0.149088844</v>
      </c>
    </row>
    <row r="154" spans="1:10" x14ac:dyDescent="0.3">
      <c r="A154" t="s">
        <v>355</v>
      </c>
      <c r="B154" t="s">
        <v>331</v>
      </c>
      <c r="C154">
        <v>3</v>
      </c>
      <c r="D154" t="s">
        <v>96</v>
      </c>
      <c r="E154" t="str">
        <f t="shared" si="6"/>
        <v>3Chronos</v>
      </c>
      <c r="F154" t="s">
        <v>170</v>
      </c>
      <c r="G154" t="s">
        <v>171</v>
      </c>
      <c r="H154" t="s">
        <v>172</v>
      </c>
      <c r="I154" t="s">
        <v>88</v>
      </c>
      <c r="J154">
        <v>0.15004000000000001</v>
      </c>
    </row>
    <row r="155" spans="1:10" x14ac:dyDescent="0.3">
      <c r="A155" t="s">
        <v>355</v>
      </c>
      <c r="B155" t="s">
        <v>331</v>
      </c>
      <c r="C155">
        <v>4</v>
      </c>
      <c r="D155" t="s">
        <v>96</v>
      </c>
      <c r="E155" t="str">
        <f t="shared" si="6"/>
        <v>4Chronos</v>
      </c>
      <c r="F155" t="s">
        <v>237</v>
      </c>
      <c r="G155" t="s">
        <v>171</v>
      </c>
      <c r="H155" t="s">
        <v>238</v>
      </c>
      <c r="I155" t="s">
        <v>88</v>
      </c>
      <c r="J155">
        <v>0.15190999999999999</v>
      </c>
    </row>
    <row r="156" spans="1:10" x14ac:dyDescent="0.3">
      <c r="A156" t="s">
        <v>355</v>
      </c>
      <c r="B156" t="s">
        <v>331</v>
      </c>
      <c r="C156">
        <v>5</v>
      </c>
      <c r="D156" t="s">
        <v>188</v>
      </c>
      <c r="E156" t="str">
        <f t="shared" si="6"/>
        <v>5TimeMoE</v>
      </c>
      <c r="F156" t="s">
        <v>195</v>
      </c>
      <c r="G156" t="s">
        <v>196</v>
      </c>
      <c r="H156" t="s">
        <v>197</v>
      </c>
      <c r="I156" t="s">
        <v>83</v>
      </c>
      <c r="J156">
        <v>0.152015337</v>
      </c>
    </row>
    <row r="157" spans="1:10" x14ac:dyDescent="0.3">
      <c r="A157" t="s">
        <v>355</v>
      </c>
      <c r="B157" t="s">
        <v>332</v>
      </c>
      <c r="C157">
        <v>1</v>
      </c>
      <c r="D157" t="s">
        <v>84</v>
      </c>
      <c r="E157" t="str">
        <f t="shared" si="6"/>
        <v>1TimeGPT</v>
      </c>
      <c r="F157" t="s">
        <v>226</v>
      </c>
      <c r="G157" t="s">
        <v>86</v>
      </c>
      <c r="H157" t="s">
        <v>323</v>
      </c>
      <c r="I157" t="s">
        <v>88</v>
      </c>
      <c r="J157">
        <v>0.13331000000000001</v>
      </c>
    </row>
    <row r="158" spans="1:10" x14ac:dyDescent="0.3">
      <c r="A158" t="s">
        <v>355</v>
      </c>
      <c r="B158" t="s">
        <v>332</v>
      </c>
      <c r="C158">
        <v>2</v>
      </c>
      <c r="D158" t="s">
        <v>243</v>
      </c>
      <c r="E158" t="str">
        <f t="shared" si="6"/>
        <v>2ETS</v>
      </c>
      <c r="F158" t="s">
        <v>129</v>
      </c>
      <c r="G158" t="s">
        <v>130</v>
      </c>
      <c r="H158" t="s">
        <v>244</v>
      </c>
      <c r="I158" t="s">
        <v>132</v>
      </c>
      <c r="J158">
        <v>0.13911000000000001</v>
      </c>
    </row>
    <row r="159" spans="1:10" x14ac:dyDescent="0.3">
      <c r="A159" t="s">
        <v>355</v>
      </c>
      <c r="B159" t="s">
        <v>332</v>
      </c>
      <c r="C159">
        <v>3</v>
      </c>
      <c r="D159" t="s">
        <v>188</v>
      </c>
      <c r="E159" t="str">
        <f t="shared" si="6"/>
        <v>3TimeMoE</v>
      </c>
      <c r="F159" t="s">
        <v>214</v>
      </c>
      <c r="G159" t="s">
        <v>215</v>
      </c>
      <c r="H159" t="s">
        <v>216</v>
      </c>
      <c r="I159" t="s">
        <v>83</v>
      </c>
      <c r="J159">
        <v>0.14282236600000001</v>
      </c>
    </row>
    <row r="160" spans="1:10" x14ac:dyDescent="0.3">
      <c r="A160" t="s">
        <v>355</v>
      </c>
      <c r="B160" t="s">
        <v>332</v>
      </c>
      <c r="C160">
        <v>4</v>
      </c>
      <c r="D160" t="s">
        <v>96</v>
      </c>
      <c r="E160" t="str">
        <f t="shared" si="6"/>
        <v>4Chronos</v>
      </c>
      <c r="F160" t="s">
        <v>170</v>
      </c>
      <c r="G160" t="s">
        <v>171</v>
      </c>
      <c r="H160" t="s">
        <v>172</v>
      </c>
      <c r="I160" t="s">
        <v>88</v>
      </c>
      <c r="J160">
        <v>0.14360999999999999</v>
      </c>
    </row>
    <row r="161" spans="1:10" x14ac:dyDescent="0.3">
      <c r="A161" t="s">
        <v>355</v>
      </c>
      <c r="B161" t="s">
        <v>332</v>
      </c>
      <c r="C161">
        <v>5</v>
      </c>
      <c r="D161" t="s">
        <v>188</v>
      </c>
      <c r="E161" t="str">
        <f t="shared" si="6"/>
        <v>5TimeMoE</v>
      </c>
      <c r="F161" t="s">
        <v>192</v>
      </c>
      <c r="G161" t="s">
        <v>193</v>
      </c>
      <c r="H161" t="s">
        <v>194</v>
      </c>
      <c r="I161" t="s">
        <v>83</v>
      </c>
      <c r="J161">
        <v>0.14373329300000001</v>
      </c>
    </row>
    <row r="162" spans="1:10" x14ac:dyDescent="0.3">
      <c r="A162" t="s">
        <v>355</v>
      </c>
      <c r="B162" t="s">
        <v>333</v>
      </c>
      <c r="C162">
        <v>1</v>
      </c>
      <c r="D162" t="s">
        <v>84</v>
      </c>
      <c r="E162" t="str">
        <f t="shared" si="6"/>
        <v>1TimeGPT</v>
      </c>
      <c r="F162" t="s">
        <v>226</v>
      </c>
      <c r="G162" t="s">
        <v>86</v>
      </c>
      <c r="H162" t="s">
        <v>323</v>
      </c>
      <c r="I162" t="s">
        <v>88</v>
      </c>
      <c r="J162">
        <v>0.16020999999999999</v>
      </c>
    </row>
    <row r="163" spans="1:10" x14ac:dyDescent="0.3">
      <c r="A163" t="s">
        <v>355</v>
      </c>
      <c r="B163" t="s">
        <v>333</v>
      </c>
      <c r="C163">
        <v>2</v>
      </c>
      <c r="D163" t="s">
        <v>198</v>
      </c>
      <c r="E163" t="str">
        <f t="shared" si="6"/>
        <v>2TimesFM</v>
      </c>
      <c r="F163" t="s">
        <v>257</v>
      </c>
      <c r="G163" t="s">
        <v>200</v>
      </c>
      <c r="H163" t="s">
        <v>258</v>
      </c>
      <c r="I163" t="s">
        <v>83</v>
      </c>
      <c r="J163">
        <v>0.16801765900000001</v>
      </c>
    </row>
    <row r="164" spans="1:10" x14ac:dyDescent="0.3">
      <c r="A164" t="s">
        <v>355</v>
      </c>
      <c r="B164" t="s">
        <v>333</v>
      </c>
      <c r="C164">
        <v>3</v>
      </c>
      <c r="D164" t="s">
        <v>144</v>
      </c>
      <c r="E164" t="str">
        <f t="shared" si="6"/>
        <v>3LagLlama</v>
      </c>
      <c r="F164" t="s">
        <v>89</v>
      </c>
      <c r="G164" t="s">
        <v>240</v>
      </c>
      <c r="H164" t="s">
        <v>311</v>
      </c>
      <c r="I164" t="s">
        <v>88</v>
      </c>
      <c r="J164">
        <v>0.17116000000000001</v>
      </c>
    </row>
    <row r="165" spans="1:10" x14ac:dyDescent="0.3">
      <c r="A165" t="s">
        <v>355</v>
      </c>
      <c r="B165" t="s">
        <v>333</v>
      </c>
      <c r="C165">
        <v>4</v>
      </c>
      <c r="D165" t="s">
        <v>198</v>
      </c>
      <c r="E165" t="str">
        <f t="shared" si="6"/>
        <v>4TimesFM</v>
      </c>
      <c r="F165" t="s">
        <v>199</v>
      </c>
      <c r="G165" t="s">
        <v>200</v>
      </c>
      <c r="H165" t="s">
        <v>201</v>
      </c>
      <c r="I165" t="s">
        <v>83</v>
      </c>
      <c r="J165">
        <v>0.17198712399999999</v>
      </c>
    </row>
    <row r="166" spans="1:10" x14ac:dyDescent="0.3">
      <c r="A166" t="s">
        <v>355</v>
      </c>
      <c r="B166" t="s">
        <v>333</v>
      </c>
      <c r="C166">
        <v>5</v>
      </c>
      <c r="D166" t="s">
        <v>243</v>
      </c>
      <c r="E166" t="str">
        <f t="shared" si="6"/>
        <v>5ETS</v>
      </c>
      <c r="F166" t="s">
        <v>129</v>
      </c>
      <c r="G166" t="s">
        <v>130</v>
      </c>
      <c r="H166" t="s">
        <v>244</v>
      </c>
      <c r="I166" t="s">
        <v>132</v>
      </c>
      <c r="J166">
        <v>0.17215</v>
      </c>
    </row>
    <row r="167" spans="1:10" x14ac:dyDescent="0.3">
      <c r="A167" t="s">
        <v>355</v>
      </c>
      <c r="B167" t="s">
        <v>334</v>
      </c>
      <c r="C167">
        <v>1</v>
      </c>
      <c r="D167" t="s">
        <v>101</v>
      </c>
      <c r="E167" t="str">
        <f t="shared" si="6"/>
        <v>1SVR</v>
      </c>
      <c r="F167" t="s">
        <v>102</v>
      </c>
      <c r="G167" t="s">
        <v>93</v>
      </c>
      <c r="H167" t="s">
        <v>103</v>
      </c>
      <c r="I167" t="s">
        <v>95</v>
      </c>
      <c r="J167">
        <v>0.139334763</v>
      </c>
    </row>
    <row r="168" spans="1:10" x14ac:dyDescent="0.3">
      <c r="A168" t="s">
        <v>355</v>
      </c>
      <c r="B168" t="s">
        <v>334</v>
      </c>
      <c r="C168">
        <v>2</v>
      </c>
      <c r="D168" t="s">
        <v>84</v>
      </c>
      <c r="E168" t="str">
        <f t="shared" si="6"/>
        <v>2TimeGPT</v>
      </c>
      <c r="F168" t="s">
        <v>226</v>
      </c>
      <c r="G168" t="s">
        <v>86</v>
      </c>
      <c r="H168" t="s">
        <v>323</v>
      </c>
      <c r="I168" t="s">
        <v>88</v>
      </c>
      <c r="J168">
        <v>0.14036000000000001</v>
      </c>
    </row>
    <row r="169" spans="1:10" x14ac:dyDescent="0.3">
      <c r="A169" t="s">
        <v>355</v>
      </c>
      <c r="B169" t="s">
        <v>334</v>
      </c>
      <c r="C169">
        <v>3</v>
      </c>
      <c r="D169" t="s">
        <v>139</v>
      </c>
      <c r="E169" t="str">
        <f t="shared" si="6"/>
        <v>3kNN</v>
      </c>
      <c r="F169" t="s">
        <v>102</v>
      </c>
      <c r="G169" t="s">
        <v>93</v>
      </c>
      <c r="H169" t="s">
        <v>162</v>
      </c>
      <c r="I169" t="s">
        <v>95</v>
      </c>
      <c r="J169">
        <v>0.140783826</v>
      </c>
    </row>
    <row r="170" spans="1:10" x14ac:dyDescent="0.3">
      <c r="A170" t="s">
        <v>355</v>
      </c>
      <c r="B170" t="s">
        <v>334</v>
      </c>
      <c r="C170">
        <v>4</v>
      </c>
      <c r="D170" t="s">
        <v>100</v>
      </c>
      <c r="E170" t="str">
        <f t="shared" si="6"/>
        <v>4RF</v>
      </c>
      <c r="F170" t="s">
        <v>102</v>
      </c>
      <c r="G170" t="s">
        <v>93</v>
      </c>
      <c r="H170" t="s">
        <v>133</v>
      </c>
      <c r="I170" t="s">
        <v>95</v>
      </c>
      <c r="J170">
        <v>0.15199004199999999</v>
      </c>
    </row>
    <row r="171" spans="1:10" x14ac:dyDescent="0.3">
      <c r="A171" t="s">
        <v>355</v>
      </c>
      <c r="B171" t="s">
        <v>334</v>
      </c>
      <c r="C171">
        <v>5</v>
      </c>
      <c r="D171" t="s">
        <v>144</v>
      </c>
      <c r="E171" t="str">
        <f t="shared" si="6"/>
        <v>5LagLlama</v>
      </c>
      <c r="F171" t="s">
        <v>112</v>
      </c>
      <c r="G171" t="s">
        <v>229</v>
      </c>
      <c r="H171" t="s">
        <v>245</v>
      </c>
      <c r="I171" t="s">
        <v>88</v>
      </c>
      <c r="J171">
        <v>0.15970999999999999</v>
      </c>
    </row>
    <row r="172" spans="1:10" x14ac:dyDescent="0.3">
      <c r="A172" t="s">
        <v>355</v>
      </c>
      <c r="B172" t="s">
        <v>335</v>
      </c>
      <c r="C172">
        <v>1</v>
      </c>
      <c r="D172" t="s">
        <v>243</v>
      </c>
      <c r="E172" t="str">
        <f t="shared" si="6"/>
        <v>1ETS</v>
      </c>
      <c r="F172" t="s">
        <v>129</v>
      </c>
      <c r="G172" t="s">
        <v>130</v>
      </c>
      <c r="H172" t="s">
        <v>244</v>
      </c>
      <c r="I172" t="s">
        <v>132</v>
      </c>
      <c r="J172">
        <v>0.13038</v>
      </c>
    </row>
    <row r="173" spans="1:10" x14ac:dyDescent="0.3">
      <c r="A173" t="s">
        <v>355</v>
      </c>
      <c r="B173" t="s">
        <v>335</v>
      </c>
      <c r="C173">
        <v>2</v>
      </c>
      <c r="D173" t="s">
        <v>188</v>
      </c>
      <c r="E173" t="str">
        <f t="shared" si="6"/>
        <v>2TimeMoE</v>
      </c>
      <c r="F173" t="s">
        <v>189</v>
      </c>
      <c r="G173" t="s">
        <v>190</v>
      </c>
      <c r="H173" t="s">
        <v>191</v>
      </c>
      <c r="I173" t="s">
        <v>83</v>
      </c>
      <c r="J173">
        <v>0.13445938399999999</v>
      </c>
    </row>
    <row r="174" spans="1:10" x14ac:dyDescent="0.3">
      <c r="A174" t="s">
        <v>355</v>
      </c>
      <c r="B174" t="s">
        <v>335</v>
      </c>
      <c r="C174">
        <v>3</v>
      </c>
      <c r="D174" t="s">
        <v>188</v>
      </c>
      <c r="E174" t="str">
        <f t="shared" si="6"/>
        <v>3TimeMoE</v>
      </c>
      <c r="F174" t="s">
        <v>195</v>
      </c>
      <c r="G174" t="s">
        <v>196</v>
      </c>
      <c r="H174" t="s">
        <v>197</v>
      </c>
      <c r="I174" t="s">
        <v>83</v>
      </c>
      <c r="J174">
        <v>0.135053063</v>
      </c>
    </row>
    <row r="175" spans="1:10" x14ac:dyDescent="0.3">
      <c r="A175" t="s">
        <v>355</v>
      </c>
      <c r="B175" t="s">
        <v>335</v>
      </c>
      <c r="C175">
        <v>4</v>
      </c>
      <c r="D175" t="s">
        <v>188</v>
      </c>
      <c r="E175" t="str">
        <f t="shared" si="6"/>
        <v>4TimeMoE</v>
      </c>
      <c r="F175" t="s">
        <v>192</v>
      </c>
      <c r="G175" t="s">
        <v>193</v>
      </c>
      <c r="H175" t="s">
        <v>194</v>
      </c>
      <c r="I175" t="s">
        <v>83</v>
      </c>
      <c r="J175">
        <v>0.13541794600000001</v>
      </c>
    </row>
    <row r="176" spans="1:10" x14ac:dyDescent="0.3">
      <c r="A176" t="s">
        <v>355</v>
      </c>
      <c r="B176" t="s">
        <v>335</v>
      </c>
      <c r="C176">
        <v>5</v>
      </c>
      <c r="D176" t="s">
        <v>188</v>
      </c>
      <c r="E176" t="str">
        <f t="shared" si="6"/>
        <v>5TimeMoE</v>
      </c>
      <c r="F176" t="s">
        <v>214</v>
      </c>
      <c r="G176" t="s">
        <v>215</v>
      </c>
      <c r="H176" t="s">
        <v>216</v>
      </c>
      <c r="I176" t="s">
        <v>83</v>
      </c>
      <c r="J176">
        <v>0.13643886099999999</v>
      </c>
    </row>
    <row r="177" spans="1:10" x14ac:dyDescent="0.3">
      <c r="A177" t="s">
        <v>355</v>
      </c>
      <c r="B177" t="s">
        <v>336</v>
      </c>
      <c r="C177">
        <v>1</v>
      </c>
      <c r="D177" t="s">
        <v>106</v>
      </c>
      <c r="E177" t="str">
        <f t="shared" si="6"/>
        <v>1LSTM</v>
      </c>
      <c r="F177" t="s">
        <v>206</v>
      </c>
      <c r="G177" t="s">
        <v>108</v>
      </c>
      <c r="H177" t="s">
        <v>207</v>
      </c>
      <c r="I177" t="s">
        <v>83</v>
      </c>
      <c r="J177">
        <v>0.135849475</v>
      </c>
    </row>
    <row r="178" spans="1:10" x14ac:dyDescent="0.3">
      <c r="A178" t="s">
        <v>355</v>
      </c>
      <c r="B178" t="s">
        <v>336</v>
      </c>
      <c r="C178">
        <v>2</v>
      </c>
      <c r="D178" t="s">
        <v>144</v>
      </c>
      <c r="E178" t="str">
        <f t="shared" si="6"/>
        <v>2LagLlama</v>
      </c>
      <c r="F178" t="s">
        <v>232</v>
      </c>
      <c r="G178" t="s">
        <v>229</v>
      </c>
      <c r="H178" t="s">
        <v>269</v>
      </c>
      <c r="I178" t="s">
        <v>88</v>
      </c>
      <c r="J178">
        <v>0.15633</v>
      </c>
    </row>
    <row r="179" spans="1:10" x14ac:dyDescent="0.3">
      <c r="A179" t="s">
        <v>355</v>
      </c>
      <c r="B179" t="s">
        <v>336</v>
      </c>
      <c r="C179">
        <v>3</v>
      </c>
      <c r="D179" t="s">
        <v>188</v>
      </c>
      <c r="E179" t="str">
        <f t="shared" si="6"/>
        <v>3TimeMoE</v>
      </c>
      <c r="F179" t="s">
        <v>195</v>
      </c>
      <c r="G179" t="s">
        <v>196</v>
      </c>
      <c r="H179" t="s">
        <v>197</v>
      </c>
      <c r="I179" t="s">
        <v>83</v>
      </c>
      <c r="J179">
        <v>0.15772385799999999</v>
      </c>
    </row>
    <row r="180" spans="1:10" x14ac:dyDescent="0.3">
      <c r="A180" t="s">
        <v>355</v>
      </c>
      <c r="B180" t="s">
        <v>336</v>
      </c>
      <c r="C180">
        <v>4</v>
      </c>
      <c r="D180" t="s">
        <v>188</v>
      </c>
      <c r="E180" t="str">
        <f t="shared" si="6"/>
        <v>4TimeMoE</v>
      </c>
      <c r="F180" t="s">
        <v>189</v>
      </c>
      <c r="G180" t="s">
        <v>190</v>
      </c>
      <c r="H180" t="s">
        <v>191</v>
      </c>
      <c r="I180" t="s">
        <v>83</v>
      </c>
      <c r="J180">
        <v>0.15802361100000001</v>
      </c>
    </row>
    <row r="181" spans="1:10" x14ac:dyDescent="0.3">
      <c r="A181" t="s">
        <v>355</v>
      </c>
      <c r="B181" t="s">
        <v>336</v>
      </c>
      <c r="C181">
        <v>5</v>
      </c>
      <c r="D181" t="s">
        <v>79</v>
      </c>
      <c r="E181" t="str">
        <f t="shared" si="6"/>
        <v>5N-BEATS</v>
      </c>
      <c r="F181" t="s">
        <v>314</v>
      </c>
      <c r="G181" t="s">
        <v>81</v>
      </c>
      <c r="H181" t="s">
        <v>315</v>
      </c>
      <c r="I181" t="s">
        <v>83</v>
      </c>
      <c r="J181">
        <v>0.15812531399999999</v>
      </c>
    </row>
    <row r="182" spans="1:10" x14ac:dyDescent="0.3">
      <c r="A182" t="s">
        <v>355</v>
      </c>
      <c r="B182" t="s">
        <v>337</v>
      </c>
      <c r="C182">
        <v>1</v>
      </c>
      <c r="D182" t="s">
        <v>96</v>
      </c>
      <c r="E182" t="str">
        <f t="shared" si="6"/>
        <v>1Chronos</v>
      </c>
      <c r="F182" t="s">
        <v>170</v>
      </c>
      <c r="G182" t="s">
        <v>171</v>
      </c>
      <c r="H182" t="s">
        <v>172</v>
      </c>
      <c r="I182" t="s">
        <v>88</v>
      </c>
      <c r="J182">
        <v>0.14679</v>
      </c>
    </row>
    <row r="183" spans="1:10" x14ac:dyDescent="0.3">
      <c r="A183" t="s">
        <v>355</v>
      </c>
      <c r="B183" t="s">
        <v>337</v>
      </c>
      <c r="C183">
        <v>2</v>
      </c>
      <c r="D183" t="s">
        <v>198</v>
      </c>
      <c r="E183" t="str">
        <f t="shared" si="6"/>
        <v>2TimesFM</v>
      </c>
      <c r="F183" t="s">
        <v>199</v>
      </c>
      <c r="G183" t="s">
        <v>200</v>
      </c>
      <c r="H183" t="s">
        <v>201</v>
      </c>
      <c r="I183" t="s">
        <v>83</v>
      </c>
      <c r="J183">
        <v>0.14740297999999999</v>
      </c>
    </row>
    <row r="184" spans="1:10" x14ac:dyDescent="0.3">
      <c r="A184" t="s">
        <v>355</v>
      </c>
      <c r="B184" t="s">
        <v>337</v>
      </c>
      <c r="C184">
        <v>3</v>
      </c>
      <c r="D184" t="s">
        <v>96</v>
      </c>
      <c r="E184" t="str">
        <f t="shared" si="6"/>
        <v>3Chronos</v>
      </c>
      <c r="F184" t="s">
        <v>270</v>
      </c>
      <c r="G184" t="s">
        <v>171</v>
      </c>
      <c r="H184" t="s">
        <v>271</v>
      </c>
      <c r="I184" t="s">
        <v>88</v>
      </c>
      <c r="J184">
        <v>0.15051999999999999</v>
      </c>
    </row>
    <row r="185" spans="1:10" x14ac:dyDescent="0.3">
      <c r="A185" t="s">
        <v>355</v>
      </c>
      <c r="B185" t="s">
        <v>337</v>
      </c>
      <c r="C185">
        <v>4</v>
      </c>
      <c r="D185" t="s">
        <v>243</v>
      </c>
      <c r="E185" t="str">
        <f t="shared" si="6"/>
        <v>4ETS</v>
      </c>
      <c r="F185" t="s">
        <v>129</v>
      </c>
      <c r="G185" t="s">
        <v>130</v>
      </c>
      <c r="H185" t="s">
        <v>244</v>
      </c>
      <c r="I185" t="s">
        <v>132</v>
      </c>
      <c r="J185">
        <v>0.15112999999999999</v>
      </c>
    </row>
    <row r="186" spans="1:10" x14ac:dyDescent="0.3">
      <c r="A186" t="s">
        <v>355</v>
      </c>
      <c r="B186" t="s">
        <v>337</v>
      </c>
      <c r="C186">
        <v>5</v>
      </c>
      <c r="D186" t="s">
        <v>84</v>
      </c>
      <c r="E186" t="str">
        <f t="shared" si="6"/>
        <v>5TimeGPT</v>
      </c>
      <c r="F186" t="s">
        <v>226</v>
      </c>
      <c r="G186" t="s">
        <v>86</v>
      </c>
      <c r="H186" t="s">
        <v>323</v>
      </c>
      <c r="I186" t="s">
        <v>88</v>
      </c>
      <c r="J186">
        <v>0.15454999999999999</v>
      </c>
    </row>
    <row r="187" spans="1:10" x14ac:dyDescent="0.3">
      <c r="A187" t="s">
        <v>355</v>
      </c>
      <c r="B187" t="s">
        <v>338</v>
      </c>
      <c r="C187">
        <v>1</v>
      </c>
      <c r="D187" t="s">
        <v>188</v>
      </c>
      <c r="E187" t="str">
        <f t="shared" si="6"/>
        <v>1TimeMoE</v>
      </c>
      <c r="F187" t="s">
        <v>192</v>
      </c>
      <c r="G187" t="s">
        <v>193</v>
      </c>
      <c r="H187" t="s">
        <v>194</v>
      </c>
      <c r="I187" t="s">
        <v>83</v>
      </c>
      <c r="J187">
        <v>0.142704787</v>
      </c>
    </row>
    <row r="188" spans="1:10" x14ac:dyDescent="0.3">
      <c r="A188" t="s">
        <v>355</v>
      </c>
      <c r="B188" t="s">
        <v>338</v>
      </c>
      <c r="C188">
        <v>2</v>
      </c>
      <c r="D188" t="s">
        <v>188</v>
      </c>
      <c r="E188" t="str">
        <f t="shared" si="6"/>
        <v>2TimeMoE</v>
      </c>
      <c r="F188" t="s">
        <v>189</v>
      </c>
      <c r="G188" t="s">
        <v>190</v>
      </c>
      <c r="H188" t="s">
        <v>191</v>
      </c>
      <c r="I188" t="s">
        <v>83</v>
      </c>
      <c r="J188">
        <v>0.14303312900000001</v>
      </c>
    </row>
    <row r="189" spans="1:10" x14ac:dyDescent="0.3">
      <c r="A189" t="s">
        <v>355</v>
      </c>
      <c r="B189" t="s">
        <v>338</v>
      </c>
      <c r="C189">
        <v>3</v>
      </c>
      <c r="D189" t="s">
        <v>188</v>
      </c>
      <c r="E189" t="str">
        <f t="shared" si="6"/>
        <v>3TimeMoE</v>
      </c>
      <c r="F189" t="s">
        <v>195</v>
      </c>
      <c r="G189" t="s">
        <v>196</v>
      </c>
      <c r="H189" t="s">
        <v>197</v>
      </c>
      <c r="I189" t="s">
        <v>83</v>
      </c>
      <c r="J189">
        <v>0.14352578999999999</v>
      </c>
    </row>
    <row r="190" spans="1:10" x14ac:dyDescent="0.3">
      <c r="A190" t="s">
        <v>355</v>
      </c>
      <c r="B190" t="s">
        <v>338</v>
      </c>
      <c r="C190">
        <v>4</v>
      </c>
      <c r="D190" t="s">
        <v>79</v>
      </c>
      <c r="E190" t="str">
        <f t="shared" si="6"/>
        <v>4N-BEATS</v>
      </c>
      <c r="F190" t="s">
        <v>314</v>
      </c>
      <c r="G190" t="s">
        <v>81</v>
      </c>
      <c r="H190" t="s">
        <v>315</v>
      </c>
      <c r="I190" t="s">
        <v>83</v>
      </c>
      <c r="J190">
        <v>0.14629261800000001</v>
      </c>
    </row>
    <row r="191" spans="1:10" x14ac:dyDescent="0.3">
      <c r="A191" t="s">
        <v>355</v>
      </c>
      <c r="B191" t="s">
        <v>338</v>
      </c>
      <c r="C191">
        <v>5</v>
      </c>
      <c r="D191" t="s">
        <v>188</v>
      </c>
      <c r="E191" t="str">
        <f t="shared" si="6"/>
        <v>5TimeMoE</v>
      </c>
      <c r="F191" t="s">
        <v>214</v>
      </c>
      <c r="G191" t="s">
        <v>215</v>
      </c>
      <c r="H191" t="s">
        <v>216</v>
      </c>
      <c r="I191" t="s">
        <v>83</v>
      </c>
      <c r="J191">
        <v>0.14686328600000001</v>
      </c>
    </row>
    <row r="192" spans="1:10" x14ac:dyDescent="0.3">
      <c r="A192" t="s">
        <v>355</v>
      </c>
      <c r="B192" t="s">
        <v>339</v>
      </c>
      <c r="C192">
        <v>1</v>
      </c>
      <c r="D192" t="s">
        <v>144</v>
      </c>
      <c r="E192" t="str">
        <f t="shared" si="6"/>
        <v>1LagLlama</v>
      </c>
      <c r="F192" t="s">
        <v>232</v>
      </c>
      <c r="G192" t="s">
        <v>240</v>
      </c>
      <c r="H192" t="s">
        <v>288</v>
      </c>
      <c r="I192" t="s">
        <v>88</v>
      </c>
      <c r="J192">
        <v>0.13816000000000001</v>
      </c>
    </row>
    <row r="193" spans="1:10" x14ac:dyDescent="0.3">
      <c r="A193" t="s">
        <v>355</v>
      </c>
      <c r="B193" t="s">
        <v>339</v>
      </c>
      <c r="C193">
        <v>2</v>
      </c>
      <c r="D193" t="s">
        <v>144</v>
      </c>
      <c r="E193" t="str">
        <f t="shared" si="6"/>
        <v>2LagLlama</v>
      </c>
      <c r="F193" t="s">
        <v>89</v>
      </c>
      <c r="G193" t="s">
        <v>240</v>
      </c>
      <c r="H193" t="s">
        <v>311</v>
      </c>
      <c r="I193" t="s">
        <v>88</v>
      </c>
      <c r="J193">
        <v>0.14857999999999999</v>
      </c>
    </row>
    <row r="194" spans="1:10" x14ac:dyDescent="0.3">
      <c r="A194" t="s">
        <v>355</v>
      </c>
      <c r="B194" t="s">
        <v>339</v>
      </c>
      <c r="C194">
        <v>3</v>
      </c>
      <c r="D194" t="s">
        <v>84</v>
      </c>
      <c r="E194" t="str">
        <f t="shared" si="6"/>
        <v>3TimeGPT</v>
      </c>
      <c r="F194" t="s">
        <v>226</v>
      </c>
      <c r="G194" t="s">
        <v>86</v>
      </c>
      <c r="H194" t="s">
        <v>323</v>
      </c>
      <c r="I194" t="s">
        <v>88</v>
      </c>
      <c r="J194">
        <v>0.15669</v>
      </c>
    </row>
    <row r="195" spans="1:10" x14ac:dyDescent="0.3">
      <c r="A195" t="s">
        <v>355</v>
      </c>
      <c r="B195" t="s">
        <v>339</v>
      </c>
      <c r="C195">
        <v>4</v>
      </c>
      <c r="D195" t="s">
        <v>106</v>
      </c>
      <c r="E195" t="str">
        <f t="shared" ref="E195:E258" si="7">C195&amp;D195</f>
        <v>4LSTM</v>
      </c>
      <c r="F195" t="s">
        <v>185</v>
      </c>
      <c r="G195" t="s">
        <v>108</v>
      </c>
      <c r="H195" t="s">
        <v>186</v>
      </c>
      <c r="I195" t="s">
        <v>83</v>
      </c>
      <c r="J195">
        <v>0.16762057999999999</v>
      </c>
    </row>
    <row r="196" spans="1:10" x14ac:dyDescent="0.3">
      <c r="A196" t="s">
        <v>355</v>
      </c>
      <c r="B196" t="s">
        <v>339</v>
      </c>
      <c r="C196">
        <v>5</v>
      </c>
      <c r="D196" t="s">
        <v>144</v>
      </c>
      <c r="E196" t="str">
        <f t="shared" si="7"/>
        <v>5LagLlama</v>
      </c>
      <c r="F196" t="s">
        <v>301</v>
      </c>
      <c r="G196" t="s">
        <v>299</v>
      </c>
      <c r="H196" t="s">
        <v>302</v>
      </c>
      <c r="I196" t="s">
        <v>88</v>
      </c>
      <c r="J196">
        <v>0.17707999999999999</v>
      </c>
    </row>
    <row r="197" spans="1:10" x14ac:dyDescent="0.3">
      <c r="A197" t="s">
        <v>355</v>
      </c>
      <c r="B197" t="s">
        <v>340</v>
      </c>
      <c r="C197">
        <v>1</v>
      </c>
      <c r="D197" t="s">
        <v>198</v>
      </c>
      <c r="E197" t="str">
        <f t="shared" si="7"/>
        <v>1TimesFM</v>
      </c>
      <c r="F197" t="s">
        <v>199</v>
      </c>
      <c r="G197" t="s">
        <v>200</v>
      </c>
      <c r="H197" t="s">
        <v>201</v>
      </c>
      <c r="I197" t="s">
        <v>83</v>
      </c>
      <c r="J197">
        <v>0.160882413</v>
      </c>
    </row>
    <row r="198" spans="1:10" x14ac:dyDescent="0.3">
      <c r="A198" t="s">
        <v>355</v>
      </c>
      <c r="B198" t="s">
        <v>340</v>
      </c>
      <c r="C198">
        <v>2</v>
      </c>
      <c r="D198" t="s">
        <v>106</v>
      </c>
      <c r="E198" t="str">
        <f t="shared" si="7"/>
        <v>2LSTM</v>
      </c>
      <c r="F198" t="s">
        <v>223</v>
      </c>
      <c r="G198" t="s">
        <v>108</v>
      </c>
      <c r="H198" t="s">
        <v>224</v>
      </c>
      <c r="I198" t="s">
        <v>83</v>
      </c>
      <c r="J198">
        <v>0.16418543699999999</v>
      </c>
    </row>
    <row r="199" spans="1:10" x14ac:dyDescent="0.3">
      <c r="A199" t="s">
        <v>355</v>
      </c>
      <c r="B199" t="s">
        <v>340</v>
      </c>
      <c r="C199">
        <v>3</v>
      </c>
      <c r="D199" t="s">
        <v>96</v>
      </c>
      <c r="E199" t="str">
        <f t="shared" si="7"/>
        <v>3Chronos</v>
      </c>
      <c r="F199" t="s">
        <v>270</v>
      </c>
      <c r="G199" t="s">
        <v>171</v>
      </c>
      <c r="H199" t="s">
        <v>271</v>
      </c>
      <c r="I199" t="s">
        <v>88</v>
      </c>
      <c r="J199">
        <v>0.17365</v>
      </c>
    </row>
    <row r="200" spans="1:10" x14ac:dyDescent="0.3">
      <c r="A200" t="s">
        <v>355</v>
      </c>
      <c r="B200" t="s">
        <v>340</v>
      </c>
      <c r="C200">
        <v>4</v>
      </c>
      <c r="D200" t="s">
        <v>188</v>
      </c>
      <c r="E200" t="str">
        <f t="shared" si="7"/>
        <v>4TimeMoE</v>
      </c>
      <c r="F200" t="s">
        <v>254</v>
      </c>
      <c r="G200" t="s">
        <v>255</v>
      </c>
      <c r="H200" t="s">
        <v>256</v>
      </c>
      <c r="I200" t="s">
        <v>83</v>
      </c>
      <c r="J200">
        <v>0.178633979</v>
      </c>
    </row>
    <row r="201" spans="1:10" x14ac:dyDescent="0.3">
      <c r="A201" t="s">
        <v>355</v>
      </c>
      <c r="B201" t="s">
        <v>340</v>
      </c>
      <c r="C201">
        <v>5</v>
      </c>
      <c r="D201" t="s">
        <v>188</v>
      </c>
      <c r="E201" t="str">
        <f t="shared" si="7"/>
        <v>5TimeMoE</v>
      </c>
      <c r="F201" t="s">
        <v>259</v>
      </c>
      <c r="G201" t="s">
        <v>260</v>
      </c>
      <c r="H201" t="s">
        <v>261</v>
      </c>
      <c r="I201" t="s">
        <v>83</v>
      </c>
      <c r="J201">
        <v>0.180803089</v>
      </c>
    </row>
    <row r="202" spans="1:10" x14ac:dyDescent="0.3">
      <c r="A202" t="s">
        <v>355</v>
      </c>
      <c r="B202" t="s">
        <v>341</v>
      </c>
      <c r="C202">
        <v>1</v>
      </c>
      <c r="D202" t="s">
        <v>144</v>
      </c>
      <c r="E202" t="str">
        <f t="shared" si="7"/>
        <v>1LagLlama</v>
      </c>
      <c r="F202" t="s">
        <v>226</v>
      </c>
      <c r="G202" t="s">
        <v>229</v>
      </c>
      <c r="H202" t="s">
        <v>230</v>
      </c>
      <c r="I202" t="s">
        <v>88</v>
      </c>
      <c r="J202">
        <v>0.13583999999999999</v>
      </c>
    </row>
    <row r="203" spans="1:10" x14ac:dyDescent="0.3">
      <c r="A203" t="s">
        <v>355</v>
      </c>
      <c r="B203" t="s">
        <v>341</v>
      </c>
      <c r="C203">
        <v>2</v>
      </c>
      <c r="D203" t="s">
        <v>198</v>
      </c>
      <c r="E203" t="str">
        <f t="shared" si="7"/>
        <v>2TimesFM</v>
      </c>
      <c r="F203" t="s">
        <v>199</v>
      </c>
      <c r="G203" t="s">
        <v>200</v>
      </c>
      <c r="H203" t="s">
        <v>201</v>
      </c>
      <c r="I203" t="s">
        <v>83</v>
      </c>
      <c r="J203">
        <v>0.13893031</v>
      </c>
    </row>
    <row r="204" spans="1:10" x14ac:dyDescent="0.3">
      <c r="A204" t="s">
        <v>355</v>
      </c>
      <c r="B204" t="s">
        <v>341</v>
      </c>
      <c r="C204">
        <v>3</v>
      </c>
      <c r="D204" t="s">
        <v>96</v>
      </c>
      <c r="E204" t="str">
        <f t="shared" si="7"/>
        <v>3Chronos</v>
      </c>
      <c r="F204" t="s">
        <v>283</v>
      </c>
      <c r="G204" t="s">
        <v>171</v>
      </c>
      <c r="H204" t="s">
        <v>284</v>
      </c>
      <c r="I204" t="s">
        <v>88</v>
      </c>
      <c r="J204">
        <v>0.14258999999999999</v>
      </c>
    </row>
    <row r="205" spans="1:10" x14ac:dyDescent="0.3">
      <c r="A205" t="s">
        <v>355</v>
      </c>
      <c r="B205" t="s">
        <v>341</v>
      </c>
      <c r="C205">
        <v>4</v>
      </c>
      <c r="D205" t="s">
        <v>96</v>
      </c>
      <c r="E205" t="str">
        <f t="shared" si="7"/>
        <v>4Chronos</v>
      </c>
      <c r="F205" t="s">
        <v>270</v>
      </c>
      <c r="G205" t="s">
        <v>171</v>
      </c>
      <c r="H205" t="s">
        <v>271</v>
      </c>
      <c r="I205" t="s">
        <v>88</v>
      </c>
      <c r="J205">
        <v>0.14266000000000001</v>
      </c>
    </row>
    <row r="206" spans="1:10" x14ac:dyDescent="0.3">
      <c r="A206" t="s">
        <v>355</v>
      </c>
      <c r="B206" t="s">
        <v>341</v>
      </c>
      <c r="C206">
        <v>5</v>
      </c>
      <c r="D206" t="s">
        <v>96</v>
      </c>
      <c r="E206" t="str">
        <f t="shared" si="7"/>
        <v>5Chronos</v>
      </c>
      <c r="F206" t="s">
        <v>212</v>
      </c>
      <c r="G206" t="s">
        <v>171</v>
      </c>
      <c r="H206" t="s">
        <v>213</v>
      </c>
      <c r="I206" t="s">
        <v>88</v>
      </c>
      <c r="J206">
        <v>0.14449000000000001</v>
      </c>
    </row>
    <row r="207" spans="1:10" x14ac:dyDescent="0.3">
      <c r="A207" t="s">
        <v>355</v>
      </c>
      <c r="B207" t="s">
        <v>342</v>
      </c>
      <c r="C207">
        <v>1</v>
      </c>
      <c r="D207" t="s">
        <v>198</v>
      </c>
      <c r="E207" t="str">
        <f t="shared" si="7"/>
        <v>1TimesFM</v>
      </c>
      <c r="F207" t="s">
        <v>257</v>
      </c>
      <c r="G207" t="s">
        <v>200</v>
      </c>
      <c r="H207" t="s">
        <v>258</v>
      </c>
      <c r="I207" t="s">
        <v>83</v>
      </c>
      <c r="J207">
        <v>0.14520671600000001</v>
      </c>
    </row>
    <row r="208" spans="1:10" x14ac:dyDescent="0.3">
      <c r="A208" t="s">
        <v>355</v>
      </c>
      <c r="B208" t="s">
        <v>342</v>
      </c>
      <c r="C208">
        <v>2</v>
      </c>
      <c r="D208" t="s">
        <v>84</v>
      </c>
      <c r="E208" t="str">
        <f t="shared" si="7"/>
        <v>2TimeGPT</v>
      </c>
      <c r="F208" t="s">
        <v>226</v>
      </c>
      <c r="G208" t="s">
        <v>86</v>
      </c>
      <c r="H208" t="s">
        <v>323</v>
      </c>
      <c r="I208" t="s">
        <v>88</v>
      </c>
      <c r="J208">
        <v>0.15323000000000001</v>
      </c>
    </row>
    <row r="209" spans="1:10" x14ac:dyDescent="0.3">
      <c r="A209" t="s">
        <v>355</v>
      </c>
      <c r="B209" t="s">
        <v>342</v>
      </c>
      <c r="C209">
        <v>3</v>
      </c>
      <c r="D209" t="s">
        <v>188</v>
      </c>
      <c r="E209" t="str">
        <f t="shared" si="7"/>
        <v>3TimeMoE</v>
      </c>
      <c r="F209" t="s">
        <v>259</v>
      </c>
      <c r="G209" t="s">
        <v>260</v>
      </c>
      <c r="H209" t="s">
        <v>261</v>
      </c>
      <c r="I209" t="s">
        <v>83</v>
      </c>
      <c r="J209">
        <v>0.157114484</v>
      </c>
    </row>
    <row r="210" spans="1:10" x14ac:dyDescent="0.3">
      <c r="A210" t="s">
        <v>355</v>
      </c>
      <c r="B210" t="s">
        <v>342</v>
      </c>
      <c r="C210">
        <v>4</v>
      </c>
      <c r="D210" t="s">
        <v>139</v>
      </c>
      <c r="E210" t="str">
        <f t="shared" si="7"/>
        <v>4kNN</v>
      </c>
      <c r="F210" t="s">
        <v>118</v>
      </c>
      <c r="G210" t="s">
        <v>93</v>
      </c>
      <c r="H210" t="s">
        <v>303</v>
      </c>
      <c r="I210" t="s">
        <v>95</v>
      </c>
      <c r="J210">
        <v>0.15733245000000001</v>
      </c>
    </row>
    <row r="211" spans="1:10" x14ac:dyDescent="0.3">
      <c r="A211" t="s">
        <v>355</v>
      </c>
      <c r="B211" t="s">
        <v>342</v>
      </c>
      <c r="C211">
        <v>5</v>
      </c>
      <c r="D211" t="s">
        <v>188</v>
      </c>
      <c r="E211" t="str">
        <f t="shared" si="7"/>
        <v>5TimeMoE</v>
      </c>
      <c r="F211" t="s">
        <v>254</v>
      </c>
      <c r="G211" t="s">
        <v>255</v>
      </c>
      <c r="H211" t="s">
        <v>256</v>
      </c>
      <c r="I211" t="s">
        <v>83</v>
      </c>
      <c r="J211">
        <v>0.15831536600000001</v>
      </c>
    </row>
    <row r="212" spans="1:10" x14ac:dyDescent="0.3">
      <c r="A212" t="s">
        <v>355</v>
      </c>
      <c r="B212" t="s">
        <v>343</v>
      </c>
      <c r="C212">
        <v>1</v>
      </c>
      <c r="D212" t="s">
        <v>84</v>
      </c>
      <c r="E212" t="str">
        <f t="shared" si="7"/>
        <v>1TimeGPT</v>
      </c>
      <c r="F212" t="s">
        <v>226</v>
      </c>
      <c r="G212" t="s">
        <v>86</v>
      </c>
      <c r="H212" t="s">
        <v>323</v>
      </c>
      <c r="I212" t="s">
        <v>88</v>
      </c>
      <c r="J212">
        <v>0.12348000000000001</v>
      </c>
    </row>
    <row r="213" spans="1:10" x14ac:dyDescent="0.3">
      <c r="A213" t="s">
        <v>355</v>
      </c>
      <c r="B213" t="s">
        <v>343</v>
      </c>
      <c r="C213">
        <v>2</v>
      </c>
      <c r="D213" t="s">
        <v>117</v>
      </c>
      <c r="E213" t="str">
        <f t="shared" si="7"/>
        <v>2Prophet</v>
      </c>
      <c r="F213" t="s">
        <v>167</v>
      </c>
      <c r="G213" t="s">
        <v>93</v>
      </c>
      <c r="H213" t="s">
        <v>250</v>
      </c>
      <c r="I213" t="s">
        <v>95</v>
      </c>
      <c r="J213">
        <v>0.131239669</v>
      </c>
    </row>
    <row r="214" spans="1:10" x14ac:dyDescent="0.3">
      <c r="A214" t="s">
        <v>355</v>
      </c>
      <c r="B214" t="s">
        <v>343</v>
      </c>
      <c r="C214">
        <v>3</v>
      </c>
      <c r="D214" t="s">
        <v>198</v>
      </c>
      <c r="E214" t="str">
        <f t="shared" si="7"/>
        <v>3TimesFM</v>
      </c>
      <c r="F214" t="s">
        <v>199</v>
      </c>
      <c r="G214" t="s">
        <v>200</v>
      </c>
      <c r="H214" t="s">
        <v>201</v>
      </c>
      <c r="I214" t="s">
        <v>83</v>
      </c>
      <c r="J214">
        <v>0.13540369399999999</v>
      </c>
    </row>
    <row r="215" spans="1:10" x14ac:dyDescent="0.3">
      <c r="A215" t="s">
        <v>355</v>
      </c>
      <c r="B215" t="s">
        <v>343</v>
      </c>
      <c r="C215">
        <v>4</v>
      </c>
      <c r="D215" t="s">
        <v>188</v>
      </c>
      <c r="E215" t="str">
        <f t="shared" si="7"/>
        <v>4TimeMoE</v>
      </c>
      <c r="F215" t="s">
        <v>189</v>
      </c>
      <c r="G215" t="s">
        <v>190</v>
      </c>
      <c r="H215" t="s">
        <v>191</v>
      </c>
      <c r="I215" t="s">
        <v>83</v>
      </c>
      <c r="J215">
        <v>0.13688536200000001</v>
      </c>
    </row>
    <row r="216" spans="1:10" x14ac:dyDescent="0.3">
      <c r="A216" t="s">
        <v>355</v>
      </c>
      <c r="B216" t="s">
        <v>343</v>
      </c>
      <c r="C216">
        <v>5</v>
      </c>
      <c r="D216" t="s">
        <v>188</v>
      </c>
      <c r="E216" t="str">
        <f t="shared" si="7"/>
        <v>5TimeMoE</v>
      </c>
      <c r="F216" t="s">
        <v>214</v>
      </c>
      <c r="G216" t="s">
        <v>215</v>
      </c>
      <c r="H216" t="s">
        <v>216</v>
      </c>
      <c r="I216" t="s">
        <v>83</v>
      </c>
      <c r="J216">
        <v>0.13755625199999999</v>
      </c>
    </row>
    <row r="217" spans="1:10" x14ac:dyDescent="0.3">
      <c r="A217" t="s">
        <v>355</v>
      </c>
      <c r="B217" t="s">
        <v>344</v>
      </c>
      <c r="C217">
        <v>1</v>
      </c>
      <c r="D217" t="s">
        <v>96</v>
      </c>
      <c r="E217" t="str">
        <f t="shared" si="7"/>
        <v>1Chronos</v>
      </c>
      <c r="F217" t="s">
        <v>170</v>
      </c>
      <c r="G217" t="s">
        <v>171</v>
      </c>
      <c r="H217" t="s">
        <v>172</v>
      </c>
      <c r="I217" t="s">
        <v>88</v>
      </c>
      <c r="J217">
        <v>0.16158</v>
      </c>
    </row>
    <row r="218" spans="1:10" x14ac:dyDescent="0.3">
      <c r="A218" t="s">
        <v>355</v>
      </c>
      <c r="B218" t="s">
        <v>344</v>
      </c>
      <c r="C218">
        <v>2</v>
      </c>
      <c r="D218" t="s">
        <v>84</v>
      </c>
      <c r="E218" t="str">
        <f t="shared" si="7"/>
        <v>2TimeGPT</v>
      </c>
      <c r="F218" t="s">
        <v>226</v>
      </c>
      <c r="G218" t="s">
        <v>86</v>
      </c>
      <c r="H218" t="s">
        <v>323</v>
      </c>
      <c r="I218" t="s">
        <v>88</v>
      </c>
      <c r="J218">
        <v>0.17477999999999999</v>
      </c>
    </row>
    <row r="219" spans="1:10" x14ac:dyDescent="0.3">
      <c r="A219" t="s">
        <v>355</v>
      </c>
      <c r="B219" t="s">
        <v>344</v>
      </c>
      <c r="C219">
        <v>3</v>
      </c>
      <c r="D219" t="s">
        <v>243</v>
      </c>
      <c r="E219" t="str">
        <f t="shared" si="7"/>
        <v>3ETS</v>
      </c>
      <c r="F219" t="s">
        <v>129</v>
      </c>
      <c r="G219" t="s">
        <v>130</v>
      </c>
      <c r="H219" t="s">
        <v>244</v>
      </c>
      <c r="I219" t="s">
        <v>132</v>
      </c>
      <c r="J219">
        <v>0.17645</v>
      </c>
    </row>
    <row r="220" spans="1:10" x14ac:dyDescent="0.3">
      <c r="A220" t="s">
        <v>355</v>
      </c>
      <c r="B220" t="s">
        <v>344</v>
      </c>
      <c r="C220">
        <v>4</v>
      </c>
      <c r="D220" t="s">
        <v>96</v>
      </c>
      <c r="E220" t="str">
        <f t="shared" si="7"/>
        <v>4Chronos</v>
      </c>
      <c r="F220" t="s">
        <v>275</v>
      </c>
      <c r="G220" t="s">
        <v>171</v>
      </c>
      <c r="H220" t="s">
        <v>276</v>
      </c>
      <c r="I220" t="s">
        <v>88</v>
      </c>
      <c r="J220">
        <v>0.17663999999999999</v>
      </c>
    </row>
    <row r="221" spans="1:10" x14ac:dyDescent="0.3">
      <c r="A221" t="s">
        <v>355</v>
      </c>
      <c r="B221" t="s">
        <v>344</v>
      </c>
      <c r="C221">
        <v>5</v>
      </c>
      <c r="D221" t="s">
        <v>188</v>
      </c>
      <c r="E221" t="str">
        <f t="shared" si="7"/>
        <v>5TimeMoE</v>
      </c>
      <c r="F221" t="s">
        <v>189</v>
      </c>
      <c r="G221" t="s">
        <v>190</v>
      </c>
      <c r="H221" t="s">
        <v>191</v>
      </c>
      <c r="I221" t="s">
        <v>83</v>
      </c>
      <c r="J221">
        <v>0.17845593700000001</v>
      </c>
    </row>
    <row r="222" spans="1:10" x14ac:dyDescent="0.3">
      <c r="A222" t="s">
        <v>355</v>
      </c>
      <c r="B222" t="s">
        <v>345</v>
      </c>
      <c r="C222">
        <v>1</v>
      </c>
      <c r="D222" t="s">
        <v>188</v>
      </c>
      <c r="E222" t="str">
        <f t="shared" si="7"/>
        <v>1TimeMoE</v>
      </c>
      <c r="F222" t="s">
        <v>189</v>
      </c>
      <c r="G222" t="s">
        <v>190</v>
      </c>
      <c r="H222" t="s">
        <v>191</v>
      </c>
      <c r="I222" t="s">
        <v>83</v>
      </c>
      <c r="J222">
        <v>0.14620593200000001</v>
      </c>
    </row>
    <row r="223" spans="1:10" x14ac:dyDescent="0.3">
      <c r="A223" t="s">
        <v>355</v>
      </c>
      <c r="B223" t="s">
        <v>345</v>
      </c>
      <c r="C223">
        <v>2</v>
      </c>
      <c r="D223" t="s">
        <v>188</v>
      </c>
      <c r="E223" t="str">
        <f t="shared" si="7"/>
        <v>2TimeMoE</v>
      </c>
      <c r="F223" t="s">
        <v>214</v>
      </c>
      <c r="G223" t="s">
        <v>215</v>
      </c>
      <c r="H223" t="s">
        <v>216</v>
      </c>
      <c r="I223" t="s">
        <v>83</v>
      </c>
      <c r="J223">
        <v>0.14670792899999999</v>
      </c>
    </row>
    <row r="224" spans="1:10" x14ac:dyDescent="0.3">
      <c r="A224" t="s">
        <v>355</v>
      </c>
      <c r="B224" t="s">
        <v>345</v>
      </c>
      <c r="C224">
        <v>3</v>
      </c>
      <c r="D224" t="s">
        <v>188</v>
      </c>
      <c r="E224" t="str">
        <f t="shared" si="7"/>
        <v>3TimeMoE</v>
      </c>
      <c r="F224" t="s">
        <v>195</v>
      </c>
      <c r="G224" t="s">
        <v>196</v>
      </c>
      <c r="H224" t="s">
        <v>197</v>
      </c>
      <c r="I224" t="s">
        <v>83</v>
      </c>
      <c r="J224">
        <v>0.146808772</v>
      </c>
    </row>
    <row r="225" spans="1:10" x14ac:dyDescent="0.3">
      <c r="A225" t="s">
        <v>355</v>
      </c>
      <c r="B225" t="s">
        <v>345</v>
      </c>
      <c r="C225">
        <v>4</v>
      </c>
      <c r="D225" t="s">
        <v>188</v>
      </c>
      <c r="E225" t="str">
        <f t="shared" si="7"/>
        <v>4TimeMoE</v>
      </c>
      <c r="F225" t="s">
        <v>192</v>
      </c>
      <c r="G225" t="s">
        <v>193</v>
      </c>
      <c r="H225" t="s">
        <v>194</v>
      </c>
      <c r="I225" t="s">
        <v>83</v>
      </c>
      <c r="J225">
        <v>0.147058675</v>
      </c>
    </row>
    <row r="226" spans="1:10" x14ac:dyDescent="0.3">
      <c r="A226" t="s">
        <v>355</v>
      </c>
      <c r="B226" t="s">
        <v>345</v>
      </c>
      <c r="C226">
        <v>5</v>
      </c>
      <c r="D226" t="s">
        <v>188</v>
      </c>
      <c r="E226" t="str">
        <f t="shared" si="7"/>
        <v>5TimeMoE</v>
      </c>
      <c r="F226" t="s">
        <v>265</v>
      </c>
      <c r="G226" t="s">
        <v>266</v>
      </c>
      <c r="H226" t="s">
        <v>267</v>
      </c>
      <c r="I226" t="s">
        <v>83</v>
      </c>
      <c r="J226">
        <v>0.15745636399999999</v>
      </c>
    </row>
    <row r="227" spans="1:10" x14ac:dyDescent="0.3">
      <c r="A227" t="s">
        <v>355</v>
      </c>
      <c r="B227" t="s">
        <v>346</v>
      </c>
      <c r="C227">
        <v>1</v>
      </c>
      <c r="D227" t="s">
        <v>144</v>
      </c>
      <c r="E227" t="str">
        <f t="shared" si="7"/>
        <v>1LagLlama</v>
      </c>
      <c r="F227" t="s">
        <v>306</v>
      </c>
      <c r="G227" t="s">
        <v>299</v>
      </c>
      <c r="H227" t="s">
        <v>307</v>
      </c>
      <c r="I227" t="s">
        <v>88</v>
      </c>
      <c r="J227">
        <v>0.10559</v>
      </c>
    </row>
    <row r="228" spans="1:10" x14ac:dyDescent="0.3">
      <c r="A228" t="s">
        <v>355</v>
      </c>
      <c r="B228" t="s">
        <v>346</v>
      </c>
      <c r="C228">
        <v>2</v>
      </c>
      <c r="D228" t="s">
        <v>106</v>
      </c>
      <c r="E228" t="str">
        <f t="shared" si="7"/>
        <v>2LSTM</v>
      </c>
      <c r="F228" t="s">
        <v>304</v>
      </c>
      <c r="G228" t="s">
        <v>108</v>
      </c>
      <c r="H228" t="s">
        <v>305</v>
      </c>
      <c r="I228" t="s">
        <v>83</v>
      </c>
      <c r="J228">
        <v>0.132895608</v>
      </c>
    </row>
    <row r="229" spans="1:10" x14ac:dyDescent="0.3">
      <c r="A229" t="s">
        <v>355</v>
      </c>
      <c r="B229" t="s">
        <v>346</v>
      </c>
      <c r="C229">
        <v>3</v>
      </c>
      <c r="D229" t="s">
        <v>144</v>
      </c>
      <c r="E229" t="str">
        <f t="shared" si="7"/>
        <v>3LagLlama</v>
      </c>
      <c r="F229" t="s">
        <v>112</v>
      </c>
      <c r="G229" t="s">
        <v>229</v>
      </c>
      <c r="H229" t="s">
        <v>245</v>
      </c>
      <c r="I229" t="s">
        <v>88</v>
      </c>
      <c r="J229">
        <v>0.13386000000000001</v>
      </c>
    </row>
    <row r="230" spans="1:10" x14ac:dyDescent="0.3">
      <c r="A230" t="s">
        <v>355</v>
      </c>
      <c r="B230" t="s">
        <v>346</v>
      </c>
      <c r="C230">
        <v>4</v>
      </c>
      <c r="D230" t="s">
        <v>79</v>
      </c>
      <c r="E230" t="str">
        <f t="shared" si="7"/>
        <v>4N-BEATS</v>
      </c>
      <c r="F230" t="s">
        <v>80</v>
      </c>
      <c r="G230" t="s">
        <v>81</v>
      </c>
      <c r="H230" t="s">
        <v>82</v>
      </c>
      <c r="I230" t="s">
        <v>83</v>
      </c>
      <c r="J230">
        <v>0.145306044</v>
      </c>
    </row>
    <row r="231" spans="1:10" x14ac:dyDescent="0.3">
      <c r="A231" t="s">
        <v>355</v>
      </c>
      <c r="B231" t="s">
        <v>346</v>
      </c>
      <c r="C231">
        <v>5</v>
      </c>
      <c r="D231" t="s">
        <v>106</v>
      </c>
      <c r="E231" t="str">
        <f t="shared" si="7"/>
        <v>5LSTM</v>
      </c>
      <c r="F231" t="s">
        <v>121</v>
      </c>
      <c r="G231" t="s">
        <v>108</v>
      </c>
      <c r="H231" t="s">
        <v>122</v>
      </c>
      <c r="I231" t="s">
        <v>83</v>
      </c>
      <c r="J231">
        <v>0.14552204399999999</v>
      </c>
    </row>
    <row r="232" spans="1:10" x14ac:dyDescent="0.3">
      <c r="A232" t="s">
        <v>355</v>
      </c>
      <c r="B232" t="s">
        <v>347</v>
      </c>
      <c r="C232">
        <v>1</v>
      </c>
      <c r="D232" t="s">
        <v>96</v>
      </c>
      <c r="E232" t="str">
        <f t="shared" si="7"/>
        <v>1Chronos</v>
      </c>
      <c r="F232" t="s">
        <v>270</v>
      </c>
      <c r="G232" t="s">
        <v>171</v>
      </c>
      <c r="H232" t="s">
        <v>271</v>
      </c>
      <c r="I232" t="s">
        <v>88</v>
      </c>
      <c r="J232">
        <v>0.13815</v>
      </c>
    </row>
    <row r="233" spans="1:10" x14ac:dyDescent="0.3">
      <c r="A233" t="s">
        <v>355</v>
      </c>
      <c r="B233" t="s">
        <v>347</v>
      </c>
      <c r="C233">
        <v>2</v>
      </c>
      <c r="D233" t="s">
        <v>84</v>
      </c>
      <c r="E233" t="str">
        <f t="shared" si="7"/>
        <v>2TimeGPT</v>
      </c>
      <c r="F233" t="s">
        <v>226</v>
      </c>
      <c r="G233" t="s">
        <v>86</v>
      </c>
      <c r="H233" t="s">
        <v>323</v>
      </c>
      <c r="I233" t="s">
        <v>88</v>
      </c>
      <c r="J233">
        <v>0.14025000000000001</v>
      </c>
    </row>
    <row r="234" spans="1:10" x14ac:dyDescent="0.3">
      <c r="A234" t="s">
        <v>355</v>
      </c>
      <c r="B234" t="s">
        <v>347</v>
      </c>
      <c r="C234">
        <v>3</v>
      </c>
      <c r="D234" t="s">
        <v>243</v>
      </c>
      <c r="E234" t="str">
        <f t="shared" si="7"/>
        <v>3ETS</v>
      </c>
      <c r="F234" t="s">
        <v>129</v>
      </c>
      <c r="G234" t="s">
        <v>130</v>
      </c>
      <c r="H234" t="s">
        <v>244</v>
      </c>
      <c r="I234" t="s">
        <v>132</v>
      </c>
      <c r="J234">
        <v>0.14652999999999999</v>
      </c>
    </row>
    <row r="235" spans="1:10" x14ac:dyDescent="0.3">
      <c r="A235" t="s">
        <v>355</v>
      </c>
      <c r="B235" t="s">
        <v>347</v>
      </c>
      <c r="C235">
        <v>4</v>
      </c>
      <c r="D235" t="s">
        <v>198</v>
      </c>
      <c r="E235" t="str">
        <f t="shared" si="7"/>
        <v>4TimesFM</v>
      </c>
      <c r="F235" t="s">
        <v>199</v>
      </c>
      <c r="G235" t="s">
        <v>200</v>
      </c>
      <c r="H235" t="s">
        <v>201</v>
      </c>
      <c r="I235" t="s">
        <v>83</v>
      </c>
      <c r="J235">
        <v>0.15033656200000001</v>
      </c>
    </row>
    <row r="236" spans="1:10" x14ac:dyDescent="0.3">
      <c r="A236" t="s">
        <v>355</v>
      </c>
      <c r="B236" t="s">
        <v>347</v>
      </c>
      <c r="C236">
        <v>5</v>
      </c>
      <c r="D236" t="s">
        <v>188</v>
      </c>
      <c r="E236" t="str">
        <f t="shared" si="7"/>
        <v>5TimeMoE</v>
      </c>
      <c r="F236" t="s">
        <v>192</v>
      </c>
      <c r="G236" t="s">
        <v>193</v>
      </c>
      <c r="H236" t="s">
        <v>194</v>
      </c>
      <c r="I236" t="s">
        <v>83</v>
      </c>
      <c r="J236">
        <v>0.15329390700000001</v>
      </c>
    </row>
    <row r="237" spans="1:10" x14ac:dyDescent="0.3">
      <c r="A237" t="s">
        <v>355</v>
      </c>
      <c r="B237" t="s">
        <v>348</v>
      </c>
      <c r="C237">
        <v>1</v>
      </c>
      <c r="D237" t="s">
        <v>84</v>
      </c>
      <c r="E237" t="str">
        <f t="shared" si="7"/>
        <v>1TimeGPT</v>
      </c>
      <c r="F237" t="s">
        <v>226</v>
      </c>
      <c r="G237" t="s">
        <v>86</v>
      </c>
      <c r="H237" t="s">
        <v>323</v>
      </c>
      <c r="I237" t="s">
        <v>88</v>
      </c>
      <c r="J237">
        <v>0.11169</v>
      </c>
    </row>
    <row r="238" spans="1:10" x14ac:dyDescent="0.3">
      <c r="A238" t="s">
        <v>355</v>
      </c>
      <c r="B238" t="s">
        <v>348</v>
      </c>
      <c r="C238">
        <v>2</v>
      </c>
      <c r="D238" t="s">
        <v>198</v>
      </c>
      <c r="E238" t="str">
        <f t="shared" si="7"/>
        <v>2TimesFM</v>
      </c>
      <c r="F238" t="s">
        <v>199</v>
      </c>
      <c r="G238" t="s">
        <v>200</v>
      </c>
      <c r="H238" t="s">
        <v>201</v>
      </c>
      <c r="I238" t="s">
        <v>83</v>
      </c>
      <c r="J238">
        <v>0.111812568</v>
      </c>
    </row>
    <row r="239" spans="1:10" x14ac:dyDescent="0.3">
      <c r="A239" t="s">
        <v>355</v>
      </c>
      <c r="B239" t="s">
        <v>348</v>
      </c>
      <c r="C239">
        <v>3</v>
      </c>
      <c r="D239" t="s">
        <v>243</v>
      </c>
      <c r="E239" t="str">
        <f t="shared" si="7"/>
        <v>3ETS</v>
      </c>
      <c r="F239" t="s">
        <v>129</v>
      </c>
      <c r="G239" t="s">
        <v>130</v>
      </c>
      <c r="H239" t="s">
        <v>244</v>
      </c>
      <c r="I239" t="s">
        <v>132</v>
      </c>
      <c r="J239">
        <v>0.11729000000000001</v>
      </c>
    </row>
    <row r="240" spans="1:10" x14ac:dyDescent="0.3">
      <c r="A240" t="s">
        <v>355</v>
      </c>
      <c r="B240" t="s">
        <v>348</v>
      </c>
      <c r="C240">
        <v>4</v>
      </c>
      <c r="D240" t="s">
        <v>96</v>
      </c>
      <c r="E240" t="str">
        <f t="shared" si="7"/>
        <v>4Chronos</v>
      </c>
      <c r="F240" t="s">
        <v>283</v>
      </c>
      <c r="G240" t="s">
        <v>171</v>
      </c>
      <c r="H240" t="s">
        <v>284</v>
      </c>
      <c r="I240" t="s">
        <v>88</v>
      </c>
      <c r="J240">
        <v>0.11869</v>
      </c>
    </row>
    <row r="241" spans="1:10" x14ac:dyDescent="0.3">
      <c r="A241" t="s">
        <v>355</v>
      </c>
      <c r="B241" t="s">
        <v>348</v>
      </c>
      <c r="C241">
        <v>5</v>
      </c>
      <c r="D241" t="s">
        <v>96</v>
      </c>
      <c r="E241" t="str">
        <f t="shared" si="7"/>
        <v>5Chronos</v>
      </c>
      <c r="F241" t="s">
        <v>237</v>
      </c>
      <c r="G241" t="s">
        <v>171</v>
      </c>
      <c r="H241" t="s">
        <v>238</v>
      </c>
      <c r="I241" t="s">
        <v>88</v>
      </c>
      <c r="J241">
        <v>0.12139999999999999</v>
      </c>
    </row>
    <row r="242" spans="1:10" x14ac:dyDescent="0.3">
      <c r="A242" t="s">
        <v>355</v>
      </c>
      <c r="B242" t="s">
        <v>349</v>
      </c>
      <c r="C242">
        <v>1</v>
      </c>
      <c r="D242" t="s">
        <v>188</v>
      </c>
      <c r="E242" t="str">
        <f t="shared" si="7"/>
        <v>1TimeMoE</v>
      </c>
      <c r="F242" t="s">
        <v>214</v>
      </c>
      <c r="G242" t="s">
        <v>215</v>
      </c>
      <c r="H242" t="s">
        <v>216</v>
      </c>
      <c r="I242" t="s">
        <v>83</v>
      </c>
      <c r="J242">
        <v>0.16185787200000001</v>
      </c>
    </row>
    <row r="243" spans="1:10" x14ac:dyDescent="0.3">
      <c r="A243" t="s">
        <v>355</v>
      </c>
      <c r="B243" t="s">
        <v>349</v>
      </c>
      <c r="C243">
        <v>2</v>
      </c>
      <c r="D243" t="s">
        <v>188</v>
      </c>
      <c r="E243" t="str">
        <f t="shared" si="7"/>
        <v>2TimeMoE</v>
      </c>
      <c r="F243" t="s">
        <v>192</v>
      </c>
      <c r="G243" t="s">
        <v>193</v>
      </c>
      <c r="H243" t="s">
        <v>194</v>
      </c>
      <c r="I243" t="s">
        <v>83</v>
      </c>
      <c r="J243">
        <v>0.16205578600000001</v>
      </c>
    </row>
    <row r="244" spans="1:10" x14ac:dyDescent="0.3">
      <c r="A244" t="s">
        <v>355</v>
      </c>
      <c r="B244" t="s">
        <v>349</v>
      </c>
      <c r="C244">
        <v>3</v>
      </c>
      <c r="D244" t="s">
        <v>188</v>
      </c>
      <c r="E244" t="str">
        <f t="shared" si="7"/>
        <v>3TimeMoE</v>
      </c>
      <c r="F244" t="s">
        <v>195</v>
      </c>
      <c r="G244" t="s">
        <v>196</v>
      </c>
      <c r="H244" t="s">
        <v>197</v>
      </c>
      <c r="I244" t="s">
        <v>83</v>
      </c>
      <c r="J244">
        <v>0.162419272</v>
      </c>
    </row>
    <row r="245" spans="1:10" x14ac:dyDescent="0.3">
      <c r="A245" t="s">
        <v>355</v>
      </c>
      <c r="B245" t="s">
        <v>349</v>
      </c>
      <c r="C245">
        <v>4</v>
      </c>
      <c r="D245" t="s">
        <v>188</v>
      </c>
      <c r="E245" t="str">
        <f t="shared" si="7"/>
        <v>4TimeMoE</v>
      </c>
      <c r="F245" t="s">
        <v>189</v>
      </c>
      <c r="G245" t="s">
        <v>190</v>
      </c>
      <c r="H245" t="s">
        <v>191</v>
      </c>
      <c r="I245" t="s">
        <v>83</v>
      </c>
      <c r="J245">
        <v>0.164278808</v>
      </c>
    </row>
    <row r="246" spans="1:10" x14ac:dyDescent="0.3">
      <c r="A246" t="s">
        <v>355</v>
      </c>
      <c r="B246" t="s">
        <v>349</v>
      </c>
      <c r="C246">
        <v>5</v>
      </c>
      <c r="D246" t="s">
        <v>198</v>
      </c>
      <c r="E246" t="str">
        <f t="shared" si="7"/>
        <v>5TimesFM</v>
      </c>
      <c r="F246" t="s">
        <v>199</v>
      </c>
      <c r="G246" t="s">
        <v>200</v>
      </c>
      <c r="H246" t="s">
        <v>201</v>
      </c>
      <c r="I246" t="s">
        <v>83</v>
      </c>
      <c r="J246">
        <v>0.16589200200000001</v>
      </c>
    </row>
    <row r="247" spans="1:10" x14ac:dyDescent="0.3">
      <c r="A247" t="s">
        <v>355</v>
      </c>
      <c r="B247" t="s">
        <v>350</v>
      </c>
      <c r="C247">
        <v>1</v>
      </c>
      <c r="D247" t="s">
        <v>79</v>
      </c>
      <c r="E247" t="str">
        <f t="shared" si="7"/>
        <v>1N-BEATS</v>
      </c>
      <c r="F247" t="s">
        <v>80</v>
      </c>
      <c r="G247" t="s">
        <v>81</v>
      </c>
      <c r="H247" t="s">
        <v>82</v>
      </c>
      <c r="I247" t="s">
        <v>83</v>
      </c>
      <c r="J247">
        <v>0.11482553500000001</v>
      </c>
    </row>
    <row r="248" spans="1:10" x14ac:dyDescent="0.3">
      <c r="A248" t="s">
        <v>355</v>
      </c>
      <c r="B248" t="s">
        <v>350</v>
      </c>
      <c r="C248">
        <v>2</v>
      </c>
      <c r="D248" t="s">
        <v>198</v>
      </c>
      <c r="E248" t="str">
        <f t="shared" si="7"/>
        <v>2TimesFM</v>
      </c>
      <c r="F248" t="s">
        <v>199</v>
      </c>
      <c r="G248" t="s">
        <v>200</v>
      </c>
      <c r="H248" t="s">
        <v>201</v>
      </c>
      <c r="I248" t="s">
        <v>83</v>
      </c>
      <c r="J248">
        <v>0.12567426500000001</v>
      </c>
    </row>
    <row r="249" spans="1:10" x14ac:dyDescent="0.3">
      <c r="A249" t="s">
        <v>355</v>
      </c>
      <c r="B249" t="s">
        <v>350</v>
      </c>
      <c r="C249">
        <v>3</v>
      </c>
      <c r="D249" t="s">
        <v>144</v>
      </c>
      <c r="E249" t="str">
        <f t="shared" si="7"/>
        <v>3LagLlama</v>
      </c>
      <c r="F249" t="s">
        <v>232</v>
      </c>
      <c r="G249" t="s">
        <v>240</v>
      </c>
      <c r="H249" t="s">
        <v>288</v>
      </c>
      <c r="I249" t="s">
        <v>88</v>
      </c>
      <c r="J249">
        <v>0.12644</v>
      </c>
    </row>
    <row r="250" spans="1:10" x14ac:dyDescent="0.3">
      <c r="A250" t="s">
        <v>355</v>
      </c>
      <c r="B250" t="s">
        <v>350</v>
      </c>
      <c r="C250">
        <v>4</v>
      </c>
      <c r="D250" t="s">
        <v>84</v>
      </c>
      <c r="E250" t="str">
        <f t="shared" si="7"/>
        <v>4TimeGPT</v>
      </c>
      <c r="F250" t="s">
        <v>226</v>
      </c>
      <c r="G250" t="s">
        <v>86</v>
      </c>
      <c r="H250" t="s">
        <v>323</v>
      </c>
      <c r="I250" t="s">
        <v>88</v>
      </c>
      <c r="J250">
        <v>0.12952</v>
      </c>
    </row>
    <row r="251" spans="1:10" x14ac:dyDescent="0.3">
      <c r="A251" t="s">
        <v>355</v>
      </c>
      <c r="B251" t="s">
        <v>350</v>
      </c>
      <c r="C251">
        <v>5</v>
      </c>
      <c r="D251" t="s">
        <v>100</v>
      </c>
      <c r="E251" t="str">
        <f t="shared" si="7"/>
        <v>5RF</v>
      </c>
      <c r="F251" t="s">
        <v>140</v>
      </c>
      <c r="G251" t="s">
        <v>93</v>
      </c>
      <c r="H251" t="s">
        <v>242</v>
      </c>
      <c r="I251" t="s">
        <v>95</v>
      </c>
      <c r="J251">
        <v>0.13274401999999999</v>
      </c>
    </row>
    <row r="252" spans="1:10" x14ac:dyDescent="0.3">
      <c r="A252" t="s">
        <v>355</v>
      </c>
      <c r="B252" t="s">
        <v>351</v>
      </c>
      <c r="C252">
        <v>1</v>
      </c>
      <c r="D252" t="s">
        <v>139</v>
      </c>
      <c r="E252" t="str">
        <f t="shared" si="7"/>
        <v>1kNN</v>
      </c>
      <c r="F252" t="s">
        <v>118</v>
      </c>
      <c r="G252" t="s">
        <v>93</v>
      </c>
      <c r="H252" t="s">
        <v>303</v>
      </c>
      <c r="I252" t="s">
        <v>95</v>
      </c>
      <c r="J252">
        <v>0.122449091</v>
      </c>
    </row>
    <row r="253" spans="1:10" x14ac:dyDescent="0.3">
      <c r="A253" t="s">
        <v>355</v>
      </c>
      <c r="B253" t="s">
        <v>351</v>
      </c>
      <c r="C253">
        <v>2</v>
      </c>
      <c r="D253" t="s">
        <v>139</v>
      </c>
      <c r="E253" t="str">
        <f t="shared" si="7"/>
        <v>2kNN</v>
      </c>
      <c r="F253" t="s">
        <v>159</v>
      </c>
      <c r="G253" t="s">
        <v>93</v>
      </c>
      <c r="H253" t="s">
        <v>322</v>
      </c>
      <c r="I253" t="s">
        <v>95</v>
      </c>
      <c r="J253">
        <v>0.13188165199999999</v>
      </c>
    </row>
    <row r="254" spans="1:10" x14ac:dyDescent="0.3">
      <c r="A254" t="s">
        <v>355</v>
      </c>
      <c r="B254" t="s">
        <v>351</v>
      </c>
      <c r="C254">
        <v>3</v>
      </c>
      <c r="D254" t="s">
        <v>100</v>
      </c>
      <c r="E254" t="str">
        <f t="shared" si="7"/>
        <v>3RF</v>
      </c>
      <c r="F254" t="s">
        <v>118</v>
      </c>
      <c r="G254" t="s">
        <v>93</v>
      </c>
      <c r="H254" t="s">
        <v>187</v>
      </c>
      <c r="I254" t="s">
        <v>95</v>
      </c>
      <c r="J254">
        <v>0.136644566</v>
      </c>
    </row>
    <row r="255" spans="1:10" x14ac:dyDescent="0.3">
      <c r="A255" t="s">
        <v>355</v>
      </c>
      <c r="B255" t="s">
        <v>351</v>
      </c>
      <c r="C255">
        <v>4</v>
      </c>
      <c r="D255" t="s">
        <v>243</v>
      </c>
      <c r="E255" t="str">
        <f t="shared" si="7"/>
        <v>4ETS</v>
      </c>
      <c r="F255" t="s">
        <v>129</v>
      </c>
      <c r="G255" t="s">
        <v>130</v>
      </c>
      <c r="H255" t="s">
        <v>244</v>
      </c>
      <c r="I255" t="s">
        <v>132</v>
      </c>
      <c r="J255">
        <v>0.13761999999999999</v>
      </c>
    </row>
    <row r="256" spans="1:10" x14ac:dyDescent="0.3">
      <c r="A256" t="s">
        <v>355</v>
      </c>
      <c r="B256" t="s">
        <v>351</v>
      </c>
      <c r="C256">
        <v>5</v>
      </c>
      <c r="D256" t="s">
        <v>198</v>
      </c>
      <c r="E256" t="str">
        <f t="shared" si="7"/>
        <v>5TimesFM</v>
      </c>
      <c r="F256" t="s">
        <v>199</v>
      </c>
      <c r="G256" t="s">
        <v>200</v>
      </c>
      <c r="H256" t="s">
        <v>201</v>
      </c>
      <c r="I256" t="s">
        <v>83</v>
      </c>
      <c r="J256">
        <v>0.13775255</v>
      </c>
    </row>
    <row r="257" spans="1:10" x14ac:dyDescent="0.3">
      <c r="A257" t="s">
        <v>355</v>
      </c>
      <c r="B257" t="s">
        <v>352</v>
      </c>
      <c r="C257">
        <v>1</v>
      </c>
      <c r="D257" t="s">
        <v>84</v>
      </c>
      <c r="E257" t="str">
        <f t="shared" si="7"/>
        <v>1TimeGPT</v>
      </c>
      <c r="F257" t="s">
        <v>226</v>
      </c>
      <c r="G257" t="s">
        <v>86</v>
      </c>
      <c r="H257" t="s">
        <v>323</v>
      </c>
      <c r="I257" t="s">
        <v>88</v>
      </c>
      <c r="J257">
        <v>0.12973999999999999</v>
      </c>
    </row>
    <row r="258" spans="1:10" x14ac:dyDescent="0.3">
      <c r="A258" t="s">
        <v>355</v>
      </c>
      <c r="B258" t="s">
        <v>352</v>
      </c>
      <c r="C258">
        <v>2</v>
      </c>
      <c r="D258" t="s">
        <v>243</v>
      </c>
      <c r="E258" t="str">
        <f t="shared" si="7"/>
        <v>2ETS</v>
      </c>
      <c r="F258" t="s">
        <v>129</v>
      </c>
      <c r="G258" t="s">
        <v>130</v>
      </c>
      <c r="H258" t="s">
        <v>244</v>
      </c>
      <c r="I258" t="s">
        <v>132</v>
      </c>
      <c r="J258">
        <v>0.13134000000000001</v>
      </c>
    </row>
    <row r="259" spans="1:10" x14ac:dyDescent="0.3">
      <c r="A259" t="s">
        <v>355</v>
      </c>
      <c r="B259" t="s">
        <v>352</v>
      </c>
      <c r="C259">
        <v>3</v>
      </c>
      <c r="D259" t="s">
        <v>188</v>
      </c>
      <c r="E259" t="str">
        <f t="shared" ref="E259:E322" si="8">C259&amp;D259</f>
        <v>3TimeMoE</v>
      </c>
      <c r="F259" t="s">
        <v>214</v>
      </c>
      <c r="G259" t="s">
        <v>215</v>
      </c>
      <c r="H259" t="s">
        <v>216</v>
      </c>
      <c r="I259" t="s">
        <v>83</v>
      </c>
      <c r="J259">
        <v>0.13161455399999999</v>
      </c>
    </row>
    <row r="260" spans="1:10" x14ac:dyDescent="0.3">
      <c r="A260" t="s">
        <v>355</v>
      </c>
      <c r="B260" t="s">
        <v>352</v>
      </c>
      <c r="C260">
        <v>4</v>
      </c>
      <c r="D260" t="s">
        <v>188</v>
      </c>
      <c r="E260" t="str">
        <f t="shared" si="8"/>
        <v>4TimeMoE</v>
      </c>
      <c r="F260" t="s">
        <v>195</v>
      </c>
      <c r="G260" t="s">
        <v>196</v>
      </c>
      <c r="H260" t="s">
        <v>197</v>
      </c>
      <c r="I260" t="s">
        <v>83</v>
      </c>
      <c r="J260">
        <v>0.13202744599999999</v>
      </c>
    </row>
    <row r="261" spans="1:10" x14ac:dyDescent="0.3">
      <c r="A261" t="s">
        <v>355</v>
      </c>
      <c r="B261" t="s">
        <v>352</v>
      </c>
      <c r="C261">
        <v>5</v>
      </c>
      <c r="D261" t="s">
        <v>188</v>
      </c>
      <c r="E261" t="str">
        <f t="shared" si="8"/>
        <v>5TimeMoE</v>
      </c>
      <c r="F261" t="s">
        <v>192</v>
      </c>
      <c r="G261" t="s">
        <v>193</v>
      </c>
      <c r="H261" t="s">
        <v>194</v>
      </c>
      <c r="I261" t="s">
        <v>83</v>
      </c>
      <c r="J261">
        <v>0.13217626199999999</v>
      </c>
    </row>
    <row r="262" spans="1:10" x14ac:dyDescent="0.3">
      <c r="A262" t="s">
        <v>355</v>
      </c>
      <c r="B262" t="s">
        <v>353</v>
      </c>
      <c r="C262">
        <v>1</v>
      </c>
      <c r="D262" t="s">
        <v>106</v>
      </c>
      <c r="E262" t="str">
        <f t="shared" si="8"/>
        <v>1LSTM</v>
      </c>
      <c r="F262" t="s">
        <v>296</v>
      </c>
      <c r="G262" t="s">
        <v>108</v>
      </c>
      <c r="H262" t="s">
        <v>297</v>
      </c>
      <c r="I262" t="s">
        <v>83</v>
      </c>
      <c r="J262">
        <v>0.12554253400000001</v>
      </c>
    </row>
    <row r="263" spans="1:10" x14ac:dyDescent="0.3">
      <c r="A263" t="s">
        <v>355</v>
      </c>
      <c r="B263" t="s">
        <v>353</v>
      </c>
      <c r="C263">
        <v>2</v>
      </c>
      <c r="D263" t="s">
        <v>79</v>
      </c>
      <c r="E263" t="str">
        <f t="shared" si="8"/>
        <v>2N-BEATS</v>
      </c>
      <c r="F263" t="s">
        <v>312</v>
      </c>
      <c r="G263" t="s">
        <v>81</v>
      </c>
      <c r="H263" t="s">
        <v>313</v>
      </c>
      <c r="I263" t="s">
        <v>83</v>
      </c>
      <c r="J263">
        <v>0.12685914700000001</v>
      </c>
    </row>
    <row r="264" spans="1:10" x14ac:dyDescent="0.3">
      <c r="A264" t="s">
        <v>355</v>
      </c>
      <c r="B264" t="s">
        <v>353</v>
      </c>
      <c r="C264">
        <v>3</v>
      </c>
      <c r="D264" t="s">
        <v>106</v>
      </c>
      <c r="E264" t="str">
        <f t="shared" si="8"/>
        <v>3LSTM</v>
      </c>
      <c r="F264" t="s">
        <v>272</v>
      </c>
      <c r="G264" t="s">
        <v>108</v>
      </c>
      <c r="H264" t="s">
        <v>273</v>
      </c>
      <c r="I264" t="s">
        <v>83</v>
      </c>
      <c r="J264">
        <v>0.127989039</v>
      </c>
    </row>
    <row r="265" spans="1:10" x14ac:dyDescent="0.3">
      <c r="A265" t="s">
        <v>355</v>
      </c>
      <c r="B265" t="s">
        <v>353</v>
      </c>
      <c r="C265">
        <v>4</v>
      </c>
      <c r="D265" t="s">
        <v>106</v>
      </c>
      <c r="E265" t="str">
        <f t="shared" si="8"/>
        <v>4LSTM</v>
      </c>
      <c r="F265" t="s">
        <v>304</v>
      </c>
      <c r="G265" t="s">
        <v>108</v>
      </c>
      <c r="H265" t="s">
        <v>305</v>
      </c>
      <c r="I265" t="s">
        <v>83</v>
      </c>
      <c r="J265">
        <v>0.12825667299999999</v>
      </c>
    </row>
    <row r="266" spans="1:10" x14ac:dyDescent="0.3">
      <c r="A266" t="s">
        <v>355</v>
      </c>
      <c r="B266" t="s">
        <v>353</v>
      </c>
      <c r="C266">
        <v>5</v>
      </c>
      <c r="D266" t="s">
        <v>106</v>
      </c>
      <c r="E266" t="str">
        <f t="shared" si="8"/>
        <v>5LSTM</v>
      </c>
      <c r="F266" t="s">
        <v>221</v>
      </c>
      <c r="G266" t="s">
        <v>108</v>
      </c>
      <c r="H266" t="s">
        <v>222</v>
      </c>
      <c r="I266" t="s">
        <v>83</v>
      </c>
      <c r="J266">
        <v>0.14065071100000001</v>
      </c>
    </row>
    <row r="267" spans="1:10" x14ac:dyDescent="0.3">
      <c r="A267" t="s">
        <v>355</v>
      </c>
      <c r="B267" t="s">
        <v>354</v>
      </c>
      <c r="C267">
        <v>1</v>
      </c>
      <c r="D267" t="s">
        <v>243</v>
      </c>
      <c r="E267" t="str">
        <f t="shared" si="8"/>
        <v>1ETS</v>
      </c>
      <c r="F267" t="s">
        <v>129</v>
      </c>
      <c r="G267" t="s">
        <v>130</v>
      </c>
      <c r="H267" t="s">
        <v>244</v>
      </c>
      <c r="I267" t="s">
        <v>132</v>
      </c>
      <c r="J267">
        <v>0.1361</v>
      </c>
    </row>
    <row r="268" spans="1:10" x14ac:dyDescent="0.3">
      <c r="A268" t="s">
        <v>355</v>
      </c>
      <c r="B268" t="s">
        <v>354</v>
      </c>
      <c r="C268">
        <v>2</v>
      </c>
      <c r="D268" t="s">
        <v>144</v>
      </c>
      <c r="E268" t="str">
        <f t="shared" si="8"/>
        <v>2LagLlama</v>
      </c>
      <c r="F268" t="s">
        <v>89</v>
      </c>
      <c r="G268" t="s">
        <v>240</v>
      </c>
      <c r="H268" t="s">
        <v>311</v>
      </c>
      <c r="I268" t="s">
        <v>88</v>
      </c>
      <c r="J268">
        <v>0.13839000000000001</v>
      </c>
    </row>
    <row r="269" spans="1:10" x14ac:dyDescent="0.3">
      <c r="A269" t="s">
        <v>355</v>
      </c>
      <c r="B269" t="s">
        <v>354</v>
      </c>
      <c r="C269">
        <v>3</v>
      </c>
      <c r="D269" t="s">
        <v>198</v>
      </c>
      <c r="E269" t="str">
        <f t="shared" si="8"/>
        <v>3TimesFM</v>
      </c>
      <c r="F269" t="s">
        <v>199</v>
      </c>
      <c r="G269" t="s">
        <v>200</v>
      </c>
      <c r="H269" t="s">
        <v>201</v>
      </c>
      <c r="I269" t="s">
        <v>83</v>
      </c>
      <c r="J269">
        <v>0.14351712699999999</v>
      </c>
    </row>
    <row r="270" spans="1:10" x14ac:dyDescent="0.3">
      <c r="A270" t="s">
        <v>355</v>
      </c>
      <c r="B270" t="s">
        <v>354</v>
      </c>
      <c r="C270">
        <v>4</v>
      </c>
      <c r="D270" t="s">
        <v>144</v>
      </c>
      <c r="E270" t="str">
        <f t="shared" si="8"/>
        <v>4LagLlama</v>
      </c>
      <c r="F270" t="s">
        <v>89</v>
      </c>
      <c r="G270" t="s">
        <v>229</v>
      </c>
      <c r="H270" t="s">
        <v>285</v>
      </c>
      <c r="I270" t="s">
        <v>88</v>
      </c>
      <c r="J270">
        <v>0.14828</v>
      </c>
    </row>
    <row r="271" spans="1:10" x14ac:dyDescent="0.3">
      <c r="A271" t="s">
        <v>355</v>
      </c>
      <c r="B271" t="s">
        <v>354</v>
      </c>
      <c r="C271">
        <v>5</v>
      </c>
      <c r="D271" t="s">
        <v>144</v>
      </c>
      <c r="E271" t="str">
        <f t="shared" si="8"/>
        <v>5LagLlama</v>
      </c>
      <c r="F271" t="s">
        <v>232</v>
      </c>
      <c r="G271" t="s">
        <v>229</v>
      </c>
      <c r="H271" t="s">
        <v>269</v>
      </c>
      <c r="I271" t="s">
        <v>88</v>
      </c>
      <c r="J271">
        <v>0.14926</v>
      </c>
    </row>
    <row r="272" spans="1:10" x14ac:dyDescent="0.3">
      <c r="A272" t="s">
        <v>356</v>
      </c>
      <c r="B272" t="s">
        <v>78</v>
      </c>
      <c r="C272">
        <v>1</v>
      </c>
      <c r="D272" t="s">
        <v>144</v>
      </c>
      <c r="E272" t="str">
        <f t="shared" si="8"/>
        <v>1LagLlama</v>
      </c>
      <c r="F272" t="s">
        <v>145</v>
      </c>
      <c r="G272" t="s">
        <v>146</v>
      </c>
      <c r="H272" t="s">
        <v>147</v>
      </c>
      <c r="I272" t="s">
        <v>88</v>
      </c>
      <c r="J272">
        <v>0.64600000000000002</v>
      </c>
    </row>
    <row r="273" spans="1:10" x14ac:dyDescent="0.3">
      <c r="A273" t="s">
        <v>356</v>
      </c>
      <c r="B273" t="s">
        <v>78</v>
      </c>
      <c r="C273">
        <v>2</v>
      </c>
      <c r="D273" t="s">
        <v>84</v>
      </c>
      <c r="E273" t="str">
        <f t="shared" si="8"/>
        <v>2TimeGPT</v>
      </c>
      <c r="F273" t="s">
        <v>112</v>
      </c>
      <c r="G273" t="s">
        <v>86</v>
      </c>
      <c r="H273" t="s">
        <v>113</v>
      </c>
      <c r="I273" t="s">
        <v>88</v>
      </c>
      <c r="J273">
        <v>0.64868999999999999</v>
      </c>
    </row>
    <row r="274" spans="1:10" x14ac:dyDescent="0.3">
      <c r="A274" t="s">
        <v>356</v>
      </c>
      <c r="B274" t="s">
        <v>78</v>
      </c>
      <c r="C274">
        <v>3</v>
      </c>
      <c r="D274" t="s">
        <v>100</v>
      </c>
      <c r="E274" t="str">
        <f t="shared" si="8"/>
        <v>3RF</v>
      </c>
      <c r="F274" t="s">
        <v>164</v>
      </c>
      <c r="G274" t="s">
        <v>93</v>
      </c>
      <c r="H274" t="s">
        <v>268</v>
      </c>
      <c r="I274" t="s">
        <v>95</v>
      </c>
      <c r="J274">
        <v>0.65343791100000004</v>
      </c>
    </row>
    <row r="275" spans="1:10" x14ac:dyDescent="0.3">
      <c r="A275" t="s">
        <v>356</v>
      </c>
      <c r="B275" t="s">
        <v>78</v>
      </c>
      <c r="C275">
        <v>4</v>
      </c>
      <c r="D275" t="s">
        <v>188</v>
      </c>
      <c r="E275" t="str">
        <f t="shared" si="8"/>
        <v>4TimeMoE</v>
      </c>
      <c r="F275" t="s">
        <v>214</v>
      </c>
      <c r="G275" t="s">
        <v>215</v>
      </c>
      <c r="H275" t="s">
        <v>216</v>
      </c>
      <c r="I275" t="s">
        <v>83</v>
      </c>
      <c r="J275">
        <v>0.65540869400000001</v>
      </c>
    </row>
    <row r="276" spans="1:10" x14ac:dyDescent="0.3">
      <c r="A276" t="s">
        <v>356</v>
      </c>
      <c r="B276" t="s">
        <v>78</v>
      </c>
      <c r="C276">
        <v>5</v>
      </c>
      <c r="D276" t="s">
        <v>188</v>
      </c>
      <c r="E276" t="str">
        <f t="shared" si="8"/>
        <v>5TimeMoE</v>
      </c>
      <c r="F276" t="s">
        <v>189</v>
      </c>
      <c r="G276" t="s">
        <v>190</v>
      </c>
      <c r="H276" t="s">
        <v>191</v>
      </c>
      <c r="I276" t="s">
        <v>83</v>
      </c>
      <c r="J276">
        <v>0.65602263500000002</v>
      </c>
    </row>
    <row r="277" spans="1:10" x14ac:dyDescent="0.3">
      <c r="A277" t="s">
        <v>356</v>
      </c>
      <c r="B277" t="s">
        <v>329</v>
      </c>
      <c r="C277">
        <v>1</v>
      </c>
      <c r="D277" t="s">
        <v>84</v>
      </c>
      <c r="E277" t="str">
        <f t="shared" si="8"/>
        <v>1TimeGPT</v>
      </c>
      <c r="F277" t="s">
        <v>226</v>
      </c>
      <c r="G277" t="s">
        <v>86</v>
      </c>
      <c r="H277" t="s">
        <v>323</v>
      </c>
      <c r="I277" t="s">
        <v>88</v>
      </c>
      <c r="J277">
        <v>0.57679999999999998</v>
      </c>
    </row>
    <row r="278" spans="1:10" x14ac:dyDescent="0.3">
      <c r="A278" t="s">
        <v>356</v>
      </c>
      <c r="B278" t="s">
        <v>329</v>
      </c>
      <c r="C278">
        <v>2</v>
      </c>
      <c r="D278" t="s">
        <v>188</v>
      </c>
      <c r="E278" t="str">
        <f t="shared" si="8"/>
        <v>2TimeMoE</v>
      </c>
      <c r="F278" t="s">
        <v>262</v>
      </c>
      <c r="G278" t="s">
        <v>263</v>
      </c>
      <c r="H278" t="s">
        <v>264</v>
      </c>
      <c r="I278" t="s">
        <v>83</v>
      </c>
      <c r="J278">
        <v>0.60179293700000003</v>
      </c>
    </row>
    <row r="279" spans="1:10" x14ac:dyDescent="0.3">
      <c r="A279" t="s">
        <v>356</v>
      </c>
      <c r="B279" t="s">
        <v>329</v>
      </c>
      <c r="C279">
        <v>3</v>
      </c>
      <c r="D279" t="s">
        <v>106</v>
      </c>
      <c r="E279" t="str">
        <f t="shared" si="8"/>
        <v>3LSTM</v>
      </c>
      <c r="F279" t="s">
        <v>156</v>
      </c>
      <c r="G279" t="s">
        <v>108</v>
      </c>
      <c r="H279" t="s">
        <v>157</v>
      </c>
      <c r="I279" t="s">
        <v>83</v>
      </c>
      <c r="J279">
        <v>0.601815133</v>
      </c>
    </row>
    <row r="280" spans="1:10" x14ac:dyDescent="0.3">
      <c r="A280" t="s">
        <v>356</v>
      </c>
      <c r="B280" t="s">
        <v>329</v>
      </c>
      <c r="C280">
        <v>4</v>
      </c>
      <c r="D280" t="s">
        <v>188</v>
      </c>
      <c r="E280" t="str">
        <f t="shared" si="8"/>
        <v>4TimeMoE</v>
      </c>
      <c r="F280" t="s">
        <v>259</v>
      </c>
      <c r="G280" t="s">
        <v>260</v>
      </c>
      <c r="H280" t="s">
        <v>261</v>
      </c>
      <c r="I280" t="s">
        <v>83</v>
      </c>
      <c r="J280">
        <v>0.60252467700000001</v>
      </c>
    </row>
    <row r="281" spans="1:10" x14ac:dyDescent="0.3">
      <c r="A281" t="s">
        <v>356</v>
      </c>
      <c r="B281" t="s">
        <v>329</v>
      </c>
      <c r="C281">
        <v>5</v>
      </c>
      <c r="D281" t="s">
        <v>188</v>
      </c>
      <c r="E281" t="str">
        <f t="shared" si="8"/>
        <v>5TimeMoE</v>
      </c>
      <c r="F281" t="s">
        <v>254</v>
      </c>
      <c r="G281" t="s">
        <v>255</v>
      </c>
      <c r="H281" t="s">
        <v>256</v>
      </c>
      <c r="I281" t="s">
        <v>83</v>
      </c>
      <c r="J281">
        <v>0.60259971300000004</v>
      </c>
    </row>
    <row r="282" spans="1:10" x14ac:dyDescent="0.3">
      <c r="A282" t="s">
        <v>356</v>
      </c>
      <c r="B282" t="s">
        <v>330</v>
      </c>
      <c r="C282">
        <v>1</v>
      </c>
      <c r="D282" t="s">
        <v>101</v>
      </c>
      <c r="E282" t="str">
        <f t="shared" si="8"/>
        <v>1SVR</v>
      </c>
      <c r="F282" t="s">
        <v>152</v>
      </c>
      <c r="G282" t="s">
        <v>93</v>
      </c>
      <c r="H282" t="s">
        <v>153</v>
      </c>
      <c r="I282" t="s">
        <v>95</v>
      </c>
      <c r="J282">
        <v>0.23644243400000001</v>
      </c>
    </row>
    <row r="283" spans="1:10" x14ac:dyDescent="0.3">
      <c r="A283" t="s">
        <v>356</v>
      </c>
      <c r="B283" t="s">
        <v>330</v>
      </c>
      <c r="C283">
        <v>2</v>
      </c>
      <c r="D283" t="s">
        <v>117</v>
      </c>
      <c r="E283" t="str">
        <f t="shared" si="8"/>
        <v>2Prophet</v>
      </c>
      <c r="F283" t="s">
        <v>164</v>
      </c>
      <c r="G283" t="s">
        <v>93</v>
      </c>
      <c r="H283" t="s">
        <v>165</v>
      </c>
      <c r="I283" t="s">
        <v>95</v>
      </c>
      <c r="J283">
        <v>0.23718413599999999</v>
      </c>
    </row>
    <row r="284" spans="1:10" x14ac:dyDescent="0.3">
      <c r="A284" t="s">
        <v>356</v>
      </c>
      <c r="B284" t="s">
        <v>330</v>
      </c>
      <c r="C284">
        <v>3</v>
      </c>
      <c r="D284" t="s">
        <v>91</v>
      </c>
      <c r="E284" t="str">
        <f t="shared" si="8"/>
        <v>3XGB</v>
      </c>
      <c r="F284" t="s">
        <v>102</v>
      </c>
      <c r="G284" t="s">
        <v>93</v>
      </c>
      <c r="H284" t="s">
        <v>116</v>
      </c>
      <c r="I284" t="s">
        <v>95</v>
      </c>
      <c r="J284">
        <v>0.23787893399999999</v>
      </c>
    </row>
    <row r="285" spans="1:10" x14ac:dyDescent="0.3">
      <c r="A285" t="s">
        <v>356</v>
      </c>
      <c r="B285" t="s">
        <v>330</v>
      </c>
      <c r="C285">
        <v>4</v>
      </c>
      <c r="D285" t="s">
        <v>101</v>
      </c>
      <c r="E285" t="str">
        <f t="shared" si="8"/>
        <v>4SVR</v>
      </c>
      <c r="F285" t="s">
        <v>125</v>
      </c>
      <c r="G285" t="s">
        <v>93</v>
      </c>
      <c r="H285" t="s">
        <v>235</v>
      </c>
      <c r="I285" t="s">
        <v>95</v>
      </c>
      <c r="J285">
        <v>0.23796416200000001</v>
      </c>
    </row>
    <row r="286" spans="1:10" x14ac:dyDescent="0.3">
      <c r="A286" t="s">
        <v>356</v>
      </c>
      <c r="B286" t="s">
        <v>330</v>
      </c>
      <c r="C286">
        <v>5</v>
      </c>
      <c r="D286" t="s">
        <v>100</v>
      </c>
      <c r="E286" t="str">
        <f t="shared" si="8"/>
        <v>5RF</v>
      </c>
      <c r="F286" t="s">
        <v>152</v>
      </c>
      <c r="G286" t="s">
        <v>93</v>
      </c>
      <c r="H286" t="s">
        <v>295</v>
      </c>
      <c r="I286" t="s">
        <v>95</v>
      </c>
      <c r="J286">
        <v>0.238132381</v>
      </c>
    </row>
    <row r="287" spans="1:10" x14ac:dyDescent="0.3">
      <c r="A287" t="s">
        <v>356</v>
      </c>
      <c r="B287" t="s">
        <v>331</v>
      </c>
      <c r="C287">
        <v>1</v>
      </c>
      <c r="D287" t="s">
        <v>106</v>
      </c>
      <c r="E287" t="str">
        <f t="shared" si="8"/>
        <v>1LSTM</v>
      </c>
      <c r="F287" t="s">
        <v>304</v>
      </c>
      <c r="G287" t="s">
        <v>108</v>
      </c>
      <c r="H287" t="s">
        <v>305</v>
      </c>
      <c r="I287" t="s">
        <v>83</v>
      </c>
      <c r="J287">
        <v>1.194198001</v>
      </c>
    </row>
    <row r="288" spans="1:10" x14ac:dyDescent="0.3">
      <c r="A288" t="s">
        <v>356</v>
      </c>
      <c r="B288" t="s">
        <v>331</v>
      </c>
      <c r="C288">
        <v>2</v>
      </c>
      <c r="D288" t="s">
        <v>100</v>
      </c>
      <c r="E288" t="str">
        <f t="shared" si="8"/>
        <v>2RF</v>
      </c>
      <c r="F288" t="s">
        <v>102</v>
      </c>
      <c r="G288" t="s">
        <v>93</v>
      </c>
      <c r="H288" t="s">
        <v>133</v>
      </c>
      <c r="I288" t="s">
        <v>95</v>
      </c>
      <c r="J288">
        <v>1.2200905</v>
      </c>
    </row>
    <row r="289" spans="1:10" x14ac:dyDescent="0.3">
      <c r="A289" t="s">
        <v>356</v>
      </c>
      <c r="B289" t="s">
        <v>331</v>
      </c>
      <c r="C289">
        <v>3</v>
      </c>
      <c r="D289" t="s">
        <v>101</v>
      </c>
      <c r="E289" t="str">
        <f t="shared" si="8"/>
        <v>3SVR</v>
      </c>
      <c r="F289" t="s">
        <v>205</v>
      </c>
      <c r="G289" t="s">
        <v>93</v>
      </c>
      <c r="H289" t="s">
        <v>236</v>
      </c>
      <c r="I289" t="s">
        <v>95</v>
      </c>
      <c r="J289">
        <v>1.2240805400000001</v>
      </c>
    </row>
    <row r="290" spans="1:10" x14ac:dyDescent="0.3">
      <c r="A290" t="s">
        <v>356</v>
      </c>
      <c r="B290" t="s">
        <v>331</v>
      </c>
      <c r="C290">
        <v>4</v>
      </c>
      <c r="D290" t="s">
        <v>96</v>
      </c>
      <c r="E290" t="str">
        <f t="shared" si="8"/>
        <v>4Chronos</v>
      </c>
      <c r="F290" t="s">
        <v>316</v>
      </c>
      <c r="G290" t="s">
        <v>98</v>
      </c>
      <c r="H290" t="s">
        <v>317</v>
      </c>
      <c r="I290" t="s">
        <v>88</v>
      </c>
      <c r="J290">
        <v>1.2277199999999999</v>
      </c>
    </row>
    <row r="291" spans="1:10" x14ac:dyDescent="0.3">
      <c r="A291" t="s">
        <v>356</v>
      </c>
      <c r="B291" t="s">
        <v>331</v>
      </c>
      <c r="C291">
        <v>5</v>
      </c>
      <c r="D291" t="s">
        <v>106</v>
      </c>
      <c r="E291" t="str">
        <f t="shared" si="8"/>
        <v>5LSTM</v>
      </c>
      <c r="F291" t="s">
        <v>223</v>
      </c>
      <c r="G291" t="s">
        <v>108</v>
      </c>
      <c r="H291" t="s">
        <v>224</v>
      </c>
      <c r="I291" t="s">
        <v>83</v>
      </c>
      <c r="J291">
        <v>1.2304732839999999</v>
      </c>
    </row>
    <row r="292" spans="1:10" x14ac:dyDescent="0.3">
      <c r="A292" t="s">
        <v>356</v>
      </c>
      <c r="B292" t="s">
        <v>332</v>
      </c>
      <c r="C292">
        <v>1</v>
      </c>
      <c r="D292" t="s">
        <v>144</v>
      </c>
      <c r="E292" t="str">
        <f t="shared" si="8"/>
        <v>1LagLlama</v>
      </c>
      <c r="F292" t="s">
        <v>85</v>
      </c>
      <c r="G292" t="s">
        <v>240</v>
      </c>
      <c r="H292" t="s">
        <v>241</v>
      </c>
      <c r="I292" t="s">
        <v>88</v>
      </c>
      <c r="J292">
        <v>0.25681999999999999</v>
      </c>
    </row>
    <row r="293" spans="1:10" x14ac:dyDescent="0.3">
      <c r="A293" t="s">
        <v>356</v>
      </c>
      <c r="B293" t="s">
        <v>332</v>
      </c>
      <c r="C293">
        <v>2</v>
      </c>
      <c r="D293" t="s">
        <v>144</v>
      </c>
      <c r="E293" t="str">
        <f t="shared" si="8"/>
        <v>2LagLlama</v>
      </c>
      <c r="F293" t="s">
        <v>298</v>
      </c>
      <c r="G293" t="s">
        <v>299</v>
      </c>
      <c r="H293" t="s">
        <v>300</v>
      </c>
      <c r="I293" t="s">
        <v>88</v>
      </c>
      <c r="J293">
        <v>0.26467000000000002</v>
      </c>
    </row>
    <row r="294" spans="1:10" x14ac:dyDescent="0.3">
      <c r="A294" t="s">
        <v>356</v>
      </c>
      <c r="B294" t="s">
        <v>332</v>
      </c>
      <c r="C294">
        <v>3</v>
      </c>
      <c r="D294" t="s">
        <v>84</v>
      </c>
      <c r="E294" t="str">
        <f t="shared" si="8"/>
        <v>3TimeGPT</v>
      </c>
      <c r="F294" t="s">
        <v>232</v>
      </c>
      <c r="G294" t="s">
        <v>86</v>
      </c>
      <c r="H294" t="s">
        <v>286</v>
      </c>
      <c r="I294" t="s">
        <v>88</v>
      </c>
      <c r="J294">
        <v>0.26840000000000003</v>
      </c>
    </row>
    <row r="295" spans="1:10" x14ac:dyDescent="0.3">
      <c r="A295" t="s">
        <v>356</v>
      </c>
      <c r="B295" t="s">
        <v>332</v>
      </c>
      <c r="C295">
        <v>4</v>
      </c>
      <c r="D295" t="s">
        <v>84</v>
      </c>
      <c r="E295" t="str">
        <f t="shared" si="8"/>
        <v>4TimeGPT</v>
      </c>
      <c r="F295" t="s">
        <v>226</v>
      </c>
      <c r="G295" t="s">
        <v>86</v>
      </c>
      <c r="H295" t="s">
        <v>323</v>
      </c>
      <c r="I295" t="s">
        <v>88</v>
      </c>
      <c r="J295">
        <v>0.26867000000000002</v>
      </c>
    </row>
    <row r="296" spans="1:10" x14ac:dyDescent="0.3">
      <c r="A296" t="s">
        <v>356</v>
      </c>
      <c r="B296" t="s">
        <v>332</v>
      </c>
      <c r="C296">
        <v>5</v>
      </c>
      <c r="D296" t="s">
        <v>101</v>
      </c>
      <c r="E296" t="str">
        <f t="shared" si="8"/>
        <v>5SVR</v>
      </c>
      <c r="F296" t="s">
        <v>102</v>
      </c>
      <c r="G296" t="s">
        <v>93</v>
      </c>
      <c r="H296" t="s">
        <v>103</v>
      </c>
      <c r="I296" t="s">
        <v>95</v>
      </c>
      <c r="J296">
        <v>0.27272526600000002</v>
      </c>
    </row>
    <row r="297" spans="1:10" x14ac:dyDescent="0.3">
      <c r="A297" t="s">
        <v>356</v>
      </c>
      <c r="B297" t="s">
        <v>333</v>
      </c>
      <c r="C297">
        <v>1</v>
      </c>
      <c r="D297" t="s">
        <v>84</v>
      </c>
      <c r="E297" t="str">
        <f t="shared" si="8"/>
        <v>1TimeGPT</v>
      </c>
      <c r="F297" t="s">
        <v>232</v>
      </c>
      <c r="G297" t="s">
        <v>86</v>
      </c>
      <c r="H297" t="s">
        <v>286</v>
      </c>
      <c r="I297" t="s">
        <v>88</v>
      </c>
      <c r="J297">
        <v>0.22805</v>
      </c>
    </row>
    <row r="298" spans="1:10" x14ac:dyDescent="0.3">
      <c r="A298" t="s">
        <v>356</v>
      </c>
      <c r="B298" t="s">
        <v>333</v>
      </c>
      <c r="C298">
        <v>2</v>
      </c>
      <c r="D298" t="s">
        <v>84</v>
      </c>
      <c r="E298" t="str">
        <f t="shared" si="8"/>
        <v>2TimeGPT</v>
      </c>
      <c r="F298" t="s">
        <v>112</v>
      </c>
      <c r="G298" t="s">
        <v>86</v>
      </c>
      <c r="H298" t="s">
        <v>113</v>
      </c>
      <c r="I298" t="s">
        <v>88</v>
      </c>
      <c r="J298">
        <v>0.22853999999999999</v>
      </c>
    </row>
    <row r="299" spans="1:10" x14ac:dyDescent="0.3">
      <c r="A299" t="s">
        <v>356</v>
      </c>
      <c r="B299" t="s">
        <v>333</v>
      </c>
      <c r="C299">
        <v>3</v>
      </c>
      <c r="D299" t="s">
        <v>100</v>
      </c>
      <c r="E299" t="str">
        <f t="shared" si="8"/>
        <v>3RF</v>
      </c>
      <c r="F299" t="s">
        <v>102</v>
      </c>
      <c r="G299" t="s">
        <v>93</v>
      </c>
      <c r="H299" t="s">
        <v>133</v>
      </c>
      <c r="I299" t="s">
        <v>95</v>
      </c>
      <c r="J299">
        <v>0.23463611100000001</v>
      </c>
    </row>
    <row r="300" spans="1:10" x14ac:dyDescent="0.3">
      <c r="A300" t="s">
        <v>356</v>
      </c>
      <c r="B300" t="s">
        <v>333</v>
      </c>
      <c r="C300">
        <v>4</v>
      </c>
      <c r="D300" t="s">
        <v>96</v>
      </c>
      <c r="E300" t="str">
        <f t="shared" si="8"/>
        <v>4Chronos</v>
      </c>
      <c r="F300" t="s">
        <v>281</v>
      </c>
      <c r="G300" t="s">
        <v>171</v>
      </c>
      <c r="H300" t="s">
        <v>282</v>
      </c>
      <c r="I300" t="s">
        <v>88</v>
      </c>
      <c r="J300">
        <v>0.24157000000000001</v>
      </c>
    </row>
    <row r="301" spans="1:10" x14ac:dyDescent="0.3">
      <c r="A301" t="s">
        <v>356</v>
      </c>
      <c r="B301" t="s">
        <v>333</v>
      </c>
      <c r="C301">
        <v>5</v>
      </c>
      <c r="D301" t="s">
        <v>96</v>
      </c>
      <c r="E301" t="str">
        <f t="shared" si="8"/>
        <v>5Chronos</v>
      </c>
      <c r="F301" t="s">
        <v>283</v>
      </c>
      <c r="G301" t="s">
        <v>171</v>
      </c>
      <c r="H301" t="s">
        <v>284</v>
      </c>
      <c r="I301" t="s">
        <v>88</v>
      </c>
      <c r="J301">
        <v>0.24937999999999999</v>
      </c>
    </row>
    <row r="302" spans="1:10" x14ac:dyDescent="0.3">
      <c r="A302" t="s">
        <v>356</v>
      </c>
      <c r="B302" t="s">
        <v>334</v>
      </c>
      <c r="C302">
        <v>1</v>
      </c>
      <c r="D302" t="s">
        <v>188</v>
      </c>
      <c r="E302" t="str">
        <f t="shared" si="8"/>
        <v>1TimeMoE</v>
      </c>
      <c r="F302" t="s">
        <v>265</v>
      </c>
      <c r="G302" t="s">
        <v>266</v>
      </c>
      <c r="H302" t="s">
        <v>267</v>
      </c>
      <c r="I302" t="s">
        <v>83</v>
      </c>
      <c r="J302">
        <v>0.26399661800000002</v>
      </c>
    </row>
    <row r="303" spans="1:10" x14ac:dyDescent="0.3">
      <c r="A303" t="s">
        <v>356</v>
      </c>
      <c r="B303" t="s">
        <v>334</v>
      </c>
      <c r="C303">
        <v>2</v>
      </c>
      <c r="D303" t="s">
        <v>188</v>
      </c>
      <c r="E303" t="str">
        <f t="shared" si="8"/>
        <v>2TimeMoE</v>
      </c>
      <c r="F303" t="s">
        <v>254</v>
      </c>
      <c r="G303" t="s">
        <v>255</v>
      </c>
      <c r="H303" t="s">
        <v>256</v>
      </c>
      <c r="I303" t="s">
        <v>83</v>
      </c>
      <c r="J303">
        <v>0.26651415000000001</v>
      </c>
    </row>
    <row r="304" spans="1:10" x14ac:dyDescent="0.3">
      <c r="A304" t="s">
        <v>356</v>
      </c>
      <c r="B304" t="s">
        <v>334</v>
      </c>
      <c r="C304">
        <v>3</v>
      </c>
      <c r="D304" t="s">
        <v>188</v>
      </c>
      <c r="E304" t="str">
        <f t="shared" si="8"/>
        <v>3TimeMoE</v>
      </c>
      <c r="F304" t="s">
        <v>262</v>
      </c>
      <c r="G304" t="s">
        <v>263</v>
      </c>
      <c r="H304" t="s">
        <v>264</v>
      </c>
      <c r="I304" t="s">
        <v>83</v>
      </c>
      <c r="J304">
        <v>0.26670395299999999</v>
      </c>
    </row>
    <row r="305" spans="1:10" x14ac:dyDescent="0.3">
      <c r="A305" t="s">
        <v>356</v>
      </c>
      <c r="B305" t="s">
        <v>334</v>
      </c>
      <c r="C305">
        <v>4</v>
      </c>
      <c r="D305" t="s">
        <v>188</v>
      </c>
      <c r="E305" t="str">
        <f t="shared" si="8"/>
        <v>4TimeMoE</v>
      </c>
      <c r="F305" t="s">
        <v>259</v>
      </c>
      <c r="G305" t="s">
        <v>260</v>
      </c>
      <c r="H305" t="s">
        <v>261</v>
      </c>
      <c r="I305" t="s">
        <v>83</v>
      </c>
      <c r="J305">
        <v>0.26961597399999998</v>
      </c>
    </row>
    <row r="306" spans="1:10" x14ac:dyDescent="0.3">
      <c r="A306" t="s">
        <v>356</v>
      </c>
      <c r="B306" t="s">
        <v>334</v>
      </c>
      <c r="C306">
        <v>5</v>
      </c>
      <c r="D306" t="s">
        <v>188</v>
      </c>
      <c r="E306" t="str">
        <f t="shared" si="8"/>
        <v>5TimeMoE</v>
      </c>
      <c r="F306" t="s">
        <v>195</v>
      </c>
      <c r="G306" t="s">
        <v>196</v>
      </c>
      <c r="H306" t="s">
        <v>197</v>
      </c>
      <c r="I306" t="s">
        <v>83</v>
      </c>
      <c r="J306">
        <v>0.27119376299999998</v>
      </c>
    </row>
    <row r="307" spans="1:10" x14ac:dyDescent="0.3">
      <c r="A307" t="s">
        <v>356</v>
      </c>
      <c r="B307" t="s">
        <v>335</v>
      </c>
      <c r="C307">
        <v>1</v>
      </c>
      <c r="D307" t="s">
        <v>101</v>
      </c>
      <c r="E307" t="str">
        <f t="shared" si="8"/>
        <v>1SVR</v>
      </c>
      <c r="F307" t="s">
        <v>102</v>
      </c>
      <c r="G307" t="s">
        <v>93</v>
      </c>
      <c r="H307" t="s">
        <v>103</v>
      </c>
      <c r="I307" t="s">
        <v>95</v>
      </c>
      <c r="J307">
        <v>0.59454761599999995</v>
      </c>
    </row>
    <row r="308" spans="1:10" x14ac:dyDescent="0.3">
      <c r="A308" t="s">
        <v>356</v>
      </c>
      <c r="B308" t="s">
        <v>335</v>
      </c>
      <c r="C308">
        <v>2</v>
      </c>
      <c r="D308" t="s">
        <v>101</v>
      </c>
      <c r="E308" t="str">
        <f t="shared" si="8"/>
        <v>2SVR</v>
      </c>
      <c r="F308" t="s">
        <v>123</v>
      </c>
      <c r="G308" t="s">
        <v>93</v>
      </c>
      <c r="H308" t="s">
        <v>142</v>
      </c>
      <c r="I308" t="s">
        <v>95</v>
      </c>
      <c r="J308">
        <v>0.60792473599999997</v>
      </c>
    </row>
    <row r="309" spans="1:10" x14ac:dyDescent="0.3">
      <c r="A309" t="s">
        <v>356</v>
      </c>
      <c r="B309" t="s">
        <v>335</v>
      </c>
      <c r="C309">
        <v>3</v>
      </c>
      <c r="D309" t="s">
        <v>188</v>
      </c>
      <c r="E309" t="str">
        <f t="shared" si="8"/>
        <v>3TimeMoE</v>
      </c>
      <c r="F309" t="s">
        <v>195</v>
      </c>
      <c r="G309" t="s">
        <v>196</v>
      </c>
      <c r="H309" t="s">
        <v>197</v>
      </c>
      <c r="I309" t="s">
        <v>83</v>
      </c>
      <c r="J309">
        <v>0.623443584</v>
      </c>
    </row>
    <row r="310" spans="1:10" x14ac:dyDescent="0.3">
      <c r="A310" t="s">
        <v>356</v>
      </c>
      <c r="B310" t="s">
        <v>335</v>
      </c>
      <c r="C310">
        <v>4</v>
      </c>
      <c r="D310" t="s">
        <v>188</v>
      </c>
      <c r="E310" t="str">
        <f t="shared" si="8"/>
        <v>4TimeMoE</v>
      </c>
      <c r="F310" t="s">
        <v>192</v>
      </c>
      <c r="G310" t="s">
        <v>193</v>
      </c>
      <c r="H310" t="s">
        <v>194</v>
      </c>
      <c r="I310" t="s">
        <v>83</v>
      </c>
      <c r="J310">
        <v>0.62451657699999996</v>
      </c>
    </row>
    <row r="311" spans="1:10" x14ac:dyDescent="0.3">
      <c r="A311" t="s">
        <v>356</v>
      </c>
      <c r="B311" t="s">
        <v>335</v>
      </c>
      <c r="C311">
        <v>5</v>
      </c>
      <c r="D311" t="s">
        <v>188</v>
      </c>
      <c r="E311" t="str">
        <f t="shared" si="8"/>
        <v>5TimeMoE</v>
      </c>
      <c r="F311" t="s">
        <v>214</v>
      </c>
      <c r="G311" t="s">
        <v>215</v>
      </c>
      <c r="H311" t="s">
        <v>216</v>
      </c>
      <c r="I311" t="s">
        <v>83</v>
      </c>
      <c r="J311">
        <v>0.62541296899999999</v>
      </c>
    </row>
    <row r="312" spans="1:10" x14ac:dyDescent="0.3">
      <c r="A312" t="s">
        <v>356</v>
      </c>
      <c r="B312" t="s">
        <v>336</v>
      </c>
      <c r="C312">
        <v>1</v>
      </c>
      <c r="D312" t="s">
        <v>100</v>
      </c>
      <c r="E312" t="str">
        <f t="shared" si="8"/>
        <v>1RF</v>
      </c>
      <c r="F312" t="s">
        <v>102</v>
      </c>
      <c r="G312" t="s">
        <v>93</v>
      </c>
      <c r="H312" t="s">
        <v>133</v>
      </c>
      <c r="I312" t="s">
        <v>95</v>
      </c>
      <c r="J312">
        <v>0.234056864</v>
      </c>
    </row>
    <row r="313" spans="1:10" x14ac:dyDescent="0.3">
      <c r="A313" t="s">
        <v>356</v>
      </c>
      <c r="B313" t="s">
        <v>336</v>
      </c>
      <c r="C313">
        <v>2</v>
      </c>
      <c r="D313" t="s">
        <v>198</v>
      </c>
      <c r="E313" t="str">
        <f t="shared" si="8"/>
        <v>2TimesFM</v>
      </c>
      <c r="F313" t="s">
        <v>257</v>
      </c>
      <c r="G313" t="s">
        <v>200</v>
      </c>
      <c r="H313" t="s">
        <v>258</v>
      </c>
      <c r="I313" t="s">
        <v>83</v>
      </c>
      <c r="J313">
        <v>0.24444057199999999</v>
      </c>
    </row>
    <row r="314" spans="1:10" x14ac:dyDescent="0.3">
      <c r="A314" t="s">
        <v>356</v>
      </c>
      <c r="B314" t="s">
        <v>336</v>
      </c>
      <c r="C314">
        <v>3</v>
      </c>
      <c r="D314" t="s">
        <v>144</v>
      </c>
      <c r="E314" t="str">
        <f t="shared" si="8"/>
        <v>3LagLlama</v>
      </c>
      <c r="F314" t="s">
        <v>112</v>
      </c>
      <c r="G314" t="s">
        <v>240</v>
      </c>
      <c r="H314" t="s">
        <v>309</v>
      </c>
      <c r="I314" t="s">
        <v>88</v>
      </c>
      <c r="J314">
        <v>0.24475</v>
      </c>
    </row>
    <row r="315" spans="1:10" x14ac:dyDescent="0.3">
      <c r="A315" t="s">
        <v>356</v>
      </c>
      <c r="B315" t="s">
        <v>336</v>
      </c>
      <c r="C315">
        <v>4</v>
      </c>
      <c r="D315" t="s">
        <v>96</v>
      </c>
      <c r="E315" t="str">
        <f t="shared" si="8"/>
        <v>4Chronos</v>
      </c>
      <c r="F315" t="s">
        <v>283</v>
      </c>
      <c r="G315" t="s">
        <v>171</v>
      </c>
      <c r="H315" t="s">
        <v>284</v>
      </c>
      <c r="I315" t="s">
        <v>88</v>
      </c>
      <c r="J315">
        <v>0.24757999999999999</v>
      </c>
    </row>
    <row r="316" spans="1:10" x14ac:dyDescent="0.3">
      <c r="A316" t="s">
        <v>356</v>
      </c>
      <c r="B316" t="s">
        <v>336</v>
      </c>
      <c r="C316">
        <v>5</v>
      </c>
      <c r="D316" t="s">
        <v>84</v>
      </c>
      <c r="E316" t="str">
        <f t="shared" si="8"/>
        <v>5TimeGPT</v>
      </c>
      <c r="F316" t="s">
        <v>112</v>
      </c>
      <c r="G316" t="s">
        <v>86</v>
      </c>
      <c r="H316" t="s">
        <v>113</v>
      </c>
      <c r="I316" t="s">
        <v>88</v>
      </c>
      <c r="J316">
        <v>0.24834999999999999</v>
      </c>
    </row>
    <row r="317" spans="1:10" x14ac:dyDescent="0.3">
      <c r="A317" t="s">
        <v>356</v>
      </c>
      <c r="B317" t="s">
        <v>337</v>
      </c>
      <c r="C317">
        <v>1</v>
      </c>
      <c r="D317" t="s">
        <v>144</v>
      </c>
      <c r="E317" t="str">
        <f t="shared" si="8"/>
        <v>1LagLlama</v>
      </c>
      <c r="F317" t="s">
        <v>112</v>
      </c>
      <c r="G317" t="s">
        <v>240</v>
      </c>
      <c r="H317" t="s">
        <v>309</v>
      </c>
      <c r="I317" t="s">
        <v>88</v>
      </c>
      <c r="J317">
        <v>0.30442999999999998</v>
      </c>
    </row>
    <row r="318" spans="1:10" x14ac:dyDescent="0.3">
      <c r="A318" t="s">
        <v>356</v>
      </c>
      <c r="B318" t="s">
        <v>337</v>
      </c>
      <c r="C318">
        <v>2</v>
      </c>
      <c r="D318" t="s">
        <v>144</v>
      </c>
      <c r="E318" t="str">
        <f t="shared" si="8"/>
        <v>2LagLlama</v>
      </c>
      <c r="F318" t="s">
        <v>89</v>
      </c>
      <c r="G318" t="s">
        <v>240</v>
      </c>
      <c r="H318" t="s">
        <v>311</v>
      </c>
      <c r="I318" t="s">
        <v>88</v>
      </c>
      <c r="J318">
        <v>0.30851000000000001</v>
      </c>
    </row>
    <row r="319" spans="1:10" x14ac:dyDescent="0.3">
      <c r="A319" t="s">
        <v>356</v>
      </c>
      <c r="B319" t="s">
        <v>337</v>
      </c>
      <c r="C319">
        <v>3</v>
      </c>
      <c r="D319" t="s">
        <v>188</v>
      </c>
      <c r="E319" t="str">
        <f t="shared" si="8"/>
        <v>3TimeMoE</v>
      </c>
      <c r="F319" t="s">
        <v>259</v>
      </c>
      <c r="G319" t="s">
        <v>260</v>
      </c>
      <c r="H319" t="s">
        <v>261</v>
      </c>
      <c r="I319" t="s">
        <v>83</v>
      </c>
      <c r="J319">
        <v>0.31287700600000001</v>
      </c>
    </row>
    <row r="320" spans="1:10" x14ac:dyDescent="0.3">
      <c r="A320" t="s">
        <v>356</v>
      </c>
      <c r="B320" t="s">
        <v>337</v>
      </c>
      <c r="C320">
        <v>4</v>
      </c>
      <c r="D320" t="s">
        <v>188</v>
      </c>
      <c r="E320" t="str">
        <f t="shared" si="8"/>
        <v>4TimeMoE</v>
      </c>
      <c r="F320" t="s">
        <v>265</v>
      </c>
      <c r="G320" t="s">
        <v>266</v>
      </c>
      <c r="H320" t="s">
        <v>267</v>
      </c>
      <c r="I320" t="s">
        <v>83</v>
      </c>
      <c r="J320">
        <v>0.314385468</v>
      </c>
    </row>
    <row r="321" spans="1:10" x14ac:dyDescent="0.3">
      <c r="A321" t="s">
        <v>356</v>
      </c>
      <c r="B321" t="s">
        <v>337</v>
      </c>
      <c r="C321">
        <v>5</v>
      </c>
      <c r="D321" t="s">
        <v>188</v>
      </c>
      <c r="E321" t="str">
        <f t="shared" si="8"/>
        <v>5TimeMoE</v>
      </c>
      <c r="F321" t="s">
        <v>262</v>
      </c>
      <c r="G321" t="s">
        <v>263</v>
      </c>
      <c r="H321" t="s">
        <v>264</v>
      </c>
      <c r="I321" t="s">
        <v>83</v>
      </c>
      <c r="J321">
        <v>0.31527419000000001</v>
      </c>
    </row>
    <row r="322" spans="1:10" x14ac:dyDescent="0.3">
      <c r="A322" t="s">
        <v>356</v>
      </c>
      <c r="B322" t="s">
        <v>338</v>
      </c>
      <c r="C322">
        <v>1</v>
      </c>
      <c r="D322" t="s">
        <v>84</v>
      </c>
      <c r="E322" t="str">
        <f t="shared" si="8"/>
        <v>1TimeGPT</v>
      </c>
      <c r="F322" t="s">
        <v>232</v>
      </c>
      <c r="G322" t="s">
        <v>86</v>
      </c>
      <c r="H322" t="s">
        <v>286</v>
      </c>
      <c r="I322" t="s">
        <v>88</v>
      </c>
      <c r="J322">
        <v>0.22669</v>
      </c>
    </row>
    <row r="323" spans="1:10" x14ac:dyDescent="0.3">
      <c r="A323" t="s">
        <v>356</v>
      </c>
      <c r="B323" t="s">
        <v>338</v>
      </c>
      <c r="C323">
        <v>2</v>
      </c>
      <c r="D323" t="s">
        <v>84</v>
      </c>
      <c r="E323" t="str">
        <f t="shared" ref="E323:E386" si="9">C323&amp;D323</f>
        <v>2TimeGPT</v>
      </c>
      <c r="F323" t="s">
        <v>226</v>
      </c>
      <c r="G323" t="s">
        <v>86</v>
      </c>
      <c r="H323" t="s">
        <v>323</v>
      </c>
      <c r="I323" t="s">
        <v>88</v>
      </c>
      <c r="J323">
        <v>0.26285999999999998</v>
      </c>
    </row>
    <row r="324" spans="1:10" x14ac:dyDescent="0.3">
      <c r="A324" t="s">
        <v>356</v>
      </c>
      <c r="B324" t="s">
        <v>338</v>
      </c>
      <c r="C324">
        <v>3</v>
      </c>
      <c r="D324" t="s">
        <v>96</v>
      </c>
      <c r="E324" t="str">
        <f t="shared" si="9"/>
        <v>3Chronos</v>
      </c>
      <c r="F324" t="s">
        <v>270</v>
      </c>
      <c r="G324" t="s">
        <v>171</v>
      </c>
      <c r="H324" t="s">
        <v>271</v>
      </c>
      <c r="I324" t="s">
        <v>88</v>
      </c>
      <c r="J324">
        <v>0.26962999999999998</v>
      </c>
    </row>
    <row r="325" spans="1:10" x14ac:dyDescent="0.3">
      <c r="A325" t="s">
        <v>356</v>
      </c>
      <c r="B325" t="s">
        <v>338</v>
      </c>
      <c r="C325">
        <v>4</v>
      </c>
      <c r="D325" t="s">
        <v>84</v>
      </c>
      <c r="E325" t="str">
        <f t="shared" si="9"/>
        <v>4TimeGPT</v>
      </c>
      <c r="F325" t="s">
        <v>89</v>
      </c>
      <c r="G325" t="s">
        <v>86</v>
      </c>
      <c r="H325" t="s">
        <v>90</v>
      </c>
      <c r="I325" t="s">
        <v>88</v>
      </c>
      <c r="J325">
        <v>0.27052999999999999</v>
      </c>
    </row>
    <row r="326" spans="1:10" x14ac:dyDescent="0.3">
      <c r="A326" t="s">
        <v>356</v>
      </c>
      <c r="B326" t="s">
        <v>338</v>
      </c>
      <c r="C326">
        <v>5</v>
      </c>
      <c r="D326" t="s">
        <v>188</v>
      </c>
      <c r="E326" t="str">
        <f t="shared" si="9"/>
        <v>5TimeMoE</v>
      </c>
      <c r="F326" t="s">
        <v>262</v>
      </c>
      <c r="G326" t="s">
        <v>263</v>
      </c>
      <c r="H326" t="s">
        <v>264</v>
      </c>
      <c r="I326" t="s">
        <v>83</v>
      </c>
      <c r="J326">
        <v>0.27144200699999999</v>
      </c>
    </row>
    <row r="327" spans="1:10" x14ac:dyDescent="0.3">
      <c r="A327" t="s">
        <v>356</v>
      </c>
      <c r="B327" t="s">
        <v>339</v>
      </c>
      <c r="C327">
        <v>1</v>
      </c>
      <c r="D327" t="s">
        <v>84</v>
      </c>
      <c r="E327" t="str">
        <f t="shared" si="9"/>
        <v>1TimeGPT</v>
      </c>
      <c r="F327" t="s">
        <v>232</v>
      </c>
      <c r="G327" t="s">
        <v>86</v>
      </c>
      <c r="H327" t="s">
        <v>286</v>
      </c>
      <c r="I327" t="s">
        <v>88</v>
      </c>
      <c r="J327">
        <v>0.14635000000000001</v>
      </c>
    </row>
    <row r="328" spans="1:10" x14ac:dyDescent="0.3">
      <c r="A328" t="s">
        <v>356</v>
      </c>
      <c r="B328" t="s">
        <v>339</v>
      </c>
      <c r="C328">
        <v>2</v>
      </c>
      <c r="D328" t="s">
        <v>84</v>
      </c>
      <c r="E328" t="str">
        <f t="shared" si="9"/>
        <v>2TimeGPT</v>
      </c>
      <c r="F328" t="s">
        <v>226</v>
      </c>
      <c r="G328" t="s">
        <v>86</v>
      </c>
      <c r="H328" t="s">
        <v>323</v>
      </c>
      <c r="I328" t="s">
        <v>88</v>
      </c>
      <c r="J328">
        <v>0.14913999999999999</v>
      </c>
    </row>
    <row r="329" spans="1:10" x14ac:dyDescent="0.3">
      <c r="A329" t="s">
        <v>356</v>
      </c>
      <c r="B329" t="s">
        <v>339</v>
      </c>
      <c r="C329">
        <v>3</v>
      </c>
      <c r="D329" t="s">
        <v>84</v>
      </c>
      <c r="E329" t="str">
        <f t="shared" si="9"/>
        <v>3TimeGPT</v>
      </c>
      <c r="F329" t="s">
        <v>292</v>
      </c>
      <c r="G329" t="s">
        <v>293</v>
      </c>
      <c r="H329" t="s">
        <v>294</v>
      </c>
      <c r="I329" t="s">
        <v>88</v>
      </c>
      <c r="J329">
        <v>0.14923245700000001</v>
      </c>
    </row>
    <row r="330" spans="1:10" x14ac:dyDescent="0.3">
      <c r="A330" t="s">
        <v>356</v>
      </c>
      <c r="B330" t="s">
        <v>339</v>
      </c>
      <c r="C330">
        <v>4</v>
      </c>
      <c r="D330" t="s">
        <v>101</v>
      </c>
      <c r="E330" t="str">
        <f t="shared" si="9"/>
        <v>4SVR</v>
      </c>
      <c r="F330" t="s">
        <v>102</v>
      </c>
      <c r="G330" t="s">
        <v>93</v>
      </c>
      <c r="H330" t="s">
        <v>103</v>
      </c>
      <c r="I330" t="s">
        <v>95</v>
      </c>
      <c r="J330">
        <v>0.14937074</v>
      </c>
    </row>
    <row r="331" spans="1:10" x14ac:dyDescent="0.3">
      <c r="A331" t="s">
        <v>356</v>
      </c>
      <c r="B331" t="s">
        <v>339</v>
      </c>
      <c r="C331">
        <v>5</v>
      </c>
      <c r="D331" t="s">
        <v>144</v>
      </c>
      <c r="E331" t="str">
        <f t="shared" si="9"/>
        <v>5LagLlama</v>
      </c>
      <c r="F331" t="s">
        <v>85</v>
      </c>
      <c r="G331" t="s">
        <v>229</v>
      </c>
      <c r="H331" t="s">
        <v>308</v>
      </c>
      <c r="I331" t="s">
        <v>88</v>
      </c>
      <c r="J331">
        <v>0.15157999999999999</v>
      </c>
    </row>
    <row r="332" spans="1:10" x14ac:dyDescent="0.3">
      <c r="A332" t="s">
        <v>356</v>
      </c>
      <c r="B332" t="s">
        <v>340</v>
      </c>
      <c r="C332">
        <v>1</v>
      </c>
      <c r="D332" t="s">
        <v>84</v>
      </c>
      <c r="E332" t="str">
        <f t="shared" si="9"/>
        <v>1TimeGPT</v>
      </c>
      <c r="F332" t="s">
        <v>232</v>
      </c>
      <c r="G332" t="s">
        <v>86</v>
      </c>
      <c r="H332" t="s">
        <v>286</v>
      </c>
      <c r="I332" t="s">
        <v>88</v>
      </c>
      <c r="J332">
        <v>0.13478999999999999</v>
      </c>
    </row>
    <row r="333" spans="1:10" x14ac:dyDescent="0.3">
      <c r="A333" t="s">
        <v>356</v>
      </c>
      <c r="B333" t="s">
        <v>340</v>
      </c>
      <c r="C333">
        <v>2</v>
      </c>
      <c r="D333" t="s">
        <v>100</v>
      </c>
      <c r="E333" t="str">
        <f t="shared" si="9"/>
        <v>2RF</v>
      </c>
      <c r="F333" t="s">
        <v>102</v>
      </c>
      <c r="G333" t="s">
        <v>93</v>
      </c>
      <c r="H333" t="s">
        <v>133</v>
      </c>
      <c r="I333" t="s">
        <v>95</v>
      </c>
      <c r="J333">
        <v>0.135886325</v>
      </c>
    </row>
    <row r="334" spans="1:10" x14ac:dyDescent="0.3">
      <c r="A334" t="s">
        <v>356</v>
      </c>
      <c r="B334" t="s">
        <v>340</v>
      </c>
      <c r="C334">
        <v>3</v>
      </c>
      <c r="D334" t="s">
        <v>101</v>
      </c>
      <c r="E334" t="str">
        <f t="shared" si="9"/>
        <v>3SVR</v>
      </c>
      <c r="F334" t="s">
        <v>102</v>
      </c>
      <c r="G334" t="s">
        <v>93</v>
      </c>
      <c r="H334" t="s">
        <v>103</v>
      </c>
      <c r="I334" t="s">
        <v>95</v>
      </c>
      <c r="J334">
        <v>0.13596777199999999</v>
      </c>
    </row>
    <row r="335" spans="1:10" x14ac:dyDescent="0.3">
      <c r="A335" t="s">
        <v>356</v>
      </c>
      <c r="B335" t="s">
        <v>340</v>
      </c>
      <c r="C335">
        <v>4</v>
      </c>
      <c r="D335" t="s">
        <v>84</v>
      </c>
      <c r="E335" t="str">
        <f t="shared" si="9"/>
        <v>4TimeGPT</v>
      </c>
      <c r="F335" t="s">
        <v>226</v>
      </c>
      <c r="G335" t="s">
        <v>86</v>
      </c>
      <c r="H335" t="s">
        <v>323</v>
      </c>
      <c r="I335" t="s">
        <v>88</v>
      </c>
      <c r="J335">
        <v>0.13789000000000001</v>
      </c>
    </row>
    <row r="336" spans="1:10" x14ac:dyDescent="0.3">
      <c r="A336" t="s">
        <v>356</v>
      </c>
      <c r="B336" t="s">
        <v>340</v>
      </c>
      <c r="C336">
        <v>5</v>
      </c>
      <c r="D336" t="s">
        <v>144</v>
      </c>
      <c r="E336" t="str">
        <f t="shared" si="9"/>
        <v>5LagLlama</v>
      </c>
      <c r="F336" t="s">
        <v>112</v>
      </c>
      <c r="G336" t="s">
        <v>240</v>
      </c>
      <c r="H336" t="s">
        <v>309</v>
      </c>
      <c r="I336" t="s">
        <v>88</v>
      </c>
      <c r="J336">
        <v>0.1381</v>
      </c>
    </row>
    <row r="337" spans="1:10" x14ac:dyDescent="0.3">
      <c r="A337" t="s">
        <v>356</v>
      </c>
      <c r="B337" t="s">
        <v>341</v>
      </c>
      <c r="C337">
        <v>1</v>
      </c>
      <c r="D337" t="s">
        <v>100</v>
      </c>
      <c r="E337" t="str">
        <f t="shared" si="9"/>
        <v>1RF</v>
      </c>
      <c r="F337" t="s">
        <v>104</v>
      </c>
      <c r="G337" t="s">
        <v>93</v>
      </c>
      <c r="H337" t="s">
        <v>105</v>
      </c>
      <c r="I337" t="s">
        <v>95</v>
      </c>
      <c r="J337">
        <v>0.20190607599999999</v>
      </c>
    </row>
    <row r="338" spans="1:10" x14ac:dyDescent="0.3">
      <c r="A338" t="s">
        <v>356</v>
      </c>
      <c r="B338" t="s">
        <v>341</v>
      </c>
      <c r="C338">
        <v>2</v>
      </c>
      <c r="D338" t="s">
        <v>96</v>
      </c>
      <c r="E338" t="str">
        <f t="shared" si="9"/>
        <v>2Chronos</v>
      </c>
      <c r="F338" t="s">
        <v>97</v>
      </c>
      <c r="G338" t="s">
        <v>98</v>
      </c>
      <c r="H338" t="s">
        <v>99</v>
      </c>
      <c r="I338" t="s">
        <v>88</v>
      </c>
      <c r="J338">
        <v>0.20429</v>
      </c>
    </row>
    <row r="339" spans="1:10" x14ac:dyDescent="0.3">
      <c r="A339" t="s">
        <v>356</v>
      </c>
      <c r="B339" t="s">
        <v>341</v>
      </c>
      <c r="C339">
        <v>3</v>
      </c>
      <c r="D339" t="s">
        <v>96</v>
      </c>
      <c r="E339" t="str">
        <f t="shared" si="9"/>
        <v>3Chronos</v>
      </c>
      <c r="F339" t="s">
        <v>324</v>
      </c>
      <c r="G339" t="s">
        <v>98</v>
      </c>
      <c r="H339" t="s">
        <v>325</v>
      </c>
      <c r="I339" t="s">
        <v>88</v>
      </c>
      <c r="J339">
        <v>0.20458000000000001</v>
      </c>
    </row>
    <row r="340" spans="1:10" x14ac:dyDescent="0.3">
      <c r="A340" t="s">
        <v>356</v>
      </c>
      <c r="B340" t="s">
        <v>341</v>
      </c>
      <c r="C340">
        <v>4</v>
      </c>
      <c r="D340" t="s">
        <v>106</v>
      </c>
      <c r="E340" t="str">
        <f t="shared" si="9"/>
        <v>4LSTM</v>
      </c>
      <c r="F340" t="s">
        <v>156</v>
      </c>
      <c r="G340" t="s">
        <v>108</v>
      </c>
      <c r="H340" t="s">
        <v>157</v>
      </c>
      <c r="I340" t="s">
        <v>83</v>
      </c>
      <c r="J340">
        <v>0.210639559</v>
      </c>
    </row>
    <row r="341" spans="1:10" x14ac:dyDescent="0.3">
      <c r="A341" t="s">
        <v>356</v>
      </c>
      <c r="B341" t="s">
        <v>341</v>
      </c>
      <c r="C341">
        <v>5</v>
      </c>
      <c r="D341" t="s">
        <v>96</v>
      </c>
      <c r="E341" t="str">
        <f t="shared" si="9"/>
        <v>5Chronos</v>
      </c>
      <c r="F341" t="s">
        <v>283</v>
      </c>
      <c r="G341" t="s">
        <v>171</v>
      </c>
      <c r="H341" t="s">
        <v>284</v>
      </c>
      <c r="I341" t="s">
        <v>88</v>
      </c>
      <c r="J341">
        <v>0.21073</v>
      </c>
    </row>
    <row r="342" spans="1:10" x14ac:dyDescent="0.3">
      <c r="A342" t="s">
        <v>356</v>
      </c>
      <c r="B342" t="s">
        <v>342</v>
      </c>
      <c r="C342">
        <v>1</v>
      </c>
      <c r="D342" t="s">
        <v>144</v>
      </c>
      <c r="E342" t="str">
        <f t="shared" si="9"/>
        <v>1LagLlama</v>
      </c>
      <c r="F342" t="s">
        <v>85</v>
      </c>
      <c r="G342" t="s">
        <v>240</v>
      </c>
      <c r="H342" t="s">
        <v>241</v>
      </c>
      <c r="I342" t="s">
        <v>88</v>
      </c>
      <c r="J342">
        <v>0.71335000000000004</v>
      </c>
    </row>
    <row r="343" spans="1:10" x14ac:dyDescent="0.3">
      <c r="A343" t="s">
        <v>356</v>
      </c>
      <c r="B343" t="s">
        <v>342</v>
      </c>
      <c r="C343">
        <v>2</v>
      </c>
      <c r="D343" t="s">
        <v>84</v>
      </c>
      <c r="E343" t="str">
        <f t="shared" si="9"/>
        <v>2TimeGPT</v>
      </c>
      <c r="F343" t="s">
        <v>232</v>
      </c>
      <c r="G343" t="s">
        <v>86</v>
      </c>
      <c r="H343" t="s">
        <v>286</v>
      </c>
      <c r="I343" t="s">
        <v>88</v>
      </c>
      <c r="J343">
        <v>0.74085999999999996</v>
      </c>
    </row>
    <row r="344" spans="1:10" x14ac:dyDescent="0.3">
      <c r="A344" t="s">
        <v>356</v>
      </c>
      <c r="B344" t="s">
        <v>342</v>
      </c>
      <c r="C344">
        <v>3</v>
      </c>
      <c r="D344" t="s">
        <v>84</v>
      </c>
      <c r="E344" t="str">
        <f t="shared" si="9"/>
        <v>3TimeGPT</v>
      </c>
      <c r="F344" t="s">
        <v>112</v>
      </c>
      <c r="G344" t="s">
        <v>86</v>
      </c>
      <c r="H344" t="s">
        <v>113</v>
      </c>
      <c r="I344" t="s">
        <v>88</v>
      </c>
      <c r="J344">
        <v>0.74626000000000003</v>
      </c>
    </row>
    <row r="345" spans="1:10" x14ac:dyDescent="0.3">
      <c r="A345" t="s">
        <v>356</v>
      </c>
      <c r="B345" t="s">
        <v>342</v>
      </c>
      <c r="C345">
        <v>4</v>
      </c>
      <c r="D345" t="s">
        <v>101</v>
      </c>
      <c r="E345" t="str">
        <f t="shared" si="9"/>
        <v>4SVR</v>
      </c>
      <c r="F345" t="s">
        <v>102</v>
      </c>
      <c r="G345" t="s">
        <v>93</v>
      </c>
      <c r="H345" t="s">
        <v>103</v>
      </c>
      <c r="I345" t="s">
        <v>95</v>
      </c>
      <c r="J345">
        <v>0.74635662800000002</v>
      </c>
    </row>
    <row r="346" spans="1:10" x14ac:dyDescent="0.3">
      <c r="A346" t="s">
        <v>356</v>
      </c>
      <c r="B346" t="s">
        <v>342</v>
      </c>
      <c r="C346">
        <v>5</v>
      </c>
      <c r="D346" t="s">
        <v>96</v>
      </c>
      <c r="E346" t="str">
        <f t="shared" si="9"/>
        <v>5Chronos</v>
      </c>
      <c r="F346" t="s">
        <v>237</v>
      </c>
      <c r="G346" t="s">
        <v>171</v>
      </c>
      <c r="H346" t="s">
        <v>238</v>
      </c>
      <c r="I346" t="s">
        <v>88</v>
      </c>
      <c r="J346">
        <v>0.75571999999999995</v>
      </c>
    </row>
    <row r="347" spans="1:10" x14ac:dyDescent="0.3">
      <c r="A347" t="s">
        <v>356</v>
      </c>
      <c r="B347" t="s">
        <v>343</v>
      </c>
      <c r="C347">
        <v>1</v>
      </c>
      <c r="D347" t="s">
        <v>84</v>
      </c>
      <c r="E347" t="str">
        <f t="shared" si="9"/>
        <v>1TimeGPT</v>
      </c>
      <c r="F347" t="s">
        <v>232</v>
      </c>
      <c r="G347" t="s">
        <v>86</v>
      </c>
      <c r="H347" t="s">
        <v>286</v>
      </c>
      <c r="I347" t="s">
        <v>88</v>
      </c>
      <c r="J347">
        <v>0.11172</v>
      </c>
    </row>
    <row r="348" spans="1:10" x14ac:dyDescent="0.3">
      <c r="A348" t="s">
        <v>356</v>
      </c>
      <c r="B348" t="s">
        <v>343</v>
      </c>
      <c r="C348">
        <v>2</v>
      </c>
      <c r="D348" t="s">
        <v>100</v>
      </c>
      <c r="E348" t="str">
        <f t="shared" si="9"/>
        <v>2RF</v>
      </c>
      <c r="F348" t="s">
        <v>102</v>
      </c>
      <c r="G348" t="s">
        <v>93</v>
      </c>
      <c r="H348" t="s">
        <v>133</v>
      </c>
      <c r="I348" t="s">
        <v>95</v>
      </c>
      <c r="J348">
        <v>0.114519775</v>
      </c>
    </row>
    <row r="349" spans="1:10" x14ac:dyDescent="0.3">
      <c r="A349" t="s">
        <v>356</v>
      </c>
      <c r="B349" t="s">
        <v>343</v>
      </c>
      <c r="C349">
        <v>3</v>
      </c>
      <c r="D349" t="s">
        <v>198</v>
      </c>
      <c r="E349" t="str">
        <f t="shared" si="9"/>
        <v>3TimesFM</v>
      </c>
      <c r="F349" t="s">
        <v>257</v>
      </c>
      <c r="G349" t="s">
        <v>200</v>
      </c>
      <c r="H349" t="s">
        <v>258</v>
      </c>
      <c r="I349" t="s">
        <v>83</v>
      </c>
      <c r="J349">
        <v>0.11467458</v>
      </c>
    </row>
    <row r="350" spans="1:10" x14ac:dyDescent="0.3">
      <c r="A350" t="s">
        <v>356</v>
      </c>
      <c r="B350" t="s">
        <v>343</v>
      </c>
      <c r="C350">
        <v>4</v>
      </c>
      <c r="D350" t="s">
        <v>198</v>
      </c>
      <c r="E350" t="str">
        <f t="shared" si="9"/>
        <v>4TimesFM</v>
      </c>
      <c r="F350" t="s">
        <v>199</v>
      </c>
      <c r="G350" t="s">
        <v>200</v>
      </c>
      <c r="H350" t="s">
        <v>201</v>
      </c>
      <c r="I350" t="s">
        <v>83</v>
      </c>
      <c r="J350">
        <v>0.11649573000000001</v>
      </c>
    </row>
    <row r="351" spans="1:10" x14ac:dyDescent="0.3">
      <c r="A351" t="s">
        <v>356</v>
      </c>
      <c r="B351" t="s">
        <v>343</v>
      </c>
      <c r="C351">
        <v>5</v>
      </c>
      <c r="D351" t="s">
        <v>139</v>
      </c>
      <c r="E351" t="str">
        <f t="shared" si="9"/>
        <v>5kNN</v>
      </c>
      <c r="F351" t="s">
        <v>102</v>
      </c>
      <c r="G351" t="s">
        <v>93</v>
      </c>
      <c r="H351" t="s">
        <v>162</v>
      </c>
      <c r="I351" t="s">
        <v>95</v>
      </c>
      <c r="J351">
        <v>0.118659877</v>
      </c>
    </row>
    <row r="352" spans="1:10" x14ac:dyDescent="0.3">
      <c r="A352" t="s">
        <v>356</v>
      </c>
      <c r="B352" t="s">
        <v>344</v>
      </c>
      <c r="C352">
        <v>1</v>
      </c>
      <c r="D352" t="s">
        <v>84</v>
      </c>
      <c r="E352" t="str">
        <f t="shared" si="9"/>
        <v>1TimeGPT</v>
      </c>
      <c r="F352" t="s">
        <v>112</v>
      </c>
      <c r="G352" t="s">
        <v>86</v>
      </c>
      <c r="H352" t="s">
        <v>113</v>
      </c>
      <c r="I352" t="s">
        <v>88</v>
      </c>
      <c r="J352">
        <v>0.28349000000000002</v>
      </c>
    </row>
    <row r="353" spans="1:10" x14ac:dyDescent="0.3">
      <c r="A353" t="s">
        <v>356</v>
      </c>
      <c r="B353" t="s">
        <v>344</v>
      </c>
      <c r="C353">
        <v>2</v>
      </c>
      <c r="D353" t="s">
        <v>96</v>
      </c>
      <c r="E353" t="str">
        <f t="shared" si="9"/>
        <v>2Chronos</v>
      </c>
      <c r="F353" t="s">
        <v>170</v>
      </c>
      <c r="G353" t="s">
        <v>171</v>
      </c>
      <c r="H353" t="s">
        <v>172</v>
      </c>
      <c r="I353" t="s">
        <v>88</v>
      </c>
      <c r="J353">
        <v>0.28649999999999998</v>
      </c>
    </row>
    <row r="354" spans="1:10" x14ac:dyDescent="0.3">
      <c r="A354" t="s">
        <v>356</v>
      </c>
      <c r="B354" t="s">
        <v>344</v>
      </c>
      <c r="C354">
        <v>3</v>
      </c>
      <c r="D354" t="s">
        <v>96</v>
      </c>
      <c r="E354" t="str">
        <f t="shared" si="9"/>
        <v>3Chronos</v>
      </c>
      <c r="F354" t="s">
        <v>281</v>
      </c>
      <c r="G354" t="s">
        <v>171</v>
      </c>
      <c r="H354" t="s">
        <v>282</v>
      </c>
      <c r="I354" t="s">
        <v>88</v>
      </c>
      <c r="J354">
        <v>0.29081000000000001</v>
      </c>
    </row>
    <row r="355" spans="1:10" x14ac:dyDescent="0.3">
      <c r="A355" t="s">
        <v>356</v>
      </c>
      <c r="B355" t="s">
        <v>344</v>
      </c>
      <c r="C355">
        <v>4</v>
      </c>
      <c r="D355" t="s">
        <v>96</v>
      </c>
      <c r="E355" t="str">
        <f t="shared" si="9"/>
        <v>4Chronos</v>
      </c>
      <c r="F355" t="s">
        <v>237</v>
      </c>
      <c r="G355" t="s">
        <v>171</v>
      </c>
      <c r="H355" t="s">
        <v>238</v>
      </c>
      <c r="I355" t="s">
        <v>88</v>
      </c>
      <c r="J355">
        <v>0.29254999999999998</v>
      </c>
    </row>
    <row r="356" spans="1:10" x14ac:dyDescent="0.3">
      <c r="A356" t="s">
        <v>356</v>
      </c>
      <c r="B356" t="s">
        <v>344</v>
      </c>
      <c r="C356">
        <v>5</v>
      </c>
      <c r="D356" t="s">
        <v>96</v>
      </c>
      <c r="E356" t="str">
        <f t="shared" si="9"/>
        <v>5Chronos</v>
      </c>
      <c r="F356" t="s">
        <v>248</v>
      </c>
      <c r="G356" t="s">
        <v>171</v>
      </c>
      <c r="H356" t="s">
        <v>249</v>
      </c>
      <c r="I356" t="s">
        <v>88</v>
      </c>
      <c r="J356">
        <v>0.29282999999999998</v>
      </c>
    </row>
    <row r="357" spans="1:10" x14ac:dyDescent="0.3">
      <c r="A357" t="s">
        <v>356</v>
      </c>
      <c r="B357" t="s">
        <v>345</v>
      </c>
      <c r="C357">
        <v>1</v>
      </c>
      <c r="D357" t="s">
        <v>96</v>
      </c>
      <c r="E357" t="str">
        <f t="shared" si="9"/>
        <v>1Chronos</v>
      </c>
      <c r="F357" t="s">
        <v>283</v>
      </c>
      <c r="G357" t="s">
        <v>171</v>
      </c>
      <c r="H357" t="s">
        <v>284</v>
      </c>
      <c r="I357" t="s">
        <v>88</v>
      </c>
      <c r="J357">
        <v>0.20104</v>
      </c>
    </row>
    <row r="358" spans="1:10" x14ac:dyDescent="0.3">
      <c r="A358" t="s">
        <v>356</v>
      </c>
      <c r="B358" t="s">
        <v>345</v>
      </c>
      <c r="C358">
        <v>2</v>
      </c>
      <c r="D358" t="s">
        <v>91</v>
      </c>
      <c r="E358" t="str">
        <f t="shared" si="9"/>
        <v>2XGB</v>
      </c>
      <c r="F358" t="s">
        <v>102</v>
      </c>
      <c r="G358" t="s">
        <v>93</v>
      </c>
      <c r="H358" t="s">
        <v>116</v>
      </c>
      <c r="I358" t="s">
        <v>95</v>
      </c>
      <c r="J358">
        <v>0.205446347</v>
      </c>
    </row>
    <row r="359" spans="1:10" x14ac:dyDescent="0.3">
      <c r="A359" t="s">
        <v>356</v>
      </c>
      <c r="B359" t="s">
        <v>345</v>
      </c>
      <c r="C359">
        <v>3</v>
      </c>
      <c r="D359" t="s">
        <v>188</v>
      </c>
      <c r="E359" t="str">
        <f t="shared" si="9"/>
        <v>3TimeMoE</v>
      </c>
      <c r="F359" t="s">
        <v>259</v>
      </c>
      <c r="G359" t="s">
        <v>260</v>
      </c>
      <c r="H359" t="s">
        <v>261</v>
      </c>
      <c r="I359" t="s">
        <v>83</v>
      </c>
      <c r="J359">
        <v>0.21153621</v>
      </c>
    </row>
    <row r="360" spans="1:10" x14ac:dyDescent="0.3">
      <c r="A360" t="s">
        <v>356</v>
      </c>
      <c r="B360" t="s">
        <v>345</v>
      </c>
      <c r="C360">
        <v>4</v>
      </c>
      <c r="D360" t="s">
        <v>188</v>
      </c>
      <c r="E360" t="str">
        <f t="shared" si="9"/>
        <v>4TimeMoE</v>
      </c>
      <c r="F360" t="s">
        <v>262</v>
      </c>
      <c r="G360" t="s">
        <v>263</v>
      </c>
      <c r="H360" t="s">
        <v>264</v>
      </c>
      <c r="I360" t="s">
        <v>83</v>
      </c>
      <c r="J360">
        <v>0.21238668899999999</v>
      </c>
    </row>
    <row r="361" spans="1:10" x14ac:dyDescent="0.3">
      <c r="A361" t="s">
        <v>356</v>
      </c>
      <c r="B361" t="s">
        <v>345</v>
      </c>
      <c r="C361">
        <v>5</v>
      </c>
      <c r="D361" t="s">
        <v>96</v>
      </c>
      <c r="E361" t="str">
        <f t="shared" si="9"/>
        <v>5Chronos</v>
      </c>
      <c r="F361" t="s">
        <v>219</v>
      </c>
      <c r="G361" t="s">
        <v>171</v>
      </c>
      <c r="H361" t="s">
        <v>220</v>
      </c>
      <c r="I361" t="s">
        <v>88</v>
      </c>
      <c r="J361">
        <v>0.21254999999999999</v>
      </c>
    </row>
    <row r="362" spans="1:10" x14ac:dyDescent="0.3">
      <c r="A362" t="s">
        <v>356</v>
      </c>
      <c r="B362" t="s">
        <v>346</v>
      </c>
      <c r="C362">
        <v>1</v>
      </c>
      <c r="D362" t="s">
        <v>100</v>
      </c>
      <c r="E362" t="str">
        <f t="shared" si="9"/>
        <v>1RF</v>
      </c>
      <c r="F362" t="s">
        <v>164</v>
      </c>
      <c r="G362" t="s">
        <v>93</v>
      </c>
      <c r="H362" t="s">
        <v>268</v>
      </c>
      <c r="I362" t="s">
        <v>95</v>
      </c>
      <c r="J362">
        <v>0.19320037500000001</v>
      </c>
    </row>
    <row r="363" spans="1:10" x14ac:dyDescent="0.3">
      <c r="A363" t="s">
        <v>356</v>
      </c>
      <c r="B363" t="s">
        <v>346</v>
      </c>
      <c r="C363">
        <v>2</v>
      </c>
      <c r="D363" t="s">
        <v>96</v>
      </c>
      <c r="E363" t="str">
        <f t="shared" si="9"/>
        <v>2Chronos</v>
      </c>
      <c r="F363" t="s">
        <v>270</v>
      </c>
      <c r="G363" t="s">
        <v>171</v>
      </c>
      <c r="H363" t="s">
        <v>271</v>
      </c>
      <c r="I363" t="s">
        <v>88</v>
      </c>
      <c r="J363">
        <v>0.19359000000000001</v>
      </c>
    </row>
    <row r="364" spans="1:10" x14ac:dyDescent="0.3">
      <c r="A364" t="s">
        <v>356</v>
      </c>
      <c r="B364" t="s">
        <v>346</v>
      </c>
      <c r="C364">
        <v>3</v>
      </c>
      <c r="D364" t="s">
        <v>188</v>
      </c>
      <c r="E364" t="str">
        <f t="shared" si="9"/>
        <v>3TimeMoE</v>
      </c>
      <c r="F364" t="s">
        <v>195</v>
      </c>
      <c r="G364" t="s">
        <v>196</v>
      </c>
      <c r="H364" t="s">
        <v>197</v>
      </c>
      <c r="I364" t="s">
        <v>83</v>
      </c>
      <c r="J364">
        <v>0.19717147900000001</v>
      </c>
    </row>
    <row r="365" spans="1:10" x14ac:dyDescent="0.3">
      <c r="A365" t="s">
        <v>356</v>
      </c>
      <c r="B365" t="s">
        <v>346</v>
      </c>
      <c r="C365">
        <v>4</v>
      </c>
      <c r="D365" t="s">
        <v>96</v>
      </c>
      <c r="E365" t="str">
        <f t="shared" si="9"/>
        <v>4Chronos</v>
      </c>
      <c r="F365" t="s">
        <v>212</v>
      </c>
      <c r="G365" t="s">
        <v>171</v>
      </c>
      <c r="H365" t="s">
        <v>213</v>
      </c>
      <c r="I365" t="s">
        <v>88</v>
      </c>
      <c r="J365">
        <v>0.19800000000000001</v>
      </c>
    </row>
    <row r="366" spans="1:10" x14ac:dyDescent="0.3">
      <c r="A366" t="s">
        <v>356</v>
      </c>
      <c r="B366" t="s">
        <v>346</v>
      </c>
      <c r="C366">
        <v>5</v>
      </c>
      <c r="D366" t="s">
        <v>84</v>
      </c>
      <c r="E366" t="str">
        <f t="shared" si="9"/>
        <v>5TimeGPT</v>
      </c>
      <c r="F366" t="s">
        <v>292</v>
      </c>
      <c r="G366" t="s">
        <v>293</v>
      </c>
      <c r="H366" t="s">
        <v>294</v>
      </c>
      <c r="I366" t="s">
        <v>88</v>
      </c>
      <c r="J366">
        <v>0.19990932</v>
      </c>
    </row>
    <row r="367" spans="1:10" x14ac:dyDescent="0.3">
      <c r="A367" t="s">
        <v>356</v>
      </c>
      <c r="B367" t="s">
        <v>347</v>
      </c>
      <c r="C367">
        <v>1</v>
      </c>
      <c r="D367" t="s">
        <v>96</v>
      </c>
      <c r="E367" t="str">
        <f t="shared" si="9"/>
        <v>1Chronos</v>
      </c>
      <c r="F367" t="s">
        <v>212</v>
      </c>
      <c r="G367" t="s">
        <v>171</v>
      </c>
      <c r="H367" t="s">
        <v>213</v>
      </c>
      <c r="I367" t="s">
        <v>88</v>
      </c>
      <c r="J367">
        <v>0.27799000000000001</v>
      </c>
    </row>
    <row r="368" spans="1:10" x14ac:dyDescent="0.3">
      <c r="A368" t="s">
        <v>356</v>
      </c>
      <c r="B368" t="s">
        <v>347</v>
      </c>
      <c r="C368">
        <v>2</v>
      </c>
      <c r="D368" t="s">
        <v>96</v>
      </c>
      <c r="E368" t="str">
        <f t="shared" si="9"/>
        <v>2Chronos</v>
      </c>
      <c r="F368" t="s">
        <v>237</v>
      </c>
      <c r="G368" t="s">
        <v>171</v>
      </c>
      <c r="H368" t="s">
        <v>238</v>
      </c>
      <c r="I368" t="s">
        <v>88</v>
      </c>
      <c r="J368">
        <v>0.27931</v>
      </c>
    </row>
    <row r="369" spans="1:10" x14ac:dyDescent="0.3">
      <c r="A369" t="s">
        <v>356</v>
      </c>
      <c r="B369" t="s">
        <v>347</v>
      </c>
      <c r="C369">
        <v>3</v>
      </c>
      <c r="D369" t="s">
        <v>96</v>
      </c>
      <c r="E369" t="str">
        <f t="shared" si="9"/>
        <v>3Chronos</v>
      </c>
      <c r="F369" t="s">
        <v>248</v>
      </c>
      <c r="G369" t="s">
        <v>171</v>
      </c>
      <c r="H369" t="s">
        <v>249</v>
      </c>
      <c r="I369" t="s">
        <v>88</v>
      </c>
      <c r="J369">
        <v>0.27971000000000001</v>
      </c>
    </row>
    <row r="370" spans="1:10" x14ac:dyDescent="0.3">
      <c r="A370" t="s">
        <v>356</v>
      </c>
      <c r="B370" t="s">
        <v>347</v>
      </c>
      <c r="C370">
        <v>4</v>
      </c>
      <c r="D370" t="s">
        <v>127</v>
      </c>
      <c r="E370" t="str">
        <f t="shared" si="9"/>
        <v>4MLP</v>
      </c>
      <c r="F370" t="s">
        <v>164</v>
      </c>
      <c r="G370" t="s">
        <v>93</v>
      </c>
      <c r="H370" t="s">
        <v>173</v>
      </c>
      <c r="I370" t="s">
        <v>95</v>
      </c>
      <c r="J370">
        <v>0.28468066600000003</v>
      </c>
    </row>
    <row r="371" spans="1:10" x14ac:dyDescent="0.3">
      <c r="A371" t="s">
        <v>356</v>
      </c>
      <c r="B371" t="s">
        <v>347</v>
      </c>
      <c r="C371">
        <v>5</v>
      </c>
      <c r="D371" t="s">
        <v>96</v>
      </c>
      <c r="E371" t="str">
        <f t="shared" si="9"/>
        <v>5Chronos</v>
      </c>
      <c r="F371" t="s">
        <v>219</v>
      </c>
      <c r="G371" t="s">
        <v>171</v>
      </c>
      <c r="H371" t="s">
        <v>220</v>
      </c>
      <c r="I371" t="s">
        <v>88</v>
      </c>
      <c r="J371">
        <v>0.28556999999999999</v>
      </c>
    </row>
    <row r="372" spans="1:10" x14ac:dyDescent="0.3">
      <c r="A372" t="s">
        <v>356</v>
      </c>
      <c r="B372" t="s">
        <v>348</v>
      </c>
      <c r="C372">
        <v>1</v>
      </c>
      <c r="D372" t="s">
        <v>100</v>
      </c>
      <c r="E372" t="str">
        <f t="shared" si="9"/>
        <v>1RF</v>
      </c>
      <c r="F372" t="s">
        <v>140</v>
      </c>
      <c r="G372" t="s">
        <v>93</v>
      </c>
      <c r="H372" t="s">
        <v>242</v>
      </c>
      <c r="I372" t="s">
        <v>95</v>
      </c>
      <c r="J372">
        <v>0.45844583100000003</v>
      </c>
    </row>
    <row r="373" spans="1:10" x14ac:dyDescent="0.3">
      <c r="A373" t="s">
        <v>356</v>
      </c>
      <c r="B373" t="s">
        <v>348</v>
      </c>
      <c r="C373">
        <v>2</v>
      </c>
      <c r="D373" t="s">
        <v>96</v>
      </c>
      <c r="E373" t="str">
        <f t="shared" si="9"/>
        <v>2Chronos</v>
      </c>
      <c r="F373" t="s">
        <v>237</v>
      </c>
      <c r="G373" t="s">
        <v>171</v>
      </c>
      <c r="H373" t="s">
        <v>238</v>
      </c>
      <c r="I373" t="s">
        <v>88</v>
      </c>
      <c r="J373">
        <v>0.47095999999999999</v>
      </c>
    </row>
    <row r="374" spans="1:10" x14ac:dyDescent="0.3">
      <c r="A374" t="s">
        <v>356</v>
      </c>
      <c r="B374" t="s">
        <v>348</v>
      </c>
      <c r="C374">
        <v>3</v>
      </c>
      <c r="D374" t="s">
        <v>101</v>
      </c>
      <c r="E374" t="str">
        <f t="shared" si="9"/>
        <v>3SVR</v>
      </c>
      <c r="F374" t="s">
        <v>102</v>
      </c>
      <c r="G374" t="s">
        <v>93</v>
      </c>
      <c r="H374" t="s">
        <v>103</v>
      </c>
      <c r="I374" t="s">
        <v>95</v>
      </c>
      <c r="J374">
        <v>0.47356243599999998</v>
      </c>
    </row>
    <row r="375" spans="1:10" x14ac:dyDescent="0.3">
      <c r="A375" t="s">
        <v>356</v>
      </c>
      <c r="B375" t="s">
        <v>348</v>
      </c>
      <c r="C375">
        <v>4</v>
      </c>
      <c r="D375" t="s">
        <v>96</v>
      </c>
      <c r="E375" t="str">
        <f t="shared" si="9"/>
        <v>4Chronos</v>
      </c>
      <c r="F375" t="s">
        <v>248</v>
      </c>
      <c r="G375" t="s">
        <v>171</v>
      </c>
      <c r="H375" t="s">
        <v>249</v>
      </c>
      <c r="I375" t="s">
        <v>88</v>
      </c>
      <c r="J375">
        <v>0.47402</v>
      </c>
    </row>
    <row r="376" spans="1:10" x14ac:dyDescent="0.3">
      <c r="A376" t="s">
        <v>356</v>
      </c>
      <c r="B376" t="s">
        <v>348</v>
      </c>
      <c r="C376">
        <v>5</v>
      </c>
      <c r="D376" t="s">
        <v>188</v>
      </c>
      <c r="E376" t="str">
        <f t="shared" si="9"/>
        <v>5TimeMoE</v>
      </c>
      <c r="F376" t="s">
        <v>192</v>
      </c>
      <c r="G376" t="s">
        <v>193</v>
      </c>
      <c r="H376" t="s">
        <v>194</v>
      </c>
      <c r="I376" t="s">
        <v>83</v>
      </c>
      <c r="J376">
        <v>0.47442260800000002</v>
      </c>
    </row>
    <row r="377" spans="1:10" x14ac:dyDescent="0.3">
      <c r="A377" t="s">
        <v>356</v>
      </c>
      <c r="B377" t="s">
        <v>349</v>
      </c>
      <c r="C377">
        <v>1</v>
      </c>
      <c r="D377" t="s">
        <v>96</v>
      </c>
      <c r="E377" t="str">
        <f t="shared" si="9"/>
        <v>1Chronos</v>
      </c>
      <c r="F377" t="s">
        <v>219</v>
      </c>
      <c r="G377" t="s">
        <v>171</v>
      </c>
      <c r="H377" t="s">
        <v>220</v>
      </c>
      <c r="I377" t="s">
        <v>88</v>
      </c>
      <c r="J377">
        <v>1.0730500000000001</v>
      </c>
    </row>
    <row r="378" spans="1:10" x14ac:dyDescent="0.3">
      <c r="A378" t="s">
        <v>356</v>
      </c>
      <c r="B378" t="s">
        <v>349</v>
      </c>
      <c r="C378">
        <v>2</v>
      </c>
      <c r="D378" t="s">
        <v>84</v>
      </c>
      <c r="E378" t="str">
        <f t="shared" si="9"/>
        <v>2TimeGPT</v>
      </c>
      <c r="F378" t="s">
        <v>112</v>
      </c>
      <c r="G378" t="s">
        <v>86</v>
      </c>
      <c r="H378" t="s">
        <v>113</v>
      </c>
      <c r="I378" t="s">
        <v>88</v>
      </c>
      <c r="J378">
        <v>1.18469</v>
      </c>
    </row>
    <row r="379" spans="1:10" x14ac:dyDescent="0.3">
      <c r="A379" t="s">
        <v>356</v>
      </c>
      <c r="B379" t="s">
        <v>349</v>
      </c>
      <c r="C379">
        <v>3</v>
      </c>
      <c r="D379" t="s">
        <v>188</v>
      </c>
      <c r="E379" t="str">
        <f t="shared" si="9"/>
        <v>3TimeMoE</v>
      </c>
      <c r="F379" t="s">
        <v>192</v>
      </c>
      <c r="G379" t="s">
        <v>193</v>
      </c>
      <c r="H379" t="s">
        <v>194</v>
      </c>
      <c r="I379" t="s">
        <v>83</v>
      </c>
      <c r="J379">
        <v>1.197581762</v>
      </c>
    </row>
    <row r="380" spans="1:10" x14ac:dyDescent="0.3">
      <c r="A380" t="s">
        <v>356</v>
      </c>
      <c r="B380" t="s">
        <v>349</v>
      </c>
      <c r="C380">
        <v>4</v>
      </c>
      <c r="D380" t="s">
        <v>188</v>
      </c>
      <c r="E380" t="str">
        <f t="shared" si="9"/>
        <v>4TimeMoE</v>
      </c>
      <c r="F380" t="s">
        <v>214</v>
      </c>
      <c r="G380" t="s">
        <v>215</v>
      </c>
      <c r="H380" t="s">
        <v>216</v>
      </c>
      <c r="I380" t="s">
        <v>83</v>
      </c>
      <c r="J380">
        <v>1.2013349470000001</v>
      </c>
    </row>
    <row r="381" spans="1:10" x14ac:dyDescent="0.3">
      <c r="A381" t="s">
        <v>356</v>
      </c>
      <c r="B381" t="s">
        <v>349</v>
      </c>
      <c r="C381">
        <v>5</v>
      </c>
      <c r="D381" t="s">
        <v>188</v>
      </c>
      <c r="E381" t="str">
        <f t="shared" si="9"/>
        <v>5TimeMoE</v>
      </c>
      <c r="F381" t="s">
        <v>195</v>
      </c>
      <c r="G381" t="s">
        <v>196</v>
      </c>
      <c r="H381" t="s">
        <v>197</v>
      </c>
      <c r="I381" t="s">
        <v>83</v>
      </c>
      <c r="J381">
        <v>1.2017854459999999</v>
      </c>
    </row>
    <row r="382" spans="1:10" x14ac:dyDescent="0.3">
      <c r="A382" t="s">
        <v>356</v>
      </c>
      <c r="B382" t="s">
        <v>350</v>
      </c>
      <c r="C382">
        <v>1</v>
      </c>
      <c r="D382" t="s">
        <v>84</v>
      </c>
      <c r="E382" t="str">
        <f t="shared" si="9"/>
        <v>1TimeGPT</v>
      </c>
      <c r="F382" t="s">
        <v>112</v>
      </c>
      <c r="G382" t="s">
        <v>86</v>
      </c>
      <c r="H382" t="s">
        <v>113</v>
      </c>
      <c r="I382" t="s">
        <v>88</v>
      </c>
      <c r="J382">
        <v>0.15809999999999999</v>
      </c>
    </row>
    <row r="383" spans="1:10" x14ac:dyDescent="0.3">
      <c r="A383" t="s">
        <v>356</v>
      </c>
      <c r="B383" t="s">
        <v>350</v>
      </c>
      <c r="C383">
        <v>2</v>
      </c>
      <c r="D383" t="s">
        <v>84</v>
      </c>
      <c r="E383" t="str">
        <f t="shared" si="9"/>
        <v>2TimeGPT</v>
      </c>
      <c r="F383" t="s">
        <v>232</v>
      </c>
      <c r="G383" t="s">
        <v>86</v>
      </c>
      <c r="H383" t="s">
        <v>286</v>
      </c>
      <c r="I383" t="s">
        <v>88</v>
      </c>
      <c r="J383">
        <v>0.16950000000000001</v>
      </c>
    </row>
    <row r="384" spans="1:10" x14ac:dyDescent="0.3">
      <c r="A384" t="s">
        <v>356</v>
      </c>
      <c r="B384" t="s">
        <v>350</v>
      </c>
      <c r="C384">
        <v>3</v>
      </c>
      <c r="D384" t="s">
        <v>84</v>
      </c>
      <c r="E384" t="str">
        <f t="shared" si="9"/>
        <v>3TimeGPT</v>
      </c>
      <c r="F384" t="s">
        <v>226</v>
      </c>
      <c r="G384" t="s">
        <v>86</v>
      </c>
      <c r="H384" t="s">
        <v>323</v>
      </c>
      <c r="I384" t="s">
        <v>88</v>
      </c>
      <c r="J384">
        <v>0.17358000000000001</v>
      </c>
    </row>
    <row r="385" spans="1:10" x14ac:dyDescent="0.3">
      <c r="A385" t="s">
        <v>356</v>
      </c>
      <c r="B385" t="s">
        <v>350</v>
      </c>
      <c r="C385">
        <v>4</v>
      </c>
      <c r="D385" t="s">
        <v>84</v>
      </c>
      <c r="E385" t="str">
        <f t="shared" si="9"/>
        <v>4TimeGPT</v>
      </c>
      <c r="F385" t="s">
        <v>89</v>
      </c>
      <c r="G385" t="s">
        <v>86</v>
      </c>
      <c r="H385" t="s">
        <v>90</v>
      </c>
      <c r="I385" t="s">
        <v>88</v>
      </c>
      <c r="J385">
        <v>0.17482</v>
      </c>
    </row>
    <row r="386" spans="1:10" x14ac:dyDescent="0.3">
      <c r="A386" t="s">
        <v>356</v>
      </c>
      <c r="B386" t="s">
        <v>350</v>
      </c>
      <c r="C386">
        <v>5</v>
      </c>
      <c r="D386" t="s">
        <v>144</v>
      </c>
      <c r="E386" t="str">
        <f t="shared" si="9"/>
        <v>5LagLlama</v>
      </c>
      <c r="F386" t="s">
        <v>301</v>
      </c>
      <c r="G386" t="s">
        <v>299</v>
      </c>
      <c r="H386" t="s">
        <v>302</v>
      </c>
      <c r="I386" t="s">
        <v>88</v>
      </c>
      <c r="J386">
        <v>0.17927999999999999</v>
      </c>
    </row>
    <row r="387" spans="1:10" x14ac:dyDescent="0.3">
      <c r="A387" t="s">
        <v>356</v>
      </c>
      <c r="B387" t="s">
        <v>351</v>
      </c>
      <c r="C387">
        <v>1</v>
      </c>
      <c r="D387" t="s">
        <v>139</v>
      </c>
      <c r="E387" t="str">
        <f t="shared" ref="E387:E450" si="10">C387&amp;D387</f>
        <v>1kNN</v>
      </c>
      <c r="F387" t="s">
        <v>102</v>
      </c>
      <c r="G387" t="s">
        <v>93</v>
      </c>
      <c r="H387" t="s">
        <v>162</v>
      </c>
      <c r="I387" t="s">
        <v>95</v>
      </c>
      <c r="J387">
        <v>0.30861354000000002</v>
      </c>
    </row>
    <row r="388" spans="1:10" x14ac:dyDescent="0.3">
      <c r="A388" t="s">
        <v>356</v>
      </c>
      <c r="B388" t="s">
        <v>351</v>
      </c>
      <c r="C388">
        <v>2</v>
      </c>
      <c r="D388" t="s">
        <v>100</v>
      </c>
      <c r="E388" t="str">
        <f t="shared" si="10"/>
        <v>2RF</v>
      </c>
      <c r="F388" t="s">
        <v>102</v>
      </c>
      <c r="G388" t="s">
        <v>93</v>
      </c>
      <c r="H388" t="s">
        <v>133</v>
      </c>
      <c r="I388" t="s">
        <v>95</v>
      </c>
      <c r="J388">
        <v>0.32555814799999999</v>
      </c>
    </row>
    <row r="389" spans="1:10" x14ac:dyDescent="0.3">
      <c r="A389" t="s">
        <v>356</v>
      </c>
      <c r="B389" t="s">
        <v>351</v>
      </c>
      <c r="C389">
        <v>3</v>
      </c>
      <c r="D389" t="s">
        <v>100</v>
      </c>
      <c r="E389" t="str">
        <f t="shared" si="10"/>
        <v>3RF</v>
      </c>
      <c r="F389" t="s">
        <v>175</v>
      </c>
      <c r="G389" t="s">
        <v>93</v>
      </c>
      <c r="H389" t="s">
        <v>239</v>
      </c>
      <c r="I389" t="s">
        <v>95</v>
      </c>
      <c r="J389">
        <v>0.34723709400000002</v>
      </c>
    </row>
    <row r="390" spans="1:10" x14ac:dyDescent="0.3">
      <c r="A390" t="s">
        <v>356</v>
      </c>
      <c r="B390" t="s">
        <v>351</v>
      </c>
      <c r="C390">
        <v>4</v>
      </c>
      <c r="D390" t="s">
        <v>127</v>
      </c>
      <c r="E390" t="str">
        <f t="shared" si="10"/>
        <v>4MLP</v>
      </c>
      <c r="F390" t="s">
        <v>140</v>
      </c>
      <c r="G390" t="s">
        <v>93</v>
      </c>
      <c r="H390" t="s">
        <v>155</v>
      </c>
      <c r="I390" t="s">
        <v>95</v>
      </c>
      <c r="J390">
        <v>0.355966112</v>
      </c>
    </row>
    <row r="391" spans="1:10" x14ac:dyDescent="0.3">
      <c r="A391" t="s">
        <v>356</v>
      </c>
      <c r="B391" t="s">
        <v>351</v>
      </c>
      <c r="C391">
        <v>5</v>
      </c>
      <c r="D391" t="s">
        <v>101</v>
      </c>
      <c r="E391" t="str">
        <f t="shared" si="10"/>
        <v>5SVR</v>
      </c>
      <c r="F391" t="s">
        <v>140</v>
      </c>
      <c r="G391" t="s">
        <v>93</v>
      </c>
      <c r="H391" t="s">
        <v>163</v>
      </c>
      <c r="I391" t="s">
        <v>95</v>
      </c>
      <c r="J391">
        <v>0.35784262300000003</v>
      </c>
    </row>
    <row r="392" spans="1:10" x14ac:dyDescent="0.3">
      <c r="A392" t="s">
        <v>356</v>
      </c>
      <c r="B392" t="s">
        <v>352</v>
      </c>
      <c r="C392">
        <v>1</v>
      </c>
      <c r="D392" t="s">
        <v>148</v>
      </c>
      <c r="E392" t="str">
        <f t="shared" si="10"/>
        <v>1LR</v>
      </c>
      <c r="F392" t="s">
        <v>136</v>
      </c>
      <c r="G392" t="s">
        <v>93</v>
      </c>
      <c r="H392" t="s">
        <v>225</v>
      </c>
      <c r="I392" t="s">
        <v>95</v>
      </c>
      <c r="J392">
        <v>0.827172613</v>
      </c>
    </row>
    <row r="393" spans="1:10" x14ac:dyDescent="0.3">
      <c r="A393" t="s">
        <v>356</v>
      </c>
      <c r="B393" t="s">
        <v>352</v>
      </c>
      <c r="C393">
        <v>2</v>
      </c>
      <c r="D393" t="s">
        <v>91</v>
      </c>
      <c r="E393" t="str">
        <f t="shared" si="10"/>
        <v>2XGB</v>
      </c>
      <c r="F393" t="s">
        <v>140</v>
      </c>
      <c r="G393" t="s">
        <v>93</v>
      </c>
      <c r="H393" t="s">
        <v>252</v>
      </c>
      <c r="I393" t="s">
        <v>95</v>
      </c>
      <c r="J393">
        <v>0.82903659799999996</v>
      </c>
    </row>
    <row r="394" spans="1:10" x14ac:dyDescent="0.3">
      <c r="A394" t="s">
        <v>356</v>
      </c>
      <c r="B394" t="s">
        <v>352</v>
      </c>
      <c r="C394">
        <v>3</v>
      </c>
      <c r="D394" t="s">
        <v>96</v>
      </c>
      <c r="E394" t="str">
        <f t="shared" si="10"/>
        <v>3Chronos</v>
      </c>
      <c r="F394" t="s">
        <v>327</v>
      </c>
      <c r="G394" t="s">
        <v>290</v>
      </c>
      <c r="H394" t="s">
        <v>328</v>
      </c>
      <c r="I394" t="s">
        <v>88</v>
      </c>
      <c r="J394">
        <v>0.82918999999999998</v>
      </c>
    </row>
    <row r="395" spans="1:10" x14ac:dyDescent="0.3">
      <c r="A395" t="s">
        <v>356</v>
      </c>
      <c r="B395" t="s">
        <v>352</v>
      </c>
      <c r="C395">
        <v>4</v>
      </c>
      <c r="D395" t="s">
        <v>106</v>
      </c>
      <c r="E395" t="str">
        <f t="shared" si="10"/>
        <v>4LSTM</v>
      </c>
      <c r="F395" t="s">
        <v>223</v>
      </c>
      <c r="G395" t="s">
        <v>108</v>
      </c>
      <c r="H395" t="s">
        <v>224</v>
      </c>
      <c r="I395" t="s">
        <v>83</v>
      </c>
      <c r="J395">
        <v>0.83902648899999999</v>
      </c>
    </row>
    <row r="396" spans="1:10" x14ac:dyDescent="0.3">
      <c r="A396" t="s">
        <v>356</v>
      </c>
      <c r="B396" t="s">
        <v>352</v>
      </c>
      <c r="C396">
        <v>5</v>
      </c>
      <c r="D396" t="s">
        <v>106</v>
      </c>
      <c r="E396" t="str">
        <f t="shared" si="10"/>
        <v>5LSTM</v>
      </c>
      <c r="F396" t="s">
        <v>114</v>
      </c>
      <c r="G396" t="s">
        <v>108</v>
      </c>
      <c r="H396" t="s">
        <v>115</v>
      </c>
      <c r="I396" t="s">
        <v>83</v>
      </c>
      <c r="J396">
        <v>0.83968166200000005</v>
      </c>
    </row>
    <row r="397" spans="1:10" x14ac:dyDescent="0.3">
      <c r="A397" t="s">
        <v>356</v>
      </c>
      <c r="B397" t="s">
        <v>353</v>
      </c>
      <c r="C397">
        <v>1</v>
      </c>
      <c r="D397" t="s">
        <v>84</v>
      </c>
      <c r="E397" t="str">
        <f t="shared" si="10"/>
        <v>1TimeGPT</v>
      </c>
      <c r="F397" t="s">
        <v>89</v>
      </c>
      <c r="G397" t="s">
        <v>86</v>
      </c>
      <c r="H397" t="s">
        <v>90</v>
      </c>
      <c r="I397" t="s">
        <v>88</v>
      </c>
      <c r="J397">
        <v>6.54E-2</v>
      </c>
    </row>
    <row r="398" spans="1:10" x14ac:dyDescent="0.3">
      <c r="A398" t="s">
        <v>356</v>
      </c>
      <c r="B398" t="s">
        <v>353</v>
      </c>
      <c r="C398">
        <v>2</v>
      </c>
      <c r="D398" t="s">
        <v>84</v>
      </c>
      <c r="E398" t="str">
        <f t="shared" si="10"/>
        <v>2TimeGPT</v>
      </c>
      <c r="F398" t="s">
        <v>112</v>
      </c>
      <c r="G398" t="s">
        <v>86</v>
      </c>
      <c r="H398" t="s">
        <v>113</v>
      </c>
      <c r="I398" t="s">
        <v>88</v>
      </c>
      <c r="J398">
        <v>6.7989999999999995E-2</v>
      </c>
    </row>
    <row r="399" spans="1:10" x14ac:dyDescent="0.3">
      <c r="A399" t="s">
        <v>356</v>
      </c>
      <c r="B399" t="s">
        <v>353</v>
      </c>
      <c r="C399">
        <v>3</v>
      </c>
      <c r="D399" t="s">
        <v>101</v>
      </c>
      <c r="E399" t="str">
        <f t="shared" si="10"/>
        <v>3SVR</v>
      </c>
      <c r="F399" t="s">
        <v>102</v>
      </c>
      <c r="G399" t="s">
        <v>93</v>
      </c>
      <c r="H399" t="s">
        <v>103</v>
      </c>
      <c r="I399" t="s">
        <v>95</v>
      </c>
      <c r="J399">
        <v>7.1197847999999994E-2</v>
      </c>
    </row>
    <row r="400" spans="1:10" x14ac:dyDescent="0.3">
      <c r="A400" t="s">
        <v>356</v>
      </c>
      <c r="B400" t="s">
        <v>353</v>
      </c>
      <c r="C400">
        <v>4</v>
      </c>
      <c r="D400" t="s">
        <v>100</v>
      </c>
      <c r="E400" t="str">
        <f t="shared" si="10"/>
        <v>4RF</v>
      </c>
      <c r="F400" t="s">
        <v>102</v>
      </c>
      <c r="G400" t="s">
        <v>93</v>
      </c>
      <c r="H400" t="s">
        <v>133</v>
      </c>
      <c r="I400" t="s">
        <v>95</v>
      </c>
      <c r="J400">
        <v>7.1732688000000003E-2</v>
      </c>
    </row>
    <row r="401" spans="1:10" x14ac:dyDescent="0.3">
      <c r="A401" t="s">
        <v>356</v>
      </c>
      <c r="B401" t="s">
        <v>353</v>
      </c>
      <c r="C401">
        <v>5</v>
      </c>
      <c r="D401" t="s">
        <v>101</v>
      </c>
      <c r="E401" t="str">
        <f t="shared" si="10"/>
        <v>5SVR</v>
      </c>
      <c r="F401" t="s">
        <v>205</v>
      </c>
      <c r="G401" t="s">
        <v>93</v>
      </c>
      <c r="H401" t="s">
        <v>236</v>
      </c>
      <c r="I401" t="s">
        <v>95</v>
      </c>
      <c r="J401">
        <v>7.3548423000000002E-2</v>
      </c>
    </row>
    <row r="402" spans="1:10" x14ac:dyDescent="0.3">
      <c r="A402" t="s">
        <v>356</v>
      </c>
      <c r="B402" t="s">
        <v>354</v>
      </c>
      <c r="C402">
        <v>1</v>
      </c>
      <c r="D402" t="s">
        <v>84</v>
      </c>
      <c r="E402" t="str">
        <f t="shared" si="10"/>
        <v>1TimeGPT</v>
      </c>
      <c r="F402" t="s">
        <v>232</v>
      </c>
      <c r="G402" t="s">
        <v>86</v>
      </c>
      <c r="H402" t="s">
        <v>286</v>
      </c>
      <c r="I402" t="s">
        <v>88</v>
      </c>
      <c r="J402">
        <v>0.37370999999999999</v>
      </c>
    </row>
    <row r="403" spans="1:10" x14ac:dyDescent="0.3">
      <c r="A403" t="s">
        <v>356</v>
      </c>
      <c r="B403" t="s">
        <v>354</v>
      </c>
      <c r="C403">
        <v>2</v>
      </c>
      <c r="D403" t="s">
        <v>106</v>
      </c>
      <c r="E403" t="str">
        <f t="shared" si="10"/>
        <v>2LSTM</v>
      </c>
      <c r="F403" t="s">
        <v>137</v>
      </c>
      <c r="G403" t="s">
        <v>108</v>
      </c>
      <c r="H403" t="s">
        <v>138</v>
      </c>
      <c r="I403" t="s">
        <v>83</v>
      </c>
      <c r="J403">
        <v>0.38638771300000002</v>
      </c>
    </row>
    <row r="404" spans="1:10" x14ac:dyDescent="0.3">
      <c r="A404" t="s">
        <v>356</v>
      </c>
      <c r="B404" t="s">
        <v>354</v>
      </c>
      <c r="C404">
        <v>3</v>
      </c>
      <c r="D404" t="s">
        <v>101</v>
      </c>
      <c r="E404" t="str">
        <f t="shared" si="10"/>
        <v>3SVR</v>
      </c>
      <c r="F404" t="s">
        <v>102</v>
      </c>
      <c r="G404" t="s">
        <v>93</v>
      </c>
      <c r="H404" t="s">
        <v>103</v>
      </c>
      <c r="I404" t="s">
        <v>95</v>
      </c>
      <c r="J404">
        <v>0.38707195799999999</v>
      </c>
    </row>
    <row r="405" spans="1:10" x14ac:dyDescent="0.3">
      <c r="A405" t="s">
        <v>356</v>
      </c>
      <c r="B405" t="s">
        <v>354</v>
      </c>
      <c r="C405">
        <v>4</v>
      </c>
      <c r="D405" t="s">
        <v>106</v>
      </c>
      <c r="E405" t="str">
        <f t="shared" si="10"/>
        <v>4LSTM</v>
      </c>
      <c r="F405" t="s">
        <v>156</v>
      </c>
      <c r="G405" t="s">
        <v>108</v>
      </c>
      <c r="H405" t="s">
        <v>157</v>
      </c>
      <c r="I405" t="s">
        <v>83</v>
      </c>
      <c r="J405">
        <v>0.38906867899999997</v>
      </c>
    </row>
    <row r="406" spans="1:10" x14ac:dyDescent="0.3">
      <c r="A406" t="s">
        <v>356</v>
      </c>
      <c r="B406" t="s">
        <v>354</v>
      </c>
      <c r="C406">
        <v>5</v>
      </c>
      <c r="D406" t="s">
        <v>106</v>
      </c>
      <c r="E406" t="str">
        <f t="shared" si="10"/>
        <v>5LSTM</v>
      </c>
      <c r="F406" t="s">
        <v>223</v>
      </c>
      <c r="G406" t="s">
        <v>108</v>
      </c>
      <c r="H406" t="s">
        <v>224</v>
      </c>
      <c r="I406" t="s">
        <v>83</v>
      </c>
      <c r="J406">
        <v>0.390137022</v>
      </c>
    </row>
    <row r="407" spans="1:10" x14ac:dyDescent="0.3">
      <c r="A407" t="s">
        <v>357</v>
      </c>
      <c r="B407" t="s">
        <v>78</v>
      </c>
      <c r="C407">
        <v>1</v>
      </c>
      <c r="D407" t="s">
        <v>117</v>
      </c>
      <c r="E407" t="str">
        <f t="shared" si="10"/>
        <v>1Prophet</v>
      </c>
      <c r="F407" t="s">
        <v>159</v>
      </c>
      <c r="G407" t="s">
        <v>93</v>
      </c>
      <c r="H407" t="s">
        <v>160</v>
      </c>
      <c r="I407" t="s">
        <v>95</v>
      </c>
      <c r="J407">
        <v>6.6385918000000002E-2</v>
      </c>
    </row>
    <row r="408" spans="1:10" x14ac:dyDescent="0.3">
      <c r="A408" t="s">
        <v>357</v>
      </c>
      <c r="B408" t="s">
        <v>78</v>
      </c>
      <c r="C408">
        <v>2</v>
      </c>
      <c r="D408" t="s">
        <v>117</v>
      </c>
      <c r="E408" t="str">
        <f t="shared" si="10"/>
        <v>2Prophet</v>
      </c>
      <c r="F408" t="s">
        <v>118</v>
      </c>
      <c r="G408" t="s">
        <v>93</v>
      </c>
      <c r="H408" t="s">
        <v>119</v>
      </c>
      <c r="I408" t="s">
        <v>95</v>
      </c>
      <c r="J408">
        <v>6.6814543000000004E-2</v>
      </c>
    </row>
    <row r="409" spans="1:10" x14ac:dyDescent="0.3">
      <c r="A409" t="s">
        <v>357</v>
      </c>
      <c r="B409" t="s">
        <v>78</v>
      </c>
      <c r="C409">
        <v>3</v>
      </c>
      <c r="D409" t="s">
        <v>117</v>
      </c>
      <c r="E409" t="str">
        <f t="shared" si="10"/>
        <v>3Prophet</v>
      </c>
      <c r="F409" t="s">
        <v>136</v>
      </c>
      <c r="G409" t="s">
        <v>93</v>
      </c>
      <c r="H409" t="s">
        <v>251</v>
      </c>
      <c r="I409" t="s">
        <v>95</v>
      </c>
      <c r="J409">
        <v>6.7241010000000004E-2</v>
      </c>
    </row>
    <row r="410" spans="1:10" x14ac:dyDescent="0.3">
      <c r="A410" t="s">
        <v>357</v>
      </c>
      <c r="B410" t="s">
        <v>78</v>
      </c>
      <c r="C410">
        <v>4</v>
      </c>
      <c r="D410" t="s">
        <v>188</v>
      </c>
      <c r="E410" t="str">
        <f t="shared" si="10"/>
        <v>4TimeMoE</v>
      </c>
      <c r="F410" t="s">
        <v>192</v>
      </c>
      <c r="G410" t="s">
        <v>193</v>
      </c>
      <c r="H410" t="s">
        <v>194</v>
      </c>
      <c r="I410" t="s">
        <v>83</v>
      </c>
      <c r="J410">
        <v>6.8640966999999997E-2</v>
      </c>
    </row>
    <row r="411" spans="1:10" x14ac:dyDescent="0.3">
      <c r="A411" t="s">
        <v>357</v>
      </c>
      <c r="B411" t="s">
        <v>78</v>
      </c>
      <c r="C411">
        <v>5</v>
      </c>
      <c r="D411" t="s">
        <v>117</v>
      </c>
      <c r="E411" t="str">
        <f t="shared" si="10"/>
        <v>5Prophet</v>
      </c>
      <c r="F411" t="s">
        <v>167</v>
      </c>
      <c r="G411" t="s">
        <v>93</v>
      </c>
      <c r="H411" t="s">
        <v>250</v>
      </c>
      <c r="I411" t="s">
        <v>95</v>
      </c>
      <c r="J411">
        <v>6.8677371000000001E-2</v>
      </c>
    </row>
    <row r="412" spans="1:10" x14ac:dyDescent="0.3">
      <c r="A412" t="s">
        <v>357</v>
      </c>
      <c r="B412" t="s">
        <v>329</v>
      </c>
      <c r="C412">
        <v>1</v>
      </c>
      <c r="D412" t="s">
        <v>117</v>
      </c>
      <c r="E412" t="str">
        <f t="shared" si="10"/>
        <v>1Prophet</v>
      </c>
      <c r="F412" t="s">
        <v>118</v>
      </c>
      <c r="G412" t="s">
        <v>93</v>
      </c>
      <c r="H412" t="s">
        <v>119</v>
      </c>
      <c r="I412" t="s">
        <v>95</v>
      </c>
      <c r="J412">
        <v>5.1944914000000002E-2</v>
      </c>
    </row>
    <row r="413" spans="1:10" x14ac:dyDescent="0.3">
      <c r="A413" t="s">
        <v>357</v>
      </c>
      <c r="B413" t="s">
        <v>329</v>
      </c>
      <c r="C413">
        <v>2</v>
      </c>
      <c r="D413" t="s">
        <v>117</v>
      </c>
      <c r="E413" t="str">
        <f t="shared" si="10"/>
        <v>2Prophet</v>
      </c>
      <c r="F413" t="s">
        <v>159</v>
      </c>
      <c r="G413" t="s">
        <v>93</v>
      </c>
      <c r="H413" t="s">
        <v>160</v>
      </c>
      <c r="I413" t="s">
        <v>95</v>
      </c>
      <c r="J413">
        <v>5.2124609000000002E-2</v>
      </c>
    </row>
    <row r="414" spans="1:10" x14ac:dyDescent="0.3">
      <c r="A414" t="s">
        <v>357</v>
      </c>
      <c r="B414" t="s">
        <v>329</v>
      </c>
      <c r="C414">
        <v>3</v>
      </c>
      <c r="D414" t="s">
        <v>198</v>
      </c>
      <c r="E414" t="str">
        <f t="shared" si="10"/>
        <v>3TimesFM</v>
      </c>
      <c r="F414" t="s">
        <v>199</v>
      </c>
      <c r="G414" t="s">
        <v>200</v>
      </c>
      <c r="H414" t="s">
        <v>201</v>
      </c>
      <c r="I414" t="s">
        <v>83</v>
      </c>
      <c r="J414">
        <v>5.2965950999999997E-2</v>
      </c>
    </row>
    <row r="415" spans="1:10" x14ac:dyDescent="0.3">
      <c r="A415" t="s">
        <v>357</v>
      </c>
      <c r="B415" t="s">
        <v>329</v>
      </c>
      <c r="C415">
        <v>4</v>
      </c>
      <c r="D415" t="s">
        <v>139</v>
      </c>
      <c r="E415" t="str">
        <f t="shared" si="10"/>
        <v>4kNN</v>
      </c>
      <c r="F415" t="s">
        <v>159</v>
      </c>
      <c r="G415" t="s">
        <v>93</v>
      </c>
      <c r="H415" t="s">
        <v>322</v>
      </c>
      <c r="I415" t="s">
        <v>95</v>
      </c>
      <c r="J415">
        <v>5.3649283999999998E-2</v>
      </c>
    </row>
    <row r="416" spans="1:10" x14ac:dyDescent="0.3">
      <c r="A416" t="s">
        <v>357</v>
      </c>
      <c r="B416" t="s">
        <v>329</v>
      </c>
      <c r="C416">
        <v>5</v>
      </c>
      <c r="D416" t="s">
        <v>144</v>
      </c>
      <c r="E416" t="str">
        <f t="shared" si="10"/>
        <v>5LagLlama</v>
      </c>
      <c r="F416" t="s">
        <v>298</v>
      </c>
      <c r="G416" t="s">
        <v>299</v>
      </c>
      <c r="H416" t="s">
        <v>300</v>
      </c>
      <c r="I416" t="s">
        <v>88</v>
      </c>
      <c r="J416">
        <v>5.4289999999999998E-2</v>
      </c>
    </row>
    <row r="417" spans="1:10" x14ac:dyDescent="0.3">
      <c r="A417" t="s">
        <v>357</v>
      </c>
      <c r="B417" t="s">
        <v>330</v>
      </c>
      <c r="C417">
        <v>1</v>
      </c>
      <c r="D417" t="s">
        <v>84</v>
      </c>
      <c r="E417" t="str">
        <f t="shared" si="10"/>
        <v>1TimeGPT</v>
      </c>
      <c r="F417" t="s">
        <v>85</v>
      </c>
      <c r="G417" t="s">
        <v>86</v>
      </c>
      <c r="H417" t="s">
        <v>87</v>
      </c>
      <c r="I417" t="s">
        <v>88</v>
      </c>
      <c r="J417">
        <v>5.4239999999999997E-2</v>
      </c>
    </row>
    <row r="418" spans="1:10" x14ac:dyDescent="0.3">
      <c r="A418" t="s">
        <v>357</v>
      </c>
      <c r="B418" t="s">
        <v>330</v>
      </c>
      <c r="C418">
        <v>2</v>
      </c>
      <c r="D418" t="s">
        <v>84</v>
      </c>
      <c r="E418" t="str">
        <f t="shared" si="10"/>
        <v>2TimeGPT</v>
      </c>
      <c r="F418" t="s">
        <v>226</v>
      </c>
      <c r="G418" t="s">
        <v>86</v>
      </c>
      <c r="H418" t="s">
        <v>323</v>
      </c>
      <c r="I418" t="s">
        <v>88</v>
      </c>
      <c r="J418">
        <v>5.4699999999999999E-2</v>
      </c>
    </row>
    <row r="419" spans="1:10" x14ac:dyDescent="0.3">
      <c r="A419" t="s">
        <v>357</v>
      </c>
      <c r="B419" t="s">
        <v>330</v>
      </c>
      <c r="C419">
        <v>3</v>
      </c>
      <c r="D419" t="s">
        <v>117</v>
      </c>
      <c r="E419" t="str">
        <f t="shared" si="10"/>
        <v>3Prophet</v>
      </c>
      <c r="F419" t="s">
        <v>159</v>
      </c>
      <c r="G419" t="s">
        <v>93</v>
      </c>
      <c r="H419" t="s">
        <v>160</v>
      </c>
      <c r="I419" t="s">
        <v>95</v>
      </c>
      <c r="J419">
        <v>5.7809314000000001E-2</v>
      </c>
    </row>
    <row r="420" spans="1:10" x14ac:dyDescent="0.3">
      <c r="A420" t="s">
        <v>357</v>
      </c>
      <c r="B420" t="s">
        <v>330</v>
      </c>
      <c r="C420">
        <v>4</v>
      </c>
      <c r="D420" t="s">
        <v>84</v>
      </c>
      <c r="E420" t="str">
        <f t="shared" si="10"/>
        <v>4TimeGPT</v>
      </c>
      <c r="F420" t="s">
        <v>232</v>
      </c>
      <c r="G420" t="s">
        <v>227</v>
      </c>
      <c r="H420" t="s">
        <v>233</v>
      </c>
      <c r="I420" t="s">
        <v>88</v>
      </c>
      <c r="J420">
        <v>5.7968602000000001E-2</v>
      </c>
    </row>
    <row r="421" spans="1:10" x14ac:dyDescent="0.3">
      <c r="A421" t="s">
        <v>357</v>
      </c>
      <c r="B421" t="s">
        <v>330</v>
      </c>
      <c r="C421">
        <v>5</v>
      </c>
      <c r="D421" t="s">
        <v>243</v>
      </c>
      <c r="E421" t="str">
        <f t="shared" si="10"/>
        <v>5ETS</v>
      </c>
      <c r="F421" t="s">
        <v>129</v>
      </c>
      <c r="G421" t="s">
        <v>130</v>
      </c>
      <c r="H421" t="s">
        <v>244</v>
      </c>
      <c r="I421" t="s">
        <v>132</v>
      </c>
      <c r="J421">
        <v>5.806E-2</v>
      </c>
    </row>
    <row r="422" spans="1:10" x14ac:dyDescent="0.3">
      <c r="A422" t="s">
        <v>357</v>
      </c>
      <c r="B422" t="s">
        <v>331</v>
      </c>
      <c r="C422">
        <v>1</v>
      </c>
      <c r="D422" t="s">
        <v>84</v>
      </c>
      <c r="E422" t="str">
        <f t="shared" si="10"/>
        <v>1TimeGPT</v>
      </c>
      <c r="F422" t="s">
        <v>226</v>
      </c>
      <c r="G422" t="s">
        <v>86</v>
      </c>
      <c r="H422" t="s">
        <v>323</v>
      </c>
      <c r="I422" t="s">
        <v>88</v>
      </c>
      <c r="J422">
        <v>5.6739999999999999E-2</v>
      </c>
    </row>
    <row r="423" spans="1:10" x14ac:dyDescent="0.3">
      <c r="A423" t="s">
        <v>357</v>
      </c>
      <c r="B423" t="s">
        <v>331</v>
      </c>
      <c r="C423">
        <v>2</v>
      </c>
      <c r="D423" t="s">
        <v>188</v>
      </c>
      <c r="E423" t="str">
        <f t="shared" si="10"/>
        <v>2TimeMoE</v>
      </c>
      <c r="F423" t="s">
        <v>189</v>
      </c>
      <c r="G423" t="s">
        <v>190</v>
      </c>
      <c r="H423" t="s">
        <v>191</v>
      </c>
      <c r="I423" t="s">
        <v>83</v>
      </c>
      <c r="J423">
        <v>5.7879915999999997E-2</v>
      </c>
    </row>
    <row r="424" spans="1:10" x14ac:dyDescent="0.3">
      <c r="A424" t="s">
        <v>357</v>
      </c>
      <c r="B424" t="s">
        <v>331</v>
      </c>
      <c r="C424">
        <v>3</v>
      </c>
      <c r="D424" t="s">
        <v>188</v>
      </c>
      <c r="E424" t="str">
        <f t="shared" si="10"/>
        <v>3TimeMoE</v>
      </c>
      <c r="F424" t="s">
        <v>192</v>
      </c>
      <c r="G424" t="s">
        <v>193</v>
      </c>
      <c r="H424" t="s">
        <v>194</v>
      </c>
      <c r="I424" t="s">
        <v>83</v>
      </c>
      <c r="J424">
        <v>5.8062482999999998E-2</v>
      </c>
    </row>
    <row r="425" spans="1:10" x14ac:dyDescent="0.3">
      <c r="A425" t="s">
        <v>357</v>
      </c>
      <c r="B425" t="s">
        <v>331</v>
      </c>
      <c r="C425">
        <v>4</v>
      </c>
      <c r="D425" t="s">
        <v>188</v>
      </c>
      <c r="E425" t="str">
        <f t="shared" si="10"/>
        <v>4TimeMoE</v>
      </c>
      <c r="F425" t="s">
        <v>195</v>
      </c>
      <c r="G425" t="s">
        <v>196</v>
      </c>
      <c r="H425" t="s">
        <v>197</v>
      </c>
      <c r="I425" t="s">
        <v>83</v>
      </c>
      <c r="J425">
        <v>5.8304483999999997E-2</v>
      </c>
    </row>
    <row r="426" spans="1:10" x14ac:dyDescent="0.3">
      <c r="A426" t="s">
        <v>357</v>
      </c>
      <c r="B426" t="s">
        <v>331</v>
      </c>
      <c r="C426">
        <v>5</v>
      </c>
      <c r="D426" t="s">
        <v>188</v>
      </c>
      <c r="E426" t="str">
        <f t="shared" si="10"/>
        <v>5TimeMoE</v>
      </c>
      <c r="F426" t="s">
        <v>214</v>
      </c>
      <c r="G426" t="s">
        <v>215</v>
      </c>
      <c r="H426" t="s">
        <v>216</v>
      </c>
      <c r="I426" t="s">
        <v>83</v>
      </c>
      <c r="J426">
        <v>5.8653848000000001E-2</v>
      </c>
    </row>
    <row r="427" spans="1:10" x14ac:dyDescent="0.3">
      <c r="A427" t="s">
        <v>357</v>
      </c>
      <c r="B427" t="s">
        <v>332</v>
      </c>
      <c r="C427">
        <v>1</v>
      </c>
      <c r="D427" t="s">
        <v>198</v>
      </c>
      <c r="E427" t="str">
        <f t="shared" si="10"/>
        <v>1TimesFM</v>
      </c>
      <c r="F427" t="s">
        <v>257</v>
      </c>
      <c r="G427" t="s">
        <v>200</v>
      </c>
      <c r="H427" t="s">
        <v>258</v>
      </c>
      <c r="I427" t="s">
        <v>83</v>
      </c>
      <c r="J427">
        <v>5.033642E-2</v>
      </c>
    </row>
    <row r="428" spans="1:10" x14ac:dyDescent="0.3">
      <c r="A428" t="s">
        <v>357</v>
      </c>
      <c r="B428" t="s">
        <v>332</v>
      </c>
      <c r="C428">
        <v>2</v>
      </c>
      <c r="D428" t="s">
        <v>198</v>
      </c>
      <c r="E428" t="str">
        <f t="shared" si="10"/>
        <v>2TimesFM</v>
      </c>
      <c r="F428" t="s">
        <v>199</v>
      </c>
      <c r="G428" t="s">
        <v>200</v>
      </c>
      <c r="H428" t="s">
        <v>201</v>
      </c>
      <c r="I428" t="s">
        <v>83</v>
      </c>
      <c r="J428">
        <v>5.4628441999999999E-2</v>
      </c>
    </row>
    <row r="429" spans="1:10" x14ac:dyDescent="0.3">
      <c r="A429" t="s">
        <v>357</v>
      </c>
      <c r="B429" t="s">
        <v>332</v>
      </c>
      <c r="C429">
        <v>3</v>
      </c>
      <c r="D429" t="s">
        <v>128</v>
      </c>
      <c r="E429" t="str">
        <f t="shared" si="10"/>
        <v>3ARIMA</v>
      </c>
      <c r="F429" t="s">
        <v>129</v>
      </c>
      <c r="G429" t="s">
        <v>130</v>
      </c>
      <c r="H429" t="s">
        <v>131</v>
      </c>
      <c r="I429" t="s">
        <v>132</v>
      </c>
      <c r="J429">
        <v>6.1960000000000001E-2</v>
      </c>
    </row>
    <row r="430" spans="1:10" x14ac:dyDescent="0.3">
      <c r="A430" t="s">
        <v>357</v>
      </c>
      <c r="B430" t="s">
        <v>332</v>
      </c>
      <c r="C430">
        <v>4</v>
      </c>
      <c r="D430" t="s">
        <v>96</v>
      </c>
      <c r="E430" t="str">
        <f t="shared" si="10"/>
        <v>4Chronos</v>
      </c>
      <c r="F430" t="s">
        <v>212</v>
      </c>
      <c r="G430" t="s">
        <v>171</v>
      </c>
      <c r="H430" t="s">
        <v>213</v>
      </c>
      <c r="I430" t="s">
        <v>88</v>
      </c>
      <c r="J430">
        <v>6.2010000000000003E-2</v>
      </c>
    </row>
    <row r="431" spans="1:10" x14ac:dyDescent="0.3">
      <c r="A431" t="s">
        <v>357</v>
      </c>
      <c r="B431" t="s">
        <v>332</v>
      </c>
      <c r="C431">
        <v>5</v>
      </c>
      <c r="D431" t="s">
        <v>243</v>
      </c>
      <c r="E431" t="str">
        <f t="shared" si="10"/>
        <v>5ETS</v>
      </c>
      <c r="F431" t="s">
        <v>129</v>
      </c>
      <c r="G431" t="s">
        <v>130</v>
      </c>
      <c r="H431" t="s">
        <v>244</v>
      </c>
      <c r="I431" t="s">
        <v>132</v>
      </c>
      <c r="J431">
        <v>6.3039999999999999E-2</v>
      </c>
    </row>
    <row r="432" spans="1:10" x14ac:dyDescent="0.3">
      <c r="A432" t="s">
        <v>357</v>
      </c>
      <c r="B432" t="s">
        <v>333</v>
      </c>
      <c r="C432">
        <v>1</v>
      </c>
      <c r="D432" t="s">
        <v>84</v>
      </c>
      <c r="E432" t="str">
        <f t="shared" si="10"/>
        <v>1TimeGPT</v>
      </c>
      <c r="F432" t="s">
        <v>232</v>
      </c>
      <c r="G432" t="s">
        <v>227</v>
      </c>
      <c r="H432" t="s">
        <v>233</v>
      </c>
      <c r="I432" t="s">
        <v>88</v>
      </c>
      <c r="J432">
        <v>4.5099946000000002E-2</v>
      </c>
    </row>
    <row r="433" spans="1:10" x14ac:dyDescent="0.3">
      <c r="A433" t="s">
        <v>357</v>
      </c>
      <c r="B433" t="s">
        <v>333</v>
      </c>
      <c r="C433">
        <v>2</v>
      </c>
      <c r="D433" t="s">
        <v>198</v>
      </c>
      <c r="E433" t="str">
        <f t="shared" si="10"/>
        <v>2TimesFM</v>
      </c>
      <c r="F433" t="s">
        <v>199</v>
      </c>
      <c r="G433" t="s">
        <v>200</v>
      </c>
      <c r="H433" t="s">
        <v>201</v>
      </c>
      <c r="I433" t="s">
        <v>83</v>
      </c>
      <c r="J433">
        <v>4.5226838999999998E-2</v>
      </c>
    </row>
    <row r="434" spans="1:10" x14ac:dyDescent="0.3">
      <c r="A434" t="s">
        <v>357</v>
      </c>
      <c r="B434" t="s">
        <v>333</v>
      </c>
      <c r="C434">
        <v>3</v>
      </c>
      <c r="D434" t="s">
        <v>198</v>
      </c>
      <c r="E434" t="str">
        <f t="shared" si="10"/>
        <v>3TimesFM</v>
      </c>
      <c r="F434" t="s">
        <v>257</v>
      </c>
      <c r="G434" t="s">
        <v>200</v>
      </c>
      <c r="H434" t="s">
        <v>258</v>
      </c>
      <c r="I434" t="s">
        <v>83</v>
      </c>
      <c r="J434">
        <v>4.5598803E-2</v>
      </c>
    </row>
    <row r="435" spans="1:10" x14ac:dyDescent="0.3">
      <c r="A435" t="s">
        <v>357</v>
      </c>
      <c r="B435" t="s">
        <v>333</v>
      </c>
      <c r="C435">
        <v>4</v>
      </c>
      <c r="D435" t="s">
        <v>84</v>
      </c>
      <c r="E435" t="str">
        <f t="shared" si="10"/>
        <v>4TimeGPT</v>
      </c>
      <c r="F435" t="s">
        <v>226</v>
      </c>
      <c r="G435" t="s">
        <v>86</v>
      </c>
      <c r="H435" t="s">
        <v>323</v>
      </c>
      <c r="I435" t="s">
        <v>88</v>
      </c>
      <c r="J435">
        <v>4.5769999999999998E-2</v>
      </c>
    </row>
    <row r="436" spans="1:10" x14ac:dyDescent="0.3">
      <c r="A436" t="s">
        <v>357</v>
      </c>
      <c r="B436" t="s">
        <v>333</v>
      </c>
      <c r="C436">
        <v>5</v>
      </c>
      <c r="D436" t="s">
        <v>84</v>
      </c>
      <c r="E436" t="str">
        <f t="shared" si="10"/>
        <v>5TimeGPT</v>
      </c>
      <c r="F436" t="s">
        <v>226</v>
      </c>
      <c r="G436" t="s">
        <v>227</v>
      </c>
      <c r="H436" t="s">
        <v>228</v>
      </c>
      <c r="I436" t="s">
        <v>88</v>
      </c>
      <c r="J436">
        <v>4.6515924E-2</v>
      </c>
    </row>
    <row r="437" spans="1:10" x14ac:dyDescent="0.3">
      <c r="A437" t="s">
        <v>357</v>
      </c>
      <c r="B437" t="s">
        <v>334</v>
      </c>
      <c r="C437">
        <v>1</v>
      </c>
      <c r="D437" t="s">
        <v>243</v>
      </c>
      <c r="E437" t="str">
        <f t="shared" si="10"/>
        <v>1ETS</v>
      </c>
      <c r="F437" t="s">
        <v>129</v>
      </c>
      <c r="G437" t="s">
        <v>130</v>
      </c>
      <c r="H437" t="s">
        <v>244</v>
      </c>
      <c r="I437" t="s">
        <v>132</v>
      </c>
      <c r="J437">
        <v>4.1180000000000001E-2</v>
      </c>
    </row>
    <row r="438" spans="1:10" x14ac:dyDescent="0.3">
      <c r="A438" t="s">
        <v>357</v>
      </c>
      <c r="B438" t="s">
        <v>334</v>
      </c>
      <c r="C438">
        <v>2</v>
      </c>
      <c r="D438" t="s">
        <v>128</v>
      </c>
      <c r="E438" t="str">
        <f t="shared" si="10"/>
        <v>2ARIMA</v>
      </c>
      <c r="F438" t="s">
        <v>129</v>
      </c>
      <c r="G438" t="s">
        <v>130</v>
      </c>
      <c r="H438" t="s">
        <v>131</v>
      </c>
      <c r="I438" t="s">
        <v>132</v>
      </c>
      <c r="J438">
        <v>4.1709999999999997E-2</v>
      </c>
    </row>
    <row r="439" spans="1:10" x14ac:dyDescent="0.3">
      <c r="A439" t="s">
        <v>357</v>
      </c>
      <c r="B439" t="s">
        <v>334</v>
      </c>
      <c r="C439">
        <v>3</v>
      </c>
      <c r="D439" t="s">
        <v>117</v>
      </c>
      <c r="E439" t="str">
        <f t="shared" si="10"/>
        <v>3Prophet</v>
      </c>
      <c r="F439" t="s">
        <v>169</v>
      </c>
      <c r="G439" t="s">
        <v>93</v>
      </c>
      <c r="H439" t="s">
        <v>184</v>
      </c>
      <c r="I439" t="s">
        <v>95</v>
      </c>
      <c r="J439">
        <v>4.2442079000000001E-2</v>
      </c>
    </row>
    <row r="440" spans="1:10" x14ac:dyDescent="0.3">
      <c r="A440" t="s">
        <v>357</v>
      </c>
      <c r="B440" t="s">
        <v>334</v>
      </c>
      <c r="C440">
        <v>4</v>
      </c>
      <c r="D440" t="s">
        <v>117</v>
      </c>
      <c r="E440" t="str">
        <f t="shared" si="10"/>
        <v>4Prophet</v>
      </c>
      <c r="F440" t="s">
        <v>159</v>
      </c>
      <c r="G440" t="s">
        <v>93</v>
      </c>
      <c r="H440" t="s">
        <v>160</v>
      </c>
      <c r="I440" t="s">
        <v>95</v>
      </c>
      <c r="J440">
        <v>4.2596613999999998E-2</v>
      </c>
    </row>
    <row r="441" spans="1:10" x14ac:dyDescent="0.3">
      <c r="A441" t="s">
        <v>357</v>
      </c>
      <c r="B441" t="s">
        <v>334</v>
      </c>
      <c r="C441">
        <v>5</v>
      </c>
      <c r="D441" t="s">
        <v>117</v>
      </c>
      <c r="E441" t="str">
        <f t="shared" si="10"/>
        <v>5Prophet</v>
      </c>
      <c r="F441" t="s">
        <v>118</v>
      </c>
      <c r="G441" t="s">
        <v>93</v>
      </c>
      <c r="H441" t="s">
        <v>119</v>
      </c>
      <c r="I441" t="s">
        <v>95</v>
      </c>
      <c r="J441">
        <v>4.4001373000000003E-2</v>
      </c>
    </row>
    <row r="442" spans="1:10" x14ac:dyDescent="0.3">
      <c r="A442" t="s">
        <v>357</v>
      </c>
      <c r="B442" t="s">
        <v>335</v>
      </c>
      <c r="C442">
        <v>1</v>
      </c>
      <c r="D442" t="s">
        <v>144</v>
      </c>
      <c r="E442" t="str">
        <f t="shared" si="10"/>
        <v>1LagLlama</v>
      </c>
      <c r="F442" t="s">
        <v>112</v>
      </c>
      <c r="G442" t="s">
        <v>240</v>
      </c>
      <c r="H442" t="s">
        <v>309</v>
      </c>
      <c r="I442" t="s">
        <v>88</v>
      </c>
      <c r="J442">
        <v>4.3339999999999997E-2</v>
      </c>
    </row>
    <row r="443" spans="1:10" x14ac:dyDescent="0.3">
      <c r="A443" t="s">
        <v>357</v>
      </c>
      <c r="B443" t="s">
        <v>335</v>
      </c>
      <c r="C443">
        <v>2</v>
      </c>
      <c r="D443" t="s">
        <v>144</v>
      </c>
      <c r="E443" t="str">
        <f t="shared" si="10"/>
        <v>2LagLlama</v>
      </c>
      <c r="F443" t="s">
        <v>306</v>
      </c>
      <c r="G443" t="s">
        <v>299</v>
      </c>
      <c r="H443" t="s">
        <v>307</v>
      </c>
      <c r="I443" t="s">
        <v>88</v>
      </c>
      <c r="J443">
        <v>4.5659999999999999E-2</v>
      </c>
    </row>
    <row r="444" spans="1:10" x14ac:dyDescent="0.3">
      <c r="A444" t="s">
        <v>357</v>
      </c>
      <c r="B444" t="s">
        <v>335</v>
      </c>
      <c r="C444">
        <v>3</v>
      </c>
      <c r="D444" t="s">
        <v>117</v>
      </c>
      <c r="E444" t="str">
        <f t="shared" si="10"/>
        <v>3Prophet</v>
      </c>
      <c r="F444" t="s">
        <v>118</v>
      </c>
      <c r="G444" t="s">
        <v>93</v>
      </c>
      <c r="H444" t="s">
        <v>119</v>
      </c>
      <c r="I444" t="s">
        <v>95</v>
      </c>
      <c r="J444">
        <v>4.7745113999999998E-2</v>
      </c>
    </row>
    <row r="445" spans="1:10" x14ac:dyDescent="0.3">
      <c r="A445" t="s">
        <v>357</v>
      </c>
      <c r="B445" t="s">
        <v>335</v>
      </c>
      <c r="C445">
        <v>4</v>
      </c>
      <c r="D445" t="s">
        <v>117</v>
      </c>
      <c r="E445" t="str">
        <f t="shared" si="10"/>
        <v>4Prophet</v>
      </c>
      <c r="F445" t="s">
        <v>167</v>
      </c>
      <c r="G445" t="s">
        <v>93</v>
      </c>
      <c r="H445" t="s">
        <v>250</v>
      </c>
      <c r="I445" t="s">
        <v>95</v>
      </c>
      <c r="J445">
        <v>4.7766814999999997E-2</v>
      </c>
    </row>
    <row r="446" spans="1:10" x14ac:dyDescent="0.3">
      <c r="A446" t="s">
        <v>357</v>
      </c>
      <c r="B446" t="s">
        <v>335</v>
      </c>
      <c r="C446">
        <v>5</v>
      </c>
      <c r="D446" t="s">
        <v>128</v>
      </c>
      <c r="E446" t="str">
        <f t="shared" si="10"/>
        <v>5ARIMA</v>
      </c>
      <c r="F446" t="s">
        <v>129</v>
      </c>
      <c r="G446" t="s">
        <v>130</v>
      </c>
      <c r="H446" t="s">
        <v>131</v>
      </c>
      <c r="I446" t="s">
        <v>132</v>
      </c>
      <c r="J446">
        <v>4.7870000000000003E-2</v>
      </c>
    </row>
    <row r="447" spans="1:10" x14ac:dyDescent="0.3">
      <c r="A447" t="s">
        <v>357</v>
      </c>
      <c r="B447" t="s">
        <v>336</v>
      </c>
      <c r="C447">
        <v>1</v>
      </c>
      <c r="D447" t="s">
        <v>96</v>
      </c>
      <c r="E447" t="str">
        <f t="shared" si="10"/>
        <v>1Chronos</v>
      </c>
      <c r="F447" t="s">
        <v>170</v>
      </c>
      <c r="G447" t="s">
        <v>171</v>
      </c>
      <c r="H447" t="s">
        <v>172</v>
      </c>
      <c r="I447" t="s">
        <v>88</v>
      </c>
      <c r="J447">
        <v>4.086E-2</v>
      </c>
    </row>
    <row r="448" spans="1:10" x14ac:dyDescent="0.3">
      <c r="A448" t="s">
        <v>357</v>
      </c>
      <c r="B448" t="s">
        <v>336</v>
      </c>
      <c r="C448">
        <v>2</v>
      </c>
      <c r="D448" t="s">
        <v>198</v>
      </c>
      <c r="E448" t="str">
        <f t="shared" si="10"/>
        <v>2TimesFM</v>
      </c>
      <c r="F448" t="s">
        <v>199</v>
      </c>
      <c r="G448" t="s">
        <v>200</v>
      </c>
      <c r="H448" t="s">
        <v>201</v>
      </c>
      <c r="I448" t="s">
        <v>83</v>
      </c>
      <c r="J448">
        <v>4.2870039999999998E-2</v>
      </c>
    </row>
    <row r="449" spans="1:10" x14ac:dyDescent="0.3">
      <c r="A449" t="s">
        <v>357</v>
      </c>
      <c r="B449" t="s">
        <v>336</v>
      </c>
      <c r="C449">
        <v>3</v>
      </c>
      <c r="D449" t="s">
        <v>96</v>
      </c>
      <c r="E449" t="str">
        <f t="shared" si="10"/>
        <v>3Chronos</v>
      </c>
      <c r="F449" t="s">
        <v>270</v>
      </c>
      <c r="G449" t="s">
        <v>171</v>
      </c>
      <c r="H449" t="s">
        <v>271</v>
      </c>
      <c r="I449" t="s">
        <v>88</v>
      </c>
      <c r="J449">
        <v>4.4400000000000002E-2</v>
      </c>
    </row>
    <row r="450" spans="1:10" x14ac:dyDescent="0.3">
      <c r="A450" t="s">
        <v>357</v>
      </c>
      <c r="B450" t="s">
        <v>336</v>
      </c>
      <c r="C450">
        <v>4</v>
      </c>
      <c r="D450" t="s">
        <v>188</v>
      </c>
      <c r="E450" t="str">
        <f t="shared" si="10"/>
        <v>4TimeMoE</v>
      </c>
      <c r="F450" t="s">
        <v>189</v>
      </c>
      <c r="G450" t="s">
        <v>190</v>
      </c>
      <c r="H450" t="s">
        <v>191</v>
      </c>
      <c r="I450" t="s">
        <v>83</v>
      </c>
      <c r="J450">
        <v>4.5532481E-2</v>
      </c>
    </row>
    <row r="451" spans="1:10" x14ac:dyDescent="0.3">
      <c r="A451" t="s">
        <v>357</v>
      </c>
      <c r="B451" t="s">
        <v>336</v>
      </c>
      <c r="C451">
        <v>5</v>
      </c>
      <c r="D451" t="s">
        <v>188</v>
      </c>
      <c r="E451" t="str">
        <f t="shared" ref="E451:E514" si="11">C451&amp;D451</f>
        <v>5TimeMoE</v>
      </c>
      <c r="F451" t="s">
        <v>192</v>
      </c>
      <c r="G451" t="s">
        <v>193</v>
      </c>
      <c r="H451" t="s">
        <v>194</v>
      </c>
      <c r="I451" t="s">
        <v>83</v>
      </c>
      <c r="J451">
        <v>4.5602878999999999E-2</v>
      </c>
    </row>
    <row r="452" spans="1:10" x14ac:dyDescent="0.3">
      <c r="A452" t="s">
        <v>357</v>
      </c>
      <c r="B452" t="s">
        <v>337</v>
      </c>
      <c r="C452">
        <v>1</v>
      </c>
      <c r="D452" t="s">
        <v>188</v>
      </c>
      <c r="E452" t="str">
        <f t="shared" si="11"/>
        <v>1TimeMoE</v>
      </c>
      <c r="F452" t="s">
        <v>192</v>
      </c>
      <c r="G452" t="s">
        <v>193</v>
      </c>
      <c r="H452" t="s">
        <v>194</v>
      </c>
      <c r="I452" t="s">
        <v>83</v>
      </c>
      <c r="J452">
        <v>6.1220030000000002E-2</v>
      </c>
    </row>
    <row r="453" spans="1:10" x14ac:dyDescent="0.3">
      <c r="A453" t="s">
        <v>357</v>
      </c>
      <c r="B453" t="s">
        <v>337</v>
      </c>
      <c r="C453">
        <v>2</v>
      </c>
      <c r="D453" t="s">
        <v>188</v>
      </c>
      <c r="E453" t="str">
        <f t="shared" si="11"/>
        <v>2TimeMoE</v>
      </c>
      <c r="F453" t="s">
        <v>189</v>
      </c>
      <c r="G453" t="s">
        <v>190</v>
      </c>
      <c r="H453" t="s">
        <v>191</v>
      </c>
      <c r="I453" t="s">
        <v>83</v>
      </c>
      <c r="J453">
        <v>6.1390872999999999E-2</v>
      </c>
    </row>
    <row r="454" spans="1:10" x14ac:dyDescent="0.3">
      <c r="A454" t="s">
        <v>357</v>
      </c>
      <c r="B454" t="s">
        <v>337</v>
      </c>
      <c r="C454">
        <v>3</v>
      </c>
      <c r="D454" t="s">
        <v>188</v>
      </c>
      <c r="E454" t="str">
        <f t="shared" si="11"/>
        <v>3TimeMoE</v>
      </c>
      <c r="F454" t="s">
        <v>195</v>
      </c>
      <c r="G454" t="s">
        <v>196</v>
      </c>
      <c r="H454" t="s">
        <v>197</v>
      </c>
      <c r="I454" t="s">
        <v>83</v>
      </c>
      <c r="J454">
        <v>6.1558942999999998E-2</v>
      </c>
    </row>
    <row r="455" spans="1:10" x14ac:dyDescent="0.3">
      <c r="A455" t="s">
        <v>357</v>
      </c>
      <c r="B455" t="s">
        <v>337</v>
      </c>
      <c r="C455">
        <v>4</v>
      </c>
      <c r="D455" t="s">
        <v>188</v>
      </c>
      <c r="E455" t="str">
        <f t="shared" si="11"/>
        <v>4TimeMoE</v>
      </c>
      <c r="F455" t="s">
        <v>214</v>
      </c>
      <c r="G455" t="s">
        <v>215</v>
      </c>
      <c r="H455" t="s">
        <v>216</v>
      </c>
      <c r="I455" t="s">
        <v>83</v>
      </c>
      <c r="J455">
        <v>6.2132920000000001E-2</v>
      </c>
    </row>
    <row r="456" spans="1:10" x14ac:dyDescent="0.3">
      <c r="A456" t="s">
        <v>357</v>
      </c>
      <c r="B456" t="s">
        <v>337</v>
      </c>
      <c r="C456">
        <v>5</v>
      </c>
      <c r="D456" t="s">
        <v>198</v>
      </c>
      <c r="E456" t="str">
        <f t="shared" si="11"/>
        <v>5TimesFM</v>
      </c>
      <c r="F456" t="s">
        <v>199</v>
      </c>
      <c r="G456" t="s">
        <v>200</v>
      </c>
      <c r="H456" t="s">
        <v>201</v>
      </c>
      <c r="I456" t="s">
        <v>83</v>
      </c>
      <c r="J456">
        <v>6.2246686000000002E-2</v>
      </c>
    </row>
    <row r="457" spans="1:10" x14ac:dyDescent="0.3">
      <c r="A457" t="s">
        <v>357</v>
      </c>
      <c r="B457" t="s">
        <v>338</v>
      </c>
      <c r="C457">
        <v>1</v>
      </c>
      <c r="D457" t="s">
        <v>144</v>
      </c>
      <c r="E457" t="str">
        <f t="shared" si="11"/>
        <v>1LagLlama</v>
      </c>
      <c r="F457" t="s">
        <v>85</v>
      </c>
      <c r="G457" t="s">
        <v>240</v>
      </c>
      <c r="H457" t="s">
        <v>241</v>
      </c>
      <c r="I457" t="s">
        <v>88</v>
      </c>
      <c r="J457">
        <v>4.9540000000000001E-2</v>
      </c>
    </row>
    <row r="458" spans="1:10" x14ac:dyDescent="0.3">
      <c r="A458" t="s">
        <v>357</v>
      </c>
      <c r="B458" t="s">
        <v>338</v>
      </c>
      <c r="C458">
        <v>2</v>
      </c>
      <c r="D458" t="s">
        <v>198</v>
      </c>
      <c r="E458" t="str">
        <f t="shared" si="11"/>
        <v>2TimesFM</v>
      </c>
      <c r="F458" t="s">
        <v>199</v>
      </c>
      <c r="G458" t="s">
        <v>200</v>
      </c>
      <c r="H458" t="s">
        <v>201</v>
      </c>
      <c r="I458" t="s">
        <v>83</v>
      </c>
      <c r="J458">
        <v>6.0557248000000001E-2</v>
      </c>
    </row>
    <row r="459" spans="1:10" x14ac:dyDescent="0.3">
      <c r="A459" t="s">
        <v>357</v>
      </c>
      <c r="B459" t="s">
        <v>338</v>
      </c>
      <c r="C459">
        <v>3</v>
      </c>
      <c r="D459" t="s">
        <v>144</v>
      </c>
      <c r="E459" t="str">
        <f t="shared" si="11"/>
        <v>3LagLlama</v>
      </c>
      <c r="F459" t="s">
        <v>89</v>
      </c>
      <c r="G459" t="s">
        <v>240</v>
      </c>
      <c r="H459" t="s">
        <v>311</v>
      </c>
      <c r="I459" t="s">
        <v>88</v>
      </c>
      <c r="J459">
        <v>6.1519999999999998E-2</v>
      </c>
    </row>
    <row r="460" spans="1:10" x14ac:dyDescent="0.3">
      <c r="A460" t="s">
        <v>357</v>
      </c>
      <c r="B460" t="s">
        <v>338</v>
      </c>
      <c r="C460">
        <v>4</v>
      </c>
      <c r="D460" t="s">
        <v>144</v>
      </c>
      <c r="E460" t="str">
        <f t="shared" si="11"/>
        <v>4LagLlama</v>
      </c>
      <c r="F460" t="s">
        <v>301</v>
      </c>
      <c r="G460" t="s">
        <v>299</v>
      </c>
      <c r="H460" t="s">
        <v>302</v>
      </c>
      <c r="I460" t="s">
        <v>88</v>
      </c>
      <c r="J460">
        <v>6.1769999999999999E-2</v>
      </c>
    </row>
    <row r="461" spans="1:10" x14ac:dyDescent="0.3">
      <c r="A461" t="s">
        <v>357</v>
      </c>
      <c r="B461" t="s">
        <v>338</v>
      </c>
      <c r="C461">
        <v>5</v>
      </c>
      <c r="D461" t="s">
        <v>198</v>
      </c>
      <c r="E461" t="str">
        <f t="shared" si="11"/>
        <v>5TimesFM</v>
      </c>
      <c r="F461" t="s">
        <v>257</v>
      </c>
      <c r="G461" t="s">
        <v>200</v>
      </c>
      <c r="H461" t="s">
        <v>258</v>
      </c>
      <c r="I461" t="s">
        <v>83</v>
      </c>
      <c r="J461">
        <v>6.5579078999999998E-2</v>
      </c>
    </row>
    <row r="462" spans="1:10" x14ac:dyDescent="0.3">
      <c r="A462" t="s">
        <v>357</v>
      </c>
      <c r="B462" t="s">
        <v>339</v>
      </c>
      <c r="C462">
        <v>1</v>
      </c>
      <c r="D462" t="s">
        <v>96</v>
      </c>
      <c r="E462" t="str">
        <f t="shared" si="11"/>
        <v>1Chronos</v>
      </c>
      <c r="F462" t="s">
        <v>237</v>
      </c>
      <c r="G462" t="s">
        <v>171</v>
      </c>
      <c r="H462" t="s">
        <v>238</v>
      </c>
      <c r="I462" t="s">
        <v>88</v>
      </c>
      <c r="J462">
        <v>4.5269999999999998E-2</v>
      </c>
    </row>
    <row r="463" spans="1:10" x14ac:dyDescent="0.3">
      <c r="A463" t="s">
        <v>357</v>
      </c>
      <c r="B463" t="s">
        <v>339</v>
      </c>
      <c r="C463">
        <v>2</v>
      </c>
      <c r="D463" t="s">
        <v>243</v>
      </c>
      <c r="E463" t="str">
        <f t="shared" si="11"/>
        <v>2ETS</v>
      </c>
      <c r="F463" t="s">
        <v>129</v>
      </c>
      <c r="G463" t="s">
        <v>130</v>
      </c>
      <c r="H463" t="s">
        <v>244</v>
      </c>
      <c r="I463" t="s">
        <v>132</v>
      </c>
      <c r="J463">
        <v>4.5339999999999998E-2</v>
      </c>
    </row>
    <row r="464" spans="1:10" x14ac:dyDescent="0.3">
      <c r="A464" t="s">
        <v>357</v>
      </c>
      <c r="B464" t="s">
        <v>339</v>
      </c>
      <c r="C464">
        <v>3</v>
      </c>
      <c r="D464" t="s">
        <v>198</v>
      </c>
      <c r="E464" t="str">
        <f t="shared" si="11"/>
        <v>3TimesFM</v>
      </c>
      <c r="F464" t="s">
        <v>199</v>
      </c>
      <c r="G464" t="s">
        <v>200</v>
      </c>
      <c r="H464" t="s">
        <v>201</v>
      </c>
      <c r="I464" t="s">
        <v>83</v>
      </c>
      <c r="J464">
        <v>4.5875170999999999E-2</v>
      </c>
    </row>
    <row r="465" spans="1:10" x14ac:dyDescent="0.3">
      <c r="A465" t="s">
        <v>357</v>
      </c>
      <c r="B465" t="s">
        <v>339</v>
      </c>
      <c r="C465">
        <v>4</v>
      </c>
      <c r="D465" t="s">
        <v>117</v>
      </c>
      <c r="E465" t="str">
        <f t="shared" si="11"/>
        <v>4Prophet</v>
      </c>
      <c r="F465" t="s">
        <v>167</v>
      </c>
      <c r="G465" t="s">
        <v>93</v>
      </c>
      <c r="H465" t="s">
        <v>250</v>
      </c>
      <c r="I465" t="s">
        <v>95</v>
      </c>
      <c r="J465">
        <v>4.6367776999999999E-2</v>
      </c>
    </row>
    <row r="466" spans="1:10" x14ac:dyDescent="0.3">
      <c r="A466" t="s">
        <v>357</v>
      </c>
      <c r="B466" t="s">
        <v>339</v>
      </c>
      <c r="C466">
        <v>5</v>
      </c>
      <c r="D466" t="s">
        <v>144</v>
      </c>
      <c r="E466" t="str">
        <f t="shared" si="11"/>
        <v>5LagLlama</v>
      </c>
      <c r="F466" t="s">
        <v>112</v>
      </c>
      <c r="G466" t="s">
        <v>240</v>
      </c>
      <c r="H466" t="s">
        <v>309</v>
      </c>
      <c r="I466" t="s">
        <v>88</v>
      </c>
      <c r="J466">
        <v>4.7199999999999999E-2</v>
      </c>
    </row>
    <row r="467" spans="1:10" x14ac:dyDescent="0.3">
      <c r="A467" t="s">
        <v>357</v>
      </c>
      <c r="B467" t="s">
        <v>340</v>
      </c>
      <c r="C467">
        <v>1</v>
      </c>
      <c r="D467" t="s">
        <v>96</v>
      </c>
      <c r="E467" t="str">
        <f t="shared" si="11"/>
        <v>1Chronos</v>
      </c>
      <c r="F467" t="s">
        <v>270</v>
      </c>
      <c r="G467" t="s">
        <v>171</v>
      </c>
      <c r="H467" t="s">
        <v>271</v>
      </c>
      <c r="I467" t="s">
        <v>88</v>
      </c>
      <c r="J467">
        <v>4.9979999999999997E-2</v>
      </c>
    </row>
    <row r="468" spans="1:10" x14ac:dyDescent="0.3">
      <c r="A468" t="s">
        <v>357</v>
      </c>
      <c r="B468" t="s">
        <v>340</v>
      </c>
      <c r="C468">
        <v>2</v>
      </c>
      <c r="D468" t="s">
        <v>96</v>
      </c>
      <c r="E468" t="str">
        <f t="shared" si="11"/>
        <v>2Chronos</v>
      </c>
      <c r="F468" t="s">
        <v>212</v>
      </c>
      <c r="G468" t="s">
        <v>171</v>
      </c>
      <c r="H468" t="s">
        <v>213</v>
      </c>
      <c r="I468" t="s">
        <v>88</v>
      </c>
      <c r="J468">
        <v>5.2019999999999997E-2</v>
      </c>
    </row>
    <row r="469" spans="1:10" x14ac:dyDescent="0.3">
      <c r="A469" t="s">
        <v>357</v>
      </c>
      <c r="B469" t="s">
        <v>340</v>
      </c>
      <c r="C469">
        <v>3</v>
      </c>
      <c r="D469" t="s">
        <v>188</v>
      </c>
      <c r="E469" t="str">
        <f t="shared" si="11"/>
        <v>3TimeMoE</v>
      </c>
      <c r="F469" t="s">
        <v>214</v>
      </c>
      <c r="G469" t="s">
        <v>215</v>
      </c>
      <c r="H469" t="s">
        <v>216</v>
      </c>
      <c r="I469" t="s">
        <v>83</v>
      </c>
      <c r="J469">
        <v>5.2096424000000002E-2</v>
      </c>
    </row>
    <row r="470" spans="1:10" x14ac:dyDescent="0.3">
      <c r="A470" t="s">
        <v>357</v>
      </c>
      <c r="B470" t="s">
        <v>340</v>
      </c>
      <c r="C470">
        <v>4</v>
      </c>
      <c r="D470" t="s">
        <v>188</v>
      </c>
      <c r="E470" t="str">
        <f t="shared" si="11"/>
        <v>4TimeMoE</v>
      </c>
      <c r="F470" t="s">
        <v>195</v>
      </c>
      <c r="G470" t="s">
        <v>196</v>
      </c>
      <c r="H470" t="s">
        <v>197</v>
      </c>
      <c r="I470" t="s">
        <v>83</v>
      </c>
      <c r="J470">
        <v>5.2270063999999998E-2</v>
      </c>
    </row>
    <row r="471" spans="1:10" x14ac:dyDescent="0.3">
      <c r="A471" t="s">
        <v>357</v>
      </c>
      <c r="B471" t="s">
        <v>340</v>
      </c>
      <c r="C471">
        <v>5</v>
      </c>
      <c r="D471" t="s">
        <v>188</v>
      </c>
      <c r="E471" t="str">
        <f t="shared" si="11"/>
        <v>5TimeMoE</v>
      </c>
      <c r="F471" t="s">
        <v>254</v>
      </c>
      <c r="G471" t="s">
        <v>255</v>
      </c>
      <c r="H471" t="s">
        <v>256</v>
      </c>
      <c r="I471" t="s">
        <v>83</v>
      </c>
      <c r="J471">
        <v>5.2806418000000001E-2</v>
      </c>
    </row>
    <row r="472" spans="1:10" x14ac:dyDescent="0.3">
      <c r="A472" t="s">
        <v>357</v>
      </c>
      <c r="B472" t="s">
        <v>341</v>
      </c>
      <c r="C472">
        <v>1</v>
      </c>
      <c r="D472" t="s">
        <v>188</v>
      </c>
      <c r="E472" t="str">
        <f t="shared" si="11"/>
        <v>1TimeMoE</v>
      </c>
      <c r="F472" t="s">
        <v>265</v>
      </c>
      <c r="G472" t="s">
        <v>266</v>
      </c>
      <c r="H472" t="s">
        <v>267</v>
      </c>
      <c r="I472" t="s">
        <v>83</v>
      </c>
      <c r="J472">
        <v>4.9968139000000002E-2</v>
      </c>
    </row>
    <row r="473" spans="1:10" x14ac:dyDescent="0.3">
      <c r="A473" t="s">
        <v>357</v>
      </c>
      <c r="B473" t="s">
        <v>341</v>
      </c>
      <c r="C473">
        <v>2</v>
      </c>
      <c r="D473" t="s">
        <v>188</v>
      </c>
      <c r="E473" t="str">
        <f t="shared" si="11"/>
        <v>2TimeMoE</v>
      </c>
      <c r="F473" t="s">
        <v>262</v>
      </c>
      <c r="G473" t="s">
        <v>263</v>
      </c>
      <c r="H473" t="s">
        <v>264</v>
      </c>
      <c r="I473" t="s">
        <v>83</v>
      </c>
      <c r="J473">
        <v>5.0374145000000002E-2</v>
      </c>
    </row>
    <row r="474" spans="1:10" x14ac:dyDescent="0.3">
      <c r="A474" t="s">
        <v>357</v>
      </c>
      <c r="B474" t="s">
        <v>341</v>
      </c>
      <c r="C474">
        <v>3</v>
      </c>
      <c r="D474" t="s">
        <v>188</v>
      </c>
      <c r="E474" t="str">
        <f t="shared" si="11"/>
        <v>3TimeMoE</v>
      </c>
      <c r="F474" t="s">
        <v>259</v>
      </c>
      <c r="G474" t="s">
        <v>260</v>
      </c>
      <c r="H474" t="s">
        <v>261</v>
      </c>
      <c r="I474" t="s">
        <v>83</v>
      </c>
      <c r="J474">
        <v>5.0706172000000001E-2</v>
      </c>
    </row>
    <row r="475" spans="1:10" x14ac:dyDescent="0.3">
      <c r="A475" t="s">
        <v>357</v>
      </c>
      <c r="B475" t="s">
        <v>341</v>
      </c>
      <c r="C475">
        <v>4</v>
      </c>
      <c r="D475" t="s">
        <v>188</v>
      </c>
      <c r="E475" t="str">
        <f t="shared" si="11"/>
        <v>4TimeMoE</v>
      </c>
      <c r="F475" t="s">
        <v>254</v>
      </c>
      <c r="G475" t="s">
        <v>255</v>
      </c>
      <c r="H475" t="s">
        <v>256</v>
      </c>
      <c r="I475" t="s">
        <v>83</v>
      </c>
      <c r="J475">
        <v>5.0974462999999998E-2</v>
      </c>
    </row>
    <row r="476" spans="1:10" x14ac:dyDescent="0.3">
      <c r="A476" t="s">
        <v>357</v>
      </c>
      <c r="B476" t="s">
        <v>341</v>
      </c>
      <c r="C476">
        <v>5</v>
      </c>
      <c r="D476" t="s">
        <v>144</v>
      </c>
      <c r="E476" t="str">
        <f t="shared" si="11"/>
        <v>5LagLlama</v>
      </c>
      <c r="F476" t="s">
        <v>112</v>
      </c>
      <c r="G476" t="s">
        <v>240</v>
      </c>
      <c r="H476" t="s">
        <v>309</v>
      </c>
      <c r="I476" t="s">
        <v>88</v>
      </c>
      <c r="J476">
        <v>5.3080000000000002E-2</v>
      </c>
    </row>
    <row r="477" spans="1:10" x14ac:dyDescent="0.3">
      <c r="A477" t="s">
        <v>357</v>
      </c>
      <c r="B477" t="s">
        <v>342</v>
      </c>
      <c r="C477">
        <v>1</v>
      </c>
      <c r="D477" t="s">
        <v>117</v>
      </c>
      <c r="E477" t="str">
        <f t="shared" si="11"/>
        <v>1Prophet</v>
      </c>
      <c r="F477" t="s">
        <v>159</v>
      </c>
      <c r="G477" t="s">
        <v>93</v>
      </c>
      <c r="H477" t="s">
        <v>160</v>
      </c>
      <c r="I477" t="s">
        <v>95</v>
      </c>
      <c r="J477">
        <v>4.6671626000000001E-2</v>
      </c>
    </row>
    <row r="478" spans="1:10" x14ac:dyDescent="0.3">
      <c r="A478" t="s">
        <v>357</v>
      </c>
      <c r="B478" t="s">
        <v>342</v>
      </c>
      <c r="C478">
        <v>2</v>
      </c>
      <c r="D478" t="s">
        <v>144</v>
      </c>
      <c r="E478" t="str">
        <f t="shared" si="11"/>
        <v>2LagLlama</v>
      </c>
      <c r="F478" t="s">
        <v>112</v>
      </c>
      <c r="G478" t="s">
        <v>240</v>
      </c>
      <c r="H478" t="s">
        <v>309</v>
      </c>
      <c r="I478" t="s">
        <v>88</v>
      </c>
      <c r="J478">
        <v>4.7870000000000003E-2</v>
      </c>
    </row>
    <row r="479" spans="1:10" x14ac:dyDescent="0.3">
      <c r="A479" t="s">
        <v>357</v>
      </c>
      <c r="B479" t="s">
        <v>342</v>
      </c>
      <c r="C479">
        <v>3</v>
      </c>
      <c r="D479" t="s">
        <v>117</v>
      </c>
      <c r="E479" t="str">
        <f t="shared" si="11"/>
        <v>3Prophet</v>
      </c>
      <c r="F479" t="s">
        <v>118</v>
      </c>
      <c r="G479" t="s">
        <v>93</v>
      </c>
      <c r="H479" t="s">
        <v>119</v>
      </c>
      <c r="I479" t="s">
        <v>95</v>
      </c>
      <c r="J479">
        <v>4.9341525999999997E-2</v>
      </c>
    </row>
    <row r="480" spans="1:10" x14ac:dyDescent="0.3">
      <c r="A480" t="s">
        <v>357</v>
      </c>
      <c r="B480" t="s">
        <v>342</v>
      </c>
      <c r="C480">
        <v>4</v>
      </c>
      <c r="D480" t="s">
        <v>84</v>
      </c>
      <c r="E480" t="str">
        <f t="shared" si="11"/>
        <v>4TimeGPT</v>
      </c>
      <c r="F480" t="s">
        <v>112</v>
      </c>
      <c r="G480" t="s">
        <v>86</v>
      </c>
      <c r="H480" t="s">
        <v>113</v>
      </c>
      <c r="I480" t="s">
        <v>88</v>
      </c>
      <c r="J480">
        <v>5.1560000000000002E-2</v>
      </c>
    </row>
    <row r="481" spans="1:10" x14ac:dyDescent="0.3">
      <c r="A481" t="s">
        <v>357</v>
      </c>
      <c r="B481" t="s">
        <v>342</v>
      </c>
      <c r="C481">
        <v>5</v>
      </c>
      <c r="D481" t="s">
        <v>96</v>
      </c>
      <c r="E481" t="str">
        <f t="shared" si="11"/>
        <v>5Chronos</v>
      </c>
      <c r="F481" t="s">
        <v>170</v>
      </c>
      <c r="G481" t="s">
        <v>171</v>
      </c>
      <c r="H481" t="s">
        <v>172</v>
      </c>
      <c r="I481" t="s">
        <v>88</v>
      </c>
      <c r="J481">
        <v>5.1909999999999998E-2</v>
      </c>
    </row>
    <row r="482" spans="1:10" x14ac:dyDescent="0.3">
      <c r="A482" t="s">
        <v>357</v>
      </c>
      <c r="B482" t="s">
        <v>343</v>
      </c>
      <c r="C482">
        <v>1</v>
      </c>
      <c r="D482" t="s">
        <v>243</v>
      </c>
      <c r="E482" t="str">
        <f t="shared" si="11"/>
        <v>1ETS</v>
      </c>
      <c r="F482" t="s">
        <v>129</v>
      </c>
      <c r="G482" t="s">
        <v>130</v>
      </c>
      <c r="H482" t="s">
        <v>244</v>
      </c>
      <c r="I482" t="s">
        <v>132</v>
      </c>
      <c r="J482">
        <v>4.3150000000000001E-2</v>
      </c>
    </row>
    <row r="483" spans="1:10" x14ac:dyDescent="0.3">
      <c r="A483" t="s">
        <v>357</v>
      </c>
      <c r="B483" t="s">
        <v>343</v>
      </c>
      <c r="C483">
        <v>2</v>
      </c>
      <c r="D483" t="s">
        <v>96</v>
      </c>
      <c r="E483" t="str">
        <f t="shared" si="11"/>
        <v>2Chronos</v>
      </c>
      <c r="F483" t="s">
        <v>283</v>
      </c>
      <c r="G483" t="s">
        <v>171</v>
      </c>
      <c r="H483" t="s">
        <v>284</v>
      </c>
      <c r="I483" t="s">
        <v>88</v>
      </c>
      <c r="J483">
        <v>4.4499999999999998E-2</v>
      </c>
    </row>
    <row r="484" spans="1:10" x14ac:dyDescent="0.3">
      <c r="A484" t="s">
        <v>357</v>
      </c>
      <c r="B484" t="s">
        <v>343</v>
      </c>
      <c r="C484">
        <v>3</v>
      </c>
      <c r="D484" t="s">
        <v>106</v>
      </c>
      <c r="E484" t="str">
        <f t="shared" si="11"/>
        <v>3LSTM</v>
      </c>
      <c r="F484" t="s">
        <v>296</v>
      </c>
      <c r="G484" t="s">
        <v>108</v>
      </c>
      <c r="H484" t="s">
        <v>297</v>
      </c>
      <c r="I484" t="s">
        <v>83</v>
      </c>
      <c r="J484">
        <v>4.4708272E-2</v>
      </c>
    </row>
    <row r="485" spans="1:10" x14ac:dyDescent="0.3">
      <c r="A485" t="s">
        <v>357</v>
      </c>
      <c r="B485" t="s">
        <v>343</v>
      </c>
      <c r="C485">
        <v>4</v>
      </c>
      <c r="D485" t="s">
        <v>96</v>
      </c>
      <c r="E485" t="str">
        <f t="shared" si="11"/>
        <v>4Chronos</v>
      </c>
      <c r="F485" t="s">
        <v>170</v>
      </c>
      <c r="G485" t="s">
        <v>171</v>
      </c>
      <c r="H485" t="s">
        <v>172</v>
      </c>
      <c r="I485" t="s">
        <v>88</v>
      </c>
      <c r="J485">
        <v>4.5240000000000002E-2</v>
      </c>
    </row>
    <row r="486" spans="1:10" x14ac:dyDescent="0.3">
      <c r="A486" t="s">
        <v>357</v>
      </c>
      <c r="B486" t="s">
        <v>343</v>
      </c>
      <c r="C486">
        <v>5</v>
      </c>
      <c r="D486" t="s">
        <v>106</v>
      </c>
      <c r="E486" t="str">
        <f t="shared" si="11"/>
        <v>5LSTM</v>
      </c>
      <c r="F486" t="s">
        <v>272</v>
      </c>
      <c r="G486" t="s">
        <v>108</v>
      </c>
      <c r="H486" t="s">
        <v>273</v>
      </c>
      <c r="I486" t="s">
        <v>83</v>
      </c>
      <c r="J486">
        <v>4.5821246000000003E-2</v>
      </c>
    </row>
    <row r="487" spans="1:10" x14ac:dyDescent="0.3">
      <c r="A487" t="s">
        <v>357</v>
      </c>
      <c r="B487" t="s">
        <v>344</v>
      </c>
      <c r="C487">
        <v>1</v>
      </c>
      <c r="D487" t="s">
        <v>144</v>
      </c>
      <c r="E487" t="str">
        <f t="shared" si="11"/>
        <v>1LagLlama</v>
      </c>
      <c r="F487" t="s">
        <v>112</v>
      </c>
      <c r="G487" t="s">
        <v>240</v>
      </c>
      <c r="H487" t="s">
        <v>309</v>
      </c>
      <c r="I487" t="s">
        <v>88</v>
      </c>
      <c r="J487">
        <v>4.7660000000000001E-2</v>
      </c>
    </row>
    <row r="488" spans="1:10" x14ac:dyDescent="0.3">
      <c r="A488" t="s">
        <v>357</v>
      </c>
      <c r="B488" t="s">
        <v>344</v>
      </c>
      <c r="C488">
        <v>2</v>
      </c>
      <c r="D488" t="s">
        <v>144</v>
      </c>
      <c r="E488" t="str">
        <f t="shared" si="11"/>
        <v>2LagLlama</v>
      </c>
      <c r="F488" t="s">
        <v>301</v>
      </c>
      <c r="G488" t="s">
        <v>299</v>
      </c>
      <c r="H488" t="s">
        <v>302</v>
      </c>
      <c r="I488" t="s">
        <v>88</v>
      </c>
      <c r="J488">
        <v>6.1400000000000003E-2</v>
      </c>
    </row>
    <row r="489" spans="1:10" x14ac:dyDescent="0.3">
      <c r="A489" t="s">
        <v>357</v>
      </c>
      <c r="B489" t="s">
        <v>344</v>
      </c>
      <c r="C489">
        <v>3</v>
      </c>
      <c r="D489" t="s">
        <v>117</v>
      </c>
      <c r="E489" t="str">
        <f t="shared" si="11"/>
        <v>3Prophet</v>
      </c>
      <c r="F489" t="s">
        <v>159</v>
      </c>
      <c r="G489" t="s">
        <v>93</v>
      </c>
      <c r="H489" t="s">
        <v>160</v>
      </c>
      <c r="I489" t="s">
        <v>95</v>
      </c>
      <c r="J489">
        <v>6.5554899999999999E-2</v>
      </c>
    </row>
    <row r="490" spans="1:10" x14ac:dyDescent="0.3">
      <c r="A490" t="s">
        <v>357</v>
      </c>
      <c r="B490" t="s">
        <v>344</v>
      </c>
      <c r="C490">
        <v>4</v>
      </c>
      <c r="D490" t="s">
        <v>188</v>
      </c>
      <c r="E490" t="str">
        <f t="shared" si="11"/>
        <v>4TimeMoE</v>
      </c>
      <c r="F490" t="s">
        <v>265</v>
      </c>
      <c r="G490" t="s">
        <v>266</v>
      </c>
      <c r="H490" t="s">
        <v>267</v>
      </c>
      <c r="I490" t="s">
        <v>83</v>
      </c>
      <c r="J490">
        <v>6.5931338000000006E-2</v>
      </c>
    </row>
    <row r="491" spans="1:10" x14ac:dyDescent="0.3">
      <c r="A491" t="s">
        <v>357</v>
      </c>
      <c r="B491" t="s">
        <v>344</v>
      </c>
      <c r="C491">
        <v>5</v>
      </c>
      <c r="D491" t="s">
        <v>188</v>
      </c>
      <c r="E491" t="str">
        <f t="shared" si="11"/>
        <v>5TimeMoE</v>
      </c>
      <c r="F491" t="s">
        <v>254</v>
      </c>
      <c r="G491" t="s">
        <v>255</v>
      </c>
      <c r="H491" t="s">
        <v>256</v>
      </c>
      <c r="I491" t="s">
        <v>83</v>
      </c>
      <c r="J491">
        <v>6.6524741999999998E-2</v>
      </c>
    </row>
    <row r="492" spans="1:10" x14ac:dyDescent="0.3">
      <c r="A492" t="s">
        <v>357</v>
      </c>
      <c r="B492" t="s">
        <v>345</v>
      </c>
      <c r="C492">
        <v>1</v>
      </c>
      <c r="D492" t="s">
        <v>96</v>
      </c>
      <c r="E492" t="str">
        <f t="shared" si="11"/>
        <v>1Chronos</v>
      </c>
      <c r="F492" t="s">
        <v>270</v>
      </c>
      <c r="G492" t="s">
        <v>171</v>
      </c>
      <c r="H492" t="s">
        <v>271</v>
      </c>
      <c r="I492" t="s">
        <v>88</v>
      </c>
      <c r="J492">
        <v>3.771E-2</v>
      </c>
    </row>
    <row r="493" spans="1:10" x14ac:dyDescent="0.3">
      <c r="A493" t="s">
        <v>357</v>
      </c>
      <c r="B493" t="s">
        <v>345</v>
      </c>
      <c r="C493">
        <v>2</v>
      </c>
      <c r="D493" t="s">
        <v>188</v>
      </c>
      <c r="E493" t="str">
        <f t="shared" si="11"/>
        <v>2TimeMoE</v>
      </c>
      <c r="F493" t="s">
        <v>259</v>
      </c>
      <c r="G493" t="s">
        <v>260</v>
      </c>
      <c r="H493" t="s">
        <v>261</v>
      </c>
      <c r="I493" t="s">
        <v>83</v>
      </c>
      <c r="J493">
        <v>3.8013219000000001E-2</v>
      </c>
    </row>
    <row r="494" spans="1:10" x14ac:dyDescent="0.3">
      <c r="A494" t="s">
        <v>357</v>
      </c>
      <c r="B494" t="s">
        <v>345</v>
      </c>
      <c r="C494">
        <v>3</v>
      </c>
      <c r="D494" t="s">
        <v>96</v>
      </c>
      <c r="E494" t="str">
        <f t="shared" si="11"/>
        <v>3Chronos</v>
      </c>
      <c r="F494" t="s">
        <v>212</v>
      </c>
      <c r="G494" t="s">
        <v>171</v>
      </c>
      <c r="H494" t="s">
        <v>213</v>
      </c>
      <c r="I494" t="s">
        <v>88</v>
      </c>
      <c r="J494">
        <v>3.8150000000000003E-2</v>
      </c>
    </row>
    <row r="495" spans="1:10" x14ac:dyDescent="0.3">
      <c r="A495" t="s">
        <v>357</v>
      </c>
      <c r="B495" t="s">
        <v>345</v>
      </c>
      <c r="C495">
        <v>4</v>
      </c>
      <c r="D495" t="s">
        <v>188</v>
      </c>
      <c r="E495" t="str">
        <f t="shared" si="11"/>
        <v>4TimeMoE</v>
      </c>
      <c r="F495" t="s">
        <v>262</v>
      </c>
      <c r="G495" t="s">
        <v>263</v>
      </c>
      <c r="H495" t="s">
        <v>264</v>
      </c>
      <c r="I495" t="s">
        <v>83</v>
      </c>
      <c r="J495">
        <v>3.8150226000000002E-2</v>
      </c>
    </row>
    <row r="496" spans="1:10" x14ac:dyDescent="0.3">
      <c r="A496" t="s">
        <v>357</v>
      </c>
      <c r="B496" t="s">
        <v>345</v>
      </c>
      <c r="C496">
        <v>5</v>
      </c>
      <c r="D496" t="s">
        <v>188</v>
      </c>
      <c r="E496" t="str">
        <f t="shared" si="11"/>
        <v>5TimeMoE</v>
      </c>
      <c r="F496" t="s">
        <v>254</v>
      </c>
      <c r="G496" t="s">
        <v>255</v>
      </c>
      <c r="H496" t="s">
        <v>256</v>
      </c>
      <c r="I496" t="s">
        <v>83</v>
      </c>
      <c r="J496">
        <v>3.8195686999999999E-2</v>
      </c>
    </row>
    <row r="497" spans="1:10" x14ac:dyDescent="0.3">
      <c r="A497" t="s">
        <v>357</v>
      </c>
      <c r="B497" t="s">
        <v>346</v>
      </c>
      <c r="C497">
        <v>1</v>
      </c>
      <c r="D497" t="s">
        <v>128</v>
      </c>
      <c r="E497" t="str">
        <f t="shared" si="11"/>
        <v>1ARIMA</v>
      </c>
      <c r="F497" t="s">
        <v>129</v>
      </c>
      <c r="G497" t="s">
        <v>130</v>
      </c>
      <c r="H497" t="s">
        <v>131</v>
      </c>
      <c r="I497" t="s">
        <v>132</v>
      </c>
      <c r="J497">
        <v>4.3770000000000003E-2</v>
      </c>
    </row>
    <row r="498" spans="1:10" x14ac:dyDescent="0.3">
      <c r="A498" t="s">
        <v>357</v>
      </c>
      <c r="B498" t="s">
        <v>346</v>
      </c>
      <c r="C498">
        <v>2</v>
      </c>
      <c r="D498" t="s">
        <v>106</v>
      </c>
      <c r="E498" t="str">
        <f t="shared" si="11"/>
        <v>2LSTM</v>
      </c>
      <c r="F498" t="s">
        <v>304</v>
      </c>
      <c r="G498" t="s">
        <v>108</v>
      </c>
      <c r="H498" t="s">
        <v>305</v>
      </c>
      <c r="I498" t="s">
        <v>83</v>
      </c>
      <c r="J498">
        <v>4.3853449000000003E-2</v>
      </c>
    </row>
    <row r="499" spans="1:10" x14ac:dyDescent="0.3">
      <c r="A499" t="s">
        <v>357</v>
      </c>
      <c r="B499" t="s">
        <v>346</v>
      </c>
      <c r="C499">
        <v>3</v>
      </c>
      <c r="D499" t="s">
        <v>198</v>
      </c>
      <c r="E499" t="str">
        <f t="shared" si="11"/>
        <v>3TimesFM</v>
      </c>
      <c r="F499" t="s">
        <v>199</v>
      </c>
      <c r="G499" t="s">
        <v>200</v>
      </c>
      <c r="H499" t="s">
        <v>201</v>
      </c>
      <c r="I499" t="s">
        <v>83</v>
      </c>
      <c r="J499">
        <v>4.3878699E-2</v>
      </c>
    </row>
    <row r="500" spans="1:10" x14ac:dyDescent="0.3">
      <c r="A500" t="s">
        <v>357</v>
      </c>
      <c r="B500" t="s">
        <v>346</v>
      </c>
      <c r="C500">
        <v>4</v>
      </c>
      <c r="D500" t="s">
        <v>243</v>
      </c>
      <c r="E500" t="str">
        <f t="shared" si="11"/>
        <v>4ETS</v>
      </c>
      <c r="F500" t="s">
        <v>129</v>
      </c>
      <c r="G500" t="s">
        <v>130</v>
      </c>
      <c r="H500" t="s">
        <v>244</v>
      </c>
      <c r="I500" t="s">
        <v>132</v>
      </c>
      <c r="J500">
        <v>4.4429999999999997E-2</v>
      </c>
    </row>
    <row r="501" spans="1:10" x14ac:dyDescent="0.3">
      <c r="A501" t="s">
        <v>357</v>
      </c>
      <c r="B501" t="s">
        <v>346</v>
      </c>
      <c r="C501">
        <v>5</v>
      </c>
      <c r="D501" t="s">
        <v>188</v>
      </c>
      <c r="E501" t="str">
        <f t="shared" si="11"/>
        <v>5TimeMoE</v>
      </c>
      <c r="F501" t="s">
        <v>254</v>
      </c>
      <c r="G501" t="s">
        <v>255</v>
      </c>
      <c r="H501" t="s">
        <v>256</v>
      </c>
      <c r="I501" t="s">
        <v>83</v>
      </c>
      <c r="J501">
        <v>4.5218014000000001E-2</v>
      </c>
    </row>
    <row r="502" spans="1:10" x14ac:dyDescent="0.3">
      <c r="A502" t="s">
        <v>357</v>
      </c>
      <c r="B502" t="s">
        <v>347</v>
      </c>
      <c r="C502">
        <v>1</v>
      </c>
      <c r="D502" t="s">
        <v>198</v>
      </c>
      <c r="E502" t="str">
        <f t="shared" si="11"/>
        <v>1TimesFM</v>
      </c>
      <c r="F502" t="s">
        <v>257</v>
      </c>
      <c r="G502" t="s">
        <v>200</v>
      </c>
      <c r="H502" t="s">
        <v>258</v>
      </c>
      <c r="I502" t="s">
        <v>83</v>
      </c>
      <c r="J502">
        <v>3.9284848999999997E-2</v>
      </c>
    </row>
    <row r="503" spans="1:10" x14ac:dyDescent="0.3">
      <c r="A503" t="s">
        <v>357</v>
      </c>
      <c r="B503" t="s">
        <v>347</v>
      </c>
      <c r="C503">
        <v>2</v>
      </c>
      <c r="D503" t="s">
        <v>117</v>
      </c>
      <c r="E503" t="str">
        <f t="shared" si="11"/>
        <v>2Prophet</v>
      </c>
      <c r="F503" t="s">
        <v>167</v>
      </c>
      <c r="G503" t="s">
        <v>93</v>
      </c>
      <c r="H503" t="s">
        <v>250</v>
      </c>
      <c r="I503" t="s">
        <v>95</v>
      </c>
      <c r="J503">
        <v>4.4242576999999998E-2</v>
      </c>
    </row>
    <row r="504" spans="1:10" x14ac:dyDescent="0.3">
      <c r="A504" t="s">
        <v>357</v>
      </c>
      <c r="B504" t="s">
        <v>347</v>
      </c>
      <c r="C504">
        <v>3</v>
      </c>
      <c r="D504" t="s">
        <v>188</v>
      </c>
      <c r="E504" t="str">
        <f t="shared" si="11"/>
        <v>3TimeMoE</v>
      </c>
      <c r="F504" t="s">
        <v>214</v>
      </c>
      <c r="G504" t="s">
        <v>215</v>
      </c>
      <c r="H504" t="s">
        <v>216</v>
      </c>
      <c r="I504" t="s">
        <v>83</v>
      </c>
      <c r="J504">
        <v>4.5410732000000002E-2</v>
      </c>
    </row>
    <row r="505" spans="1:10" x14ac:dyDescent="0.3">
      <c r="A505" t="s">
        <v>357</v>
      </c>
      <c r="B505" t="s">
        <v>347</v>
      </c>
      <c r="C505">
        <v>4</v>
      </c>
      <c r="D505" t="s">
        <v>188</v>
      </c>
      <c r="E505" t="str">
        <f t="shared" si="11"/>
        <v>4TimeMoE</v>
      </c>
      <c r="F505" t="s">
        <v>189</v>
      </c>
      <c r="G505" t="s">
        <v>190</v>
      </c>
      <c r="H505" t="s">
        <v>191</v>
      </c>
      <c r="I505" t="s">
        <v>83</v>
      </c>
      <c r="J505">
        <v>4.5740946999999997E-2</v>
      </c>
    </row>
    <row r="506" spans="1:10" x14ac:dyDescent="0.3">
      <c r="A506" t="s">
        <v>357</v>
      </c>
      <c r="B506" t="s">
        <v>347</v>
      </c>
      <c r="C506">
        <v>5</v>
      </c>
      <c r="D506" t="s">
        <v>188</v>
      </c>
      <c r="E506" t="str">
        <f t="shared" si="11"/>
        <v>5TimeMoE</v>
      </c>
      <c r="F506" t="s">
        <v>192</v>
      </c>
      <c r="G506" t="s">
        <v>193</v>
      </c>
      <c r="H506" t="s">
        <v>194</v>
      </c>
      <c r="I506" t="s">
        <v>83</v>
      </c>
      <c r="J506">
        <v>4.6044164999999998E-2</v>
      </c>
    </row>
    <row r="507" spans="1:10" x14ac:dyDescent="0.3">
      <c r="A507" t="s">
        <v>357</v>
      </c>
      <c r="B507" t="s">
        <v>348</v>
      </c>
      <c r="C507">
        <v>1</v>
      </c>
      <c r="D507" t="s">
        <v>84</v>
      </c>
      <c r="E507" t="str">
        <f t="shared" si="11"/>
        <v>1TimeGPT</v>
      </c>
      <c r="F507" t="s">
        <v>226</v>
      </c>
      <c r="G507" t="s">
        <v>86</v>
      </c>
      <c r="H507" t="s">
        <v>323</v>
      </c>
      <c r="I507" t="s">
        <v>88</v>
      </c>
      <c r="J507">
        <v>5.2330000000000002E-2</v>
      </c>
    </row>
    <row r="508" spans="1:10" x14ac:dyDescent="0.3">
      <c r="A508" t="s">
        <v>357</v>
      </c>
      <c r="B508" t="s">
        <v>348</v>
      </c>
      <c r="C508">
        <v>2</v>
      </c>
      <c r="D508" t="s">
        <v>243</v>
      </c>
      <c r="E508" t="str">
        <f t="shared" si="11"/>
        <v>2ETS</v>
      </c>
      <c r="F508" t="s">
        <v>129</v>
      </c>
      <c r="G508" t="s">
        <v>130</v>
      </c>
      <c r="H508" t="s">
        <v>244</v>
      </c>
      <c r="I508" t="s">
        <v>132</v>
      </c>
      <c r="J508">
        <v>5.3809999999999997E-2</v>
      </c>
    </row>
    <row r="509" spans="1:10" x14ac:dyDescent="0.3">
      <c r="A509" t="s">
        <v>357</v>
      </c>
      <c r="B509" t="s">
        <v>348</v>
      </c>
      <c r="C509">
        <v>3</v>
      </c>
      <c r="D509" t="s">
        <v>144</v>
      </c>
      <c r="E509" t="str">
        <f t="shared" si="11"/>
        <v>3LagLlama</v>
      </c>
      <c r="F509" t="s">
        <v>112</v>
      </c>
      <c r="G509" t="s">
        <v>240</v>
      </c>
      <c r="H509" t="s">
        <v>309</v>
      </c>
      <c r="I509" t="s">
        <v>88</v>
      </c>
      <c r="J509">
        <v>5.4190000000000002E-2</v>
      </c>
    </row>
    <row r="510" spans="1:10" x14ac:dyDescent="0.3">
      <c r="A510" t="s">
        <v>357</v>
      </c>
      <c r="B510" t="s">
        <v>348</v>
      </c>
      <c r="C510">
        <v>4</v>
      </c>
      <c r="D510" t="s">
        <v>198</v>
      </c>
      <c r="E510" t="str">
        <f t="shared" si="11"/>
        <v>4TimesFM</v>
      </c>
      <c r="F510" t="s">
        <v>199</v>
      </c>
      <c r="G510" t="s">
        <v>200</v>
      </c>
      <c r="H510" t="s">
        <v>201</v>
      </c>
      <c r="I510" t="s">
        <v>83</v>
      </c>
      <c r="J510">
        <v>5.4691538999999997E-2</v>
      </c>
    </row>
    <row r="511" spans="1:10" x14ac:dyDescent="0.3">
      <c r="A511" t="s">
        <v>357</v>
      </c>
      <c r="B511" t="s">
        <v>348</v>
      </c>
      <c r="C511">
        <v>5</v>
      </c>
      <c r="D511" t="s">
        <v>128</v>
      </c>
      <c r="E511" t="str">
        <f t="shared" si="11"/>
        <v>5ARIMA</v>
      </c>
      <c r="F511" t="s">
        <v>129</v>
      </c>
      <c r="G511" t="s">
        <v>130</v>
      </c>
      <c r="H511" t="s">
        <v>131</v>
      </c>
      <c r="I511" t="s">
        <v>132</v>
      </c>
      <c r="J511">
        <v>5.5109999999999999E-2</v>
      </c>
    </row>
    <row r="512" spans="1:10" x14ac:dyDescent="0.3">
      <c r="A512" t="s">
        <v>357</v>
      </c>
      <c r="B512" t="s">
        <v>349</v>
      </c>
      <c r="C512">
        <v>1</v>
      </c>
      <c r="D512" t="s">
        <v>198</v>
      </c>
      <c r="E512" t="str">
        <f t="shared" si="11"/>
        <v>1TimesFM</v>
      </c>
      <c r="F512" t="s">
        <v>257</v>
      </c>
      <c r="G512" t="s">
        <v>200</v>
      </c>
      <c r="H512" t="s">
        <v>258</v>
      </c>
      <c r="I512" t="s">
        <v>83</v>
      </c>
      <c r="J512">
        <v>5.4365354999999997E-2</v>
      </c>
    </row>
    <row r="513" spans="1:10" x14ac:dyDescent="0.3">
      <c r="A513" t="s">
        <v>357</v>
      </c>
      <c r="B513" t="s">
        <v>349</v>
      </c>
      <c r="C513">
        <v>2</v>
      </c>
      <c r="D513" t="s">
        <v>96</v>
      </c>
      <c r="E513" t="str">
        <f t="shared" si="11"/>
        <v>2Chronos</v>
      </c>
      <c r="F513" t="s">
        <v>270</v>
      </c>
      <c r="G513" t="s">
        <v>171</v>
      </c>
      <c r="H513" t="s">
        <v>271</v>
      </c>
      <c r="I513" t="s">
        <v>88</v>
      </c>
      <c r="J513">
        <v>5.6899999999999999E-2</v>
      </c>
    </row>
    <row r="514" spans="1:10" x14ac:dyDescent="0.3">
      <c r="A514" t="s">
        <v>357</v>
      </c>
      <c r="B514" t="s">
        <v>349</v>
      </c>
      <c r="C514">
        <v>3</v>
      </c>
      <c r="D514" t="s">
        <v>96</v>
      </c>
      <c r="E514" t="str">
        <f t="shared" si="11"/>
        <v>3Chronos</v>
      </c>
      <c r="F514" t="s">
        <v>283</v>
      </c>
      <c r="G514" t="s">
        <v>171</v>
      </c>
      <c r="H514" t="s">
        <v>284</v>
      </c>
      <c r="I514" t="s">
        <v>88</v>
      </c>
      <c r="J514">
        <v>5.7930000000000002E-2</v>
      </c>
    </row>
    <row r="515" spans="1:10" x14ac:dyDescent="0.3">
      <c r="A515" t="s">
        <v>357</v>
      </c>
      <c r="B515" t="s">
        <v>349</v>
      </c>
      <c r="C515">
        <v>4</v>
      </c>
      <c r="D515" t="s">
        <v>188</v>
      </c>
      <c r="E515" t="str">
        <f t="shared" ref="E515:E578" si="12">C515&amp;D515</f>
        <v>4TimeMoE</v>
      </c>
      <c r="F515" t="s">
        <v>192</v>
      </c>
      <c r="G515" t="s">
        <v>193</v>
      </c>
      <c r="H515" t="s">
        <v>194</v>
      </c>
      <c r="I515" t="s">
        <v>83</v>
      </c>
      <c r="J515">
        <v>6.2987148000000007E-2</v>
      </c>
    </row>
    <row r="516" spans="1:10" x14ac:dyDescent="0.3">
      <c r="A516" t="s">
        <v>357</v>
      </c>
      <c r="B516" t="s">
        <v>349</v>
      </c>
      <c r="C516">
        <v>5</v>
      </c>
      <c r="D516" t="s">
        <v>188</v>
      </c>
      <c r="E516" t="str">
        <f t="shared" si="12"/>
        <v>5TimeMoE</v>
      </c>
      <c r="F516" t="s">
        <v>189</v>
      </c>
      <c r="G516" t="s">
        <v>190</v>
      </c>
      <c r="H516" t="s">
        <v>191</v>
      </c>
      <c r="I516" t="s">
        <v>83</v>
      </c>
      <c r="J516">
        <v>6.3027161999999998E-2</v>
      </c>
    </row>
    <row r="517" spans="1:10" x14ac:dyDescent="0.3">
      <c r="A517" t="s">
        <v>357</v>
      </c>
      <c r="B517" t="s">
        <v>350</v>
      </c>
      <c r="C517">
        <v>1</v>
      </c>
      <c r="D517" t="s">
        <v>128</v>
      </c>
      <c r="E517" t="str">
        <f t="shared" si="12"/>
        <v>1ARIMA</v>
      </c>
      <c r="F517" t="s">
        <v>129</v>
      </c>
      <c r="G517" t="s">
        <v>130</v>
      </c>
      <c r="H517" t="s">
        <v>131</v>
      </c>
      <c r="I517" t="s">
        <v>132</v>
      </c>
      <c r="J517">
        <v>3.5839999999999997E-2</v>
      </c>
    </row>
    <row r="518" spans="1:10" x14ac:dyDescent="0.3">
      <c r="A518" t="s">
        <v>357</v>
      </c>
      <c r="B518" t="s">
        <v>350</v>
      </c>
      <c r="C518">
        <v>2</v>
      </c>
      <c r="D518" t="s">
        <v>144</v>
      </c>
      <c r="E518" t="str">
        <f t="shared" si="12"/>
        <v>2LagLlama</v>
      </c>
      <c r="F518" t="s">
        <v>298</v>
      </c>
      <c r="G518" t="s">
        <v>299</v>
      </c>
      <c r="H518" t="s">
        <v>300</v>
      </c>
      <c r="I518" t="s">
        <v>88</v>
      </c>
      <c r="J518">
        <v>3.9219999999999998E-2</v>
      </c>
    </row>
    <row r="519" spans="1:10" x14ac:dyDescent="0.3">
      <c r="A519" t="s">
        <v>357</v>
      </c>
      <c r="B519" t="s">
        <v>350</v>
      </c>
      <c r="C519">
        <v>3</v>
      </c>
      <c r="D519" t="s">
        <v>198</v>
      </c>
      <c r="E519" t="str">
        <f t="shared" si="12"/>
        <v>3TimesFM</v>
      </c>
      <c r="F519" t="s">
        <v>199</v>
      </c>
      <c r="G519" t="s">
        <v>200</v>
      </c>
      <c r="H519" t="s">
        <v>201</v>
      </c>
      <c r="I519" t="s">
        <v>83</v>
      </c>
      <c r="J519">
        <v>3.9636279000000003E-2</v>
      </c>
    </row>
    <row r="520" spans="1:10" x14ac:dyDescent="0.3">
      <c r="A520" t="s">
        <v>357</v>
      </c>
      <c r="B520" t="s">
        <v>350</v>
      </c>
      <c r="C520">
        <v>4</v>
      </c>
      <c r="D520" t="s">
        <v>243</v>
      </c>
      <c r="E520" t="str">
        <f t="shared" si="12"/>
        <v>4ETS</v>
      </c>
      <c r="F520" t="s">
        <v>129</v>
      </c>
      <c r="G520" t="s">
        <v>130</v>
      </c>
      <c r="H520" t="s">
        <v>244</v>
      </c>
      <c r="I520" t="s">
        <v>132</v>
      </c>
      <c r="J520">
        <v>3.9669999999999997E-2</v>
      </c>
    </row>
    <row r="521" spans="1:10" x14ac:dyDescent="0.3">
      <c r="A521" t="s">
        <v>357</v>
      </c>
      <c r="B521" t="s">
        <v>350</v>
      </c>
      <c r="C521">
        <v>5</v>
      </c>
      <c r="D521" t="s">
        <v>79</v>
      </c>
      <c r="E521" t="str">
        <f t="shared" si="12"/>
        <v>5N-BEATS</v>
      </c>
      <c r="F521" t="s">
        <v>80</v>
      </c>
      <c r="G521" t="s">
        <v>81</v>
      </c>
      <c r="H521" t="s">
        <v>82</v>
      </c>
      <c r="I521" t="s">
        <v>83</v>
      </c>
      <c r="J521">
        <v>4.0157824000000002E-2</v>
      </c>
    </row>
    <row r="522" spans="1:10" x14ac:dyDescent="0.3">
      <c r="A522" t="s">
        <v>357</v>
      </c>
      <c r="B522" t="s">
        <v>351</v>
      </c>
      <c r="C522">
        <v>1</v>
      </c>
      <c r="D522" t="s">
        <v>139</v>
      </c>
      <c r="E522" t="str">
        <f t="shared" si="12"/>
        <v>1kNN</v>
      </c>
      <c r="F522" t="s">
        <v>159</v>
      </c>
      <c r="G522" t="s">
        <v>93</v>
      </c>
      <c r="H522" t="s">
        <v>322</v>
      </c>
      <c r="I522" t="s">
        <v>95</v>
      </c>
      <c r="J522">
        <v>4.9755171000000001E-2</v>
      </c>
    </row>
    <row r="523" spans="1:10" x14ac:dyDescent="0.3">
      <c r="A523" t="s">
        <v>357</v>
      </c>
      <c r="B523" t="s">
        <v>351</v>
      </c>
      <c r="C523">
        <v>2</v>
      </c>
      <c r="D523" t="s">
        <v>144</v>
      </c>
      <c r="E523" t="str">
        <f t="shared" si="12"/>
        <v>2LagLlama</v>
      </c>
      <c r="F523" t="s">
        <v>112</v>
      </c>
      <c r="G523" t="s">
        <v>240</v>
      </c>
      <c r="H523" t="s">
        <v>309</v>
      </c>
      <c r="I523" t="s">
        <v>88</v>
      </c>
      <c r="J523">
        <v>4.9880000000000001E-2</v>
      </c>
    </row>
    <row r="524" spans="1:10" x14ac:dyDescent="0.3">
      <c r="A524" t="s">
        <v>357</v>
      </c>
      <c r="B524" t="s">
        <v>351</v>
      </c>
      <c r="C524">
        <v>3</v>
      </c>
      <c r="D524" t="s">
        <v>117</v>
      </c>
      <c r="E524" t="str">
        <f t="shared" si="12"/>
        <v>3Prophet</v>
      </c>
      <c r="F524" t="s">
        <v>159</v>
      </c>
      <c r="G524" t="s">
        <v>93</v>
      </c>
      <c r="H524" t="s">
        <v>160</v>
      </c>
      <c r="I524" t="s">
        <v>95</v>
      </c>
      <c r="J524">
        <v>4.9906397999999998E-2</v>
      </c>
    </row>
    <row r="525" spans="1:10" x14ac:dyDescent="0.3">
      <c r="A525" t="s">
        <v>357</v>
      </c>
      <c r="B525" t="s">
        <v>351</v>
      </c>
      <c r="C525">
        <v>4</v>
      </c>
      <c r="D525" t="s">
        <v>84</v>
      </c>
      <c r="E525" t="str">
        <f t="shared" si="12"/>
        <v>4TimeGPT</v>
      </c>
      <c r="F525" t="s">
        <v>112</v>
      </c>
      <c r="G525" t="s">
        <v>86</v>
      </c>
      <c r="H525" t="s">
        <v>113</v>
      </c>
      <c r="I525" t="s">
        <v>88</v>
      </c>
      <c r="J525">
        <v>5.0049999999999997E-2</v>
      </c>
    </row>
    <row r="526" spans="1:10" x14ac:dyDescent="0.3">
      <c r="A526" t="s">
        <v>357</v>
      </c>
      <c r="B526" t="s">
        <v>351</v>
      </c>
      <c r="C526">
        <v>5</v>
      </c>
      <c r="D526" t="s">
        <v>128</v>
      </c>
      <c r="E526" t="str">
        <f t="shared" si="12"/>
        <v>5ARIMA</v>
      </c>
      <c r="F526" t="s">
        <v>129</v>
      </c>
      <c r="G526" t="s">
        <v>130</v>
      </c>
      <c r="H526" t="s">
        <v>131</v>
      </c>
      <c r="I526" t="s">
        <v>132</v>
      </c>
      <c r="J526">
        <v>5.0909999999999997E-2</v>
      </c>
    </row>
    <row r="527" spans="1:10" x14ac:dyDescent="0.3">
      <c r="A527" t="s">
        <v>357</v>
      </c>
      <c r="B527" t="s">
        <v>352</v>
      </c>
      <c r="C527">
        <v>1</v>
      </c>
      <c r="D527" t="s">
        <v>106</v>
      </c>
      <c r="E527" t="str">
        <f t="shared" si="12"/>
        <v>1LSTM</v>
      </c>
      <c r="F527" t="s">
        <v>185</v>
      </c>
      <c r="G527" t="s">
        <v>108</v>
      </c>
      <c r="H527" t="s">
        <v>186</v>
      </c>
      <c r="I527" t="s">
        <v>83</v>
      </c>
      <c r="J527">
        <v>7.9629091999999999E-2</v>
      </c>
    </row>
    <row r="528" spans="1:10" x14ac:dyDescent="0.3">
      <c r="A528" t="s">
        <v>357</v>
      </c>
      <c r="B528" t="s">
        <v>352</v>
      </c>
      <c r="C528">
        <v>2</v>
      </c>
      <c r="D528" t="s">
        <v>96</v>
      </c>
      <c r="E528" t="str">
        <f t="shared" si="12"/>
        <v>2Chronos</v>
      </c>
      <c r="F528" t="s">
        <v>283</v>
      </c>
      <c r="G528" t="s">
        <v>171</v>
      </c>
      <c r="H528" t="s">
        <v>284</v>
      </c>
      <c r="I528" t="s">
        <v>88</v>
      </c>
      <c r="J528">
        <v>8.072E-2</v>
      </c>
    </row>
    <row r="529" spans="1:10" x14ac:dyDescent="0.3">
      <c r="A529" t="s">
        <v>357</v>
      </c>
      <c r="B529" t="s">
        <v>352</v>
      </c>
      <c r="C529">
        <v>3</v>
      </c>
      <c r="D529" t="s">
        <v>100</v>
      </c>
      <c r="E529" t="str">
        <f t="shared" si="12"/>
        <v>3RF</v>
      </c>
      <c r="F529" t="s">
        <v>149</v>
      </c>
      <c r="G529" t="s">
        <v>93</v>
      </c>
      <c r="H529" t="s">
        <v>246</v>
      </c>
      <c r="I529" t="s">
        <v>95</v>
      </c>
      <c r="J529">
        <v>8.2173129999999997E-2</v>
      </c>
    </row>
    <row r="530" spans="1:10" x14ac:dyDescent="0.3">
      <c r="A530" t="s">
        <v>357</v>
      </c>
      <c r="B530" t="s">
        <v>352</v>
      </c>
      <c r="C530">
        <v>4</v>
      </c>
      <c r="D530" t="s">
        <v>144</v>
      </c>
      <c r="E530" t="str">
        <f t="shared" si="12"/>
        <v>4LagLlama</v>
      </c>
      <c r="F530" t="s">
        <v>301</v>
      </c>
      <c r="G530" t="s">
        <v>299</v>
      </c>
      <c r="H530" t="s">
        <v>302</v>
      </c>
      <c r="I530" t="s">
        <v>88</v>
      </c>
      <c r="J530">
        <v>8.337E-2</v>
      </c>
    </row>
    <row r="531" spans="1:10" x14ac:dyDescent="0.3">
      <c r="A531" t="s">
        <v>357</v>
      </c>
      <c r="B531" t="s">
        <v>352</v>
      </c>
      <c r="C531">
        <v>5</v>
      </c>
      <c r="D531" t="s">
        <v>198</v>
      </c>
      <c r="E531" t="str">
        <f t="shared" si="12"/>
        <v>5TimesFM</v>
      </c>
      <c r="F531" t="s">
        <v>257</v>
      </c>
      <c r="G531" t="s">
        <v>200</v>
      </c>
      <c r="H531" t="s">
        <v>258</v>
      </c>
      <c r="I531" t="s">
        <v>83</v>
      </c>
      <c r="J531">
        <v>8.5636719E-2</v>
      </c>
    </row>
    <row r="532" spans="1:10" x14ac:dyDescent="0.3">
      <c r="A532" t="s">
        <v>357</v>
      </c>
      <c r="B532" t="s">
        <v>353</v>
      </c>
      <c r="C532">
        <v>1</v>
      </c>
      <c r="D532" t="s">
        <v>128</v>
      </c>
      <c r="E532" t="str">
        <f t="shared" si="12"/>
        <v>1ARIMA</v>
      </c>
      <c r="F532" t="s">
        <v>129</v>
      </c>
      <c r="G532" t="s">
        <v>130</v>
      </c>
      <c r="H532" t="s">
        <v>131</v>
      </c>
      <c r="I532" t="s">
        <v>132</v>
      </c>
      <c r="J532">
        <v>3.4669999999999999E-2</v>
      </c>
    </row>
    <row r="533" spans="1:10" x14ac:dyDescent="0.3">
      <c r="A533" t="s">
        <v>357</v>
      </c>
      <c r="B533" t="s">
        <v>353</v>
      </c>
      <c r="C533">
        <v>2</v>
      </c>
      <c r="D533" t="s">
        <v>84</v>
      </c>
      <c r="E533" t="str">
        <f t="shared" si="12"/>
        <v>2TimeGPT</v>
      </c>
      <c r="F533" t="s">
        <v>226</v>
      </c>
      <c r="G533" t="s">
        <v>227</v>
      </c>
      <c r="H533" t="s">
        <v>228</v>
      </c>
      <c r="I533" t="s">
        <v>88</v>
      </c>
      <c r="J533">
        <v>3.6353713000000003E-2</v>
      </c>
    </row>
    <row r="534" spans="1:10" x14ac:dyDescent="0.3">
      <c r="A534" t="s">
        <v>357</v>
      </c>
      <c r="B534" t="s">
        <v>353</v>
      </c>
      <c r="C534">
        <v>3</v>
      </c>
      <c r="D534" t="s">
        <v>144</v>
      </c>
      <c r="E534" t="str">
        <f t="shared" si="12"/>
        <v>3LagLlama</v>
      </c>
      <c r="F534" t="s">
        <v>301</v>
      </c>
      <c r="G534" t="s">
        <v>299</v>
      </c>
      <c r="H534" t="s">
        <v>302</v>
      </c>
      <c r="I534" t="s">
        <v>88</v>
      </c>
      <c r="J534">
        <v>3.6569999999999998E-2</v>
      </c>
    </row>
    <row r="535" spans="1:10" x14ac:dyDescent="0.3">
      <c r="A535" t="s">
        <v>357</v>
      </c>
      <c r="B535" t="s">
        <v>353</v>
      </c>
      <c r="C535">
        <v>4</v>
      </c>
      <c r="D535" t="s">
        <v>84</v>
      </c>
      <c r="E535" t="str">
        <f t="shared" si="12"/>
        <v>4TimeGPT</v>
      </c>
      <c r="F535" t="s">
        <v>112</v>
      </c>
      <c r="G535" t="s">
        <v>227</v>
      </c>
      <c r="H535" t="s">
        <v>247</v>
      </c>
      <c r="I535" t="s">
        <v>88</v>
      </c>
      <c r="J535">
        <v>3.6780070999999998E-2</v>
      </c>
    </row>
    <row r="536" spans="1:10" x14ac:dyDescent="0.3">
      <c r="A536" t="s">
        <v>357</v>
      </c>
      <c r="B536" t="s">
        <v>353</v>
      </c>
      <c r="C536">
        <v>5</v>
      </c>
      <c r="D536" t="s">
        <v>243</v>
      </c>
      <c r="E536" t="str">
        <f t="shared" si="12"/>
        <v>5ETS</v>
      </c>
      <c r="F536" t="s">
        <v>129</v>
      </c>
      <c r="G536" t="s">
        <v>130</v>
      </c>
      <c r="H536" t="s">
        <v>244</v>
      </c>
      <c r="I536" t="s">
        <v>132</v>
      </c>
      <c r="J536">
        <v>3.703E-2</v>
      </c>
    </row>
    <row r="537" spans="1:10" x14ac:dyDescent="0.3">
      <c r="A537" t="s">
        <v>357</v>
      </c>
      <c r="B537" t="s">
        <v>354</v>
      </c>
      <c r="C537">
        <v>1</v>
      </c>
      <c r="D537" t="s">
        <v>144</v>
      </c>
      <c r="E537" t="str">
        <f t="shared" si="12"/>
        <v>1LagLlama</v>
      </c>
      <c r="F537" t="s">
        <v>232</v>
      </c>
      <c r="G537" t="s">
        <v>240</v>
      </c>
      <c r="H537" t="s">
        <v>288</v>
      </c>
      <c r="I537" t="s">
        <v>88</v>
      </c>
      <c r="J537">
        <v>3.9879999999999999E-2</v>
      </c>
    </row>
    <row r="538" spans="1:10" x14ac:dyDescent="0.3">
      <c r="A538" t="s">
        <v>357</v>
      </c>
      <c r="B538" t="s">
        <v>354</v>
      </c>
      <c r="C538">
        <v>2</v>
      </c>
      <c r="D538" t="s">
        <v>243</v>
      </c>
      <c r="E538" t="str">
        <f t="shared" si="12"/>
        <v>2ETS</v>
      </c>
      <c r="F538" t="s">
        <v>129</v>
      </c>
      <c r="G538" t="s">
        <v>130</v>
      </c>
      <c r="H538" t="s">
        <v>244</v>
      </c>
      <c r="I538" t="s">
        <v>132</v>
      </c>
      <c r="J538">
        <v>4.6030000000000001E-2</v>
      </c>
    </row>
    <row r="539" spans="1:10" x14ac:dyDescent="0.3">
      <c r="A539" t="s">
        <v>357</v>
      </c>
      <c r="B539" t="s">
        <v>354</v>
      </c>
      <c r="C539">
        <v>3</v>
      </c>
      <c r="D539" t="s">
        <v>144</v>
      </c>
      <c r="E539" t="str">
        <f t="shared" si="12"/>
        <v>3LagLlama</v>
      </c>
      <c r="F539" t="s">
        <v>298</v>
      </c>
      <c r="G539" t="s">
        <v>299</v>
      </c>
      <c r="H539" t="s">
        <v>300</v>
      </c>
      <c r="I539" t="s">
        <v>88</v>
      </c>
      <c r="J539">
        <v>4.607E-2</v>
      </c>
    </row>
    <row r="540" spans="1:10" x14ac:dyDescent="0.3">
      <c r="A540" t="s">
        <v>357</v>
      </c>
      <c r="B540" t="s">
        <v>354</v>
      </c>
      <c r="C540">
        <v>4</v>
      </c>
      <c r="D540" t="s">
        <v>144</v>
      </c>
      <c r="E540" t="str">
        <f t="shared" si="12"/>
        <v>4LagLlama</v>
      </c>
      <c r="F540" t="s">
        <v>306</v>
      </c>
      <c r="G540" t="s">
        <v>299</v>
      </c>
      <c r="H540" t="s">
        <v>307</v>
      </c>
      <c r="I540" t="s">
        <v>88</v>
      </c>
      <c r="J540">
        <v>4.65E-2</v>
      </c>
    </row>
    <row r="541" spans="1:10" x14ac:dyDescent="0.3">
      <c r="A541" t="s">
        <v>357</v>
      </c>
      <c r="B541" t="s">
        <v>354</v>
      </c>
      <c r="C541">
        <v>5</v>
      </c>
      <c r="D541" t="s">
        <v>144</v>
      </c>
      <c r="E541" t="str">
        <f t="shared" si="12"/>
        <v>5LagLlama</v>
      </c>
      <c r="F541" t="s">
        <v>89</v>
      </c>
      <c r="G541" t="s">
        <v>240</v>
      </c>
      <c r="H541" t="s">
        <v>311</v>
      </c>
      <c r="I541" t="s">
        <v>88</v>
      </c>
      <c r="J541">
        <v>4.6929999999999999E-2</v>
      </c>
    </row>
    <row r="542" spans="1:10" x14ac:dyDescent="0.3">
      <c r="A542" t="s">
        <v>358</v>
      </c>
      <c r="B542" t="s">
        <v>78</v>
      </c>
      <c r="C542">
        <v>1</v>
      </c>
      <c r="D542" t="s">
        <v>96</v>
      </c>
      <c r="E542" t="str">
        <f t="shared" si="12"/>
        <v>1Chronos</v>
      </c>
      <c r="F542" t="s">
        <v>181</v>
      </c>
      <c r="G542" t="s">
        <v>182</v>
      </c>
      <c r="H542" t="s">
        <v>183</v>
      </c>
      <c r="I542" t="s">
        <v>88</v>
      </c>
      <c r="J542">
        <v>0</v>
      </c>
    </row>
    <row r="543" spans="1:10" x14ac:dyDescent="0.3">
      <c r="A543" t="s">
        <v>358</v>
      </c>
      <c r="B543" t="s">
        <v>78</v>
      </c>
      <c r="C543">
        <v>2</v>
      </c>
      <c r="D543" t="s">
        <v>96</v>
      </c>
      <c r="E543" t="str">
        <f t="shared" si="12"/>
        <v>2Chronos</v>
      </c>
      <c r="F543" t="s">
        <v>97</v>
      </c>
      <c r="G543" t="s">
        <v>98</v>
      </c>
      <c r="H543" t="s">
        <v>99</v>
      </c>
      <c r="I543" t="s">
        <v>88</v>
      </c>
      <c r="J543">
        <v>0</v>
      </c>
    </row>
    <row r="544" spans="1:10" x14ac:dyDescent="0.3">
      <c r="A544" t="s">
        <v>358</v>
      </c>
      <c r="B544" t="s">
        <v>78</v>
      </c>
      <c r="C544">
        <v>3</v>
      </c>
      <c r="D544" t="s">
        <v>96</v>
      </c>
      <c r="E544" t="str">
        <f t="shared" si="12"/>
        <v>3Chronos</v>
      </c>
      <c r="F544" t="s">
        <v>289</v>
      </c>
      <c r="G544" t="s">
        <v>290</v>
      </c>
      <c r="H544" t="s">
        <v>291</v>
      </c>
      <c r="I544" t="s">
        <v>88</v>
      </c>
      <c r="J544">
        <v>0</v>
      </c>
    </row>
    <row r="545" spans="1:10" x14ac:dyDescent="0.3">
      <c r="A545" t="s">
        <v>358</v>
      </c>
      <c r="B545" t="s">
        <v>78</v>
      </c>
      <c r="C545">
        <v>4</v>
      </c>
      <c r="D545" t="s">
        <v>96</v>
      </c>
      <c r="E545" t="str">
        <f t="shared" si="12"/>
        <v>4Chronos</v>
      </c>
      <c r="F545" t="s">
        <v>270</v>
      </c>
      <c r="G545" t="s">
        <v>171</v>
      </c>
      <c r="H545" t="s">
        <v>271</v>
      </c>
      <c r="I545" t="s">
        <v>88</v>
      </c>
      <c r="J545">
        <v>0</v>
      </c>
    </row>
    <row r="546" spans="1:10" x14ac:dyDescent="0.3">
      <c r="A546" t="s">
        <v>358</v>
      </c>
      <c r="B546" t="s">
        <v>78</v>
      </c>
      <c r="C546">
        <v>5</v>
      </c>
      <c r="D546" t="s">
        <v>96</v>
      </c>
      <c r="E546" t="str">
        <f t="shared" si="12"/>
        <v>5Chronos</v>
      </c>
      <c r="F546" t="s">
        <v>170</v>
      </c>
      <c r="G546" t="s">
        <v>171</v>
      </c>
      <c r="H546" t="s">
        <v>172</v>
      </c>
      <c r="I546" t="s">
        <v>88</v>
      </c>
      <c r="J546">
        <v>0</v>
      </c>
    </row>
    <row r="547" spans="1:10" x14ac:dyDescent="0.3">
      <c r="A547" t="s">
        <v>358</v>
      </c>
      <c r="B547" t="s">
        <v>329</v>
      </c>
      <c r="C547">
        <v>1</v>
      </c>
      <c r="D547" t="s">
        <v>101</v>
      </c>
      <c r="E547" t="str">
        <f t="shared" si="12"/>
        <v>1SVR</v>
      </c>
      <c r="F547" t="s">
        <v>102</v>
      </c>
      <c r="G547" t="s">
        <v>93</v>
      </c>
      <c r="H547" t="s">
        <v>103</v>
      </c>
      <c r="I547" t="s">
        <v>95</v>
      </c>
      <c r="J547">
        <v>4.2472915E-2</v>
      </c>
    </row>
    <row r="548" spans="1:10" x14ac:dyDescent="0.3">
      <c r="A548" t="s">
        <v>358</v>
      </c>
      <c r="B548" t="s">
        <v>329</v>
      </c>
      <c r="C548">
        <v>2</v>
      </c>
      <c r="D548" t="s">
        <v>91</v>
      </c>
      <c r="E548" t="str">
        <f t="shared" si="12"/>
        <v>2XGB</v>
      </c>
      <c r="F548" t="s">
        <v>102</v>
      </c>
      <c r="G548" t="s">
        <v>93</v>
      </c>
      <c r="H548" t="s">
        <v>116</v>
      </c>
      <c r="I548" t="s">
        <v>95</v>
      </c>
      <c r="J548">
        <v>4.2985744999999999E-2</v>
      </c>
    </row>
    <row r="549" spans="1:10" x14ac:dyDescent="0.3">
      <c r="A549" t="s">
        <v>358</v>
      </c>
      <c r="B549" t="s">
        <v>329</v>
      </c>
      <c r="C549">
        <v>3</v>
      </c>
      <c r="D549" t="s">
        <v>100</v>
      </c>
      <c r="E549" t="str">
        <f t="shared" si="12"/>
        <v>3RF</v>
      </c>
      <c r="F549" t="s">
        <v>102</v>
      </c>
      <c r="G549" t="s">
        <v>93</v>
      </c>
      <c r="H549" t="s">
        <v>133</v>
      </c>
      <c r="I549" t="s">
        <v>95</v>
      </c>
      <c r="J549">
        <v>4.3174204000000001E-2</v>
      </c>
    </row>
    <row r="550" spans="1:10" x14ac:dyDescent="0.3">
      <c r="A550" t="s">
        <v>358</v>
      </c>
      <c r="B550" t="s">
        <v>329</v>
      </c>
      <c r="C550">
        <v>4</v>
      </c>
      <c r="D550" t="s">
        <v>139</v>
      </c>
      <c r="E550" t="str">
        <f t="shared" si="12"/>
        <v>4kNN</v>
      </c>
      <c r="F550" t="s">
        <v>102</v>
      </c>
      <c r="G550" t="s">
        <v>93</v>
      </c>
      <c r="H550" t="s">
        <v>162</v>
      </c>
      <c r="I550" t="s">
        <v>95</v>
      </c>
      <c r="J550">
        <v>4.3340833000000002E-2</v>
      </c>
    </row>
    <row r="551" spans="1:10" x14ac:dyDescent="0.3">
      <c r="A551" t="s">
        <v>358</v>
      </c>
      <c r="B551" t="s">
        <v>329</v>
      </c>
      <c r="C551">
        <v>5</v>
      </c>
      <c r="D551" t="s">
        <v>96</v>
      </c>
      <c r="E551" t="str">
        <f t="shared" si="12"/>
        <v>5Chronos</v>
      </c>
      <c r="F551" t="s">
        <v>170</v>
      </c>
      <c r="G551" t="s">
        <v>171</v>
      </c>
      <c r="H551" t="s">
        <v>172</v>
      </c>
      <c r="I551" t="s">
        <v>88</v>
      </c>
      <c r="J551">
        <v>4.7070000000000001E-2</v>
      </c>
    </row>
    <row r="552" spans="1:10" x14ac:dyDescent="0.3">
      <c r="A552" t="s">
        <v>358</v>
      </c>
      <c r="B552" t="s">
        <v>330</v>
      </c>
      <c r="C552">
        <v>1</v>
      </c>
      <c r="D552" t="s">
        <v>84</v>
      </c>
      <c r="E552" t="str">
        <f t="shared" si="12"/>
        <v>1TimeGPT</v>
      </c>
      <c r="F552" t="s">
        <v>292</v>
      </c>
      <c r="G552" t="s">
        <v>293</v>
      </c>
      <c r="H552" t="s">
        <v>294</v>
      </c>
      <c r="I552" t="s">
        <v>88</v>
      </c>
      <c r="J552">
        <v>2.2145758000000001E-2</v>
      </c>
    </row>
    <row r="553" spans="1:10" x14ac:dyDescent="0.3">
      <c r="A553" t="s">
        <v>358</v>
      </c>
      <c r="B553" t="s">
        <v>330</v>
      </c>
      <c r="C553">
        <v>2</v>
      </c>
      <c r="D553" t="s">
        <v>198</v>
      </c>
      <c r="E553" t="str">
        <f t="shared" si="12"/>
        <v>2TimesFM</v>
      </c>
      <c r="F553" t="s">
        <v>199</v>
      </c>
      <c r="G553" t="s">
        <v>200</v>
      </c>
      <c r="H553" t="s">
        <v>201</v>
      </c>
      <c r="I553" t="s">
        <v>83</v>
      </c>
      <c r="J553">
        <v>2.2341685999999999E-2</v>
      </c>
    </row>
    <row r="554" spans="1:10" x14ac:dyDescent="0.3">
      <c r="A554" t="s">
        <v>358</v>
      </c>
      <c r="B554" t="s">
        <v>330</v>
      </c>
      <c r="C554">
        <v>3</v>
      </c>
      <c r="D554" t="s">
        <v>96</v>
      </c>
      <c r="E554" t="str">
        <f t="shared" si="12"/>
        <v>3Chronos</v>
      </c>
      <c r="F554" t="s">
        <v>275</v>
      </c>
      <c r="G554" t="s">
        <v>171</v>
      </c>
      <c r="H554" t="s">
        <v>276</v>
      </c>
      <c r="I554" t="s">
        <v>88</v>
      </c>
      <c r="J554">
        <v>2.537E-2</v>
      </c>
    </row>
    <row r="555" spans="1:10" x14ac:dyDescent="0.3">
      <c r="A555" t="s">
        <v>358</v>
      </c>
      <c r="B555" t="s">
        <v>330</v>
      </c>
      <c r="C555">
        <v>4</v>
      </c>
      <c r="D555" t="s">
        <v>96</v>
      </c>
      <c r="E555" t="str">
        <f t="shared" si="12"/>
        <v>4Chronos</v>
      </c>
      <c r="F555" t="s">
        <v>170</v>
      </c>
      <c r="G555" t="s">
        <v>171</v>
      </c>
      <c r="H555" t="s">
        <v>172</v>
      </c>
      <c r="I555" t="s">
        <v>88</v>
      </c>
      <c r="J555">
        <v>2.759E-2</v>
      </c>
    </row>
    <row r="556" spans="1:10" x14ac:dyDescent="0.3">
      <c r="A556" t="s">
        <v>358</v>
      </c>
      <c r="B556" t="s">
        <v>330</v>
      </c>
      <c r="C556">
        <v>5</v>
      </c>
      <c r="D556" t="s">
        <v>96</v>
      </c>
      <c r="E556" t="str">
        <f t="shared" si="12"/>
        <v>5Chronos</v>
      </c>
      <c r="F556" t="s">
        <v>270</v>
      </c>
      <c r="G556" t="s">
        <v>171</v>
      </c>
      <c r="H556" t="s">
        <v>271</v>
      </c>
      <c r="I556" t="s">
        <v>88</v>
      </c>
      <c r="J556">
        <v>2.7990000000000001E-2</v>
      </c>
    </row>
    <row r="557" spans="1:10" x14ac:dyDescent="0.3">
      <c r="A557" t="s">
        <v>358</v>
      </c>
      <c r="B557" t="s">
        <v>331</v>
      </c>
      <c r="C557">
        <v>1</v>
      </c>
      <c r="D557" t="s">
        <v>96</v>
      </c>
      <c r="E557" t="str">
        <f t="shared" si="12"/>
        <v>1Chronos</v>
      </c>
      <c r="F557" t="s">
        <v>181</v>
      </c>
      <c r="G557" t="s">
        <v>182</v>
      </c>
      <c r="H557" t="s">
        <v>183</v>
      </c>
      <c r="I557" t="s">
        <v>88</v>
      </c>
      <c r="J557">
        <v>0</v>
      </c>
    </row>
    <row r="558" spans="1:10" x14ac:dyDescent="0.3">
      <c r="A558" t="s">
        <v>358</v>
      </c>
      <c r="B558" t="s">
        <v>331</v>
      </c>
      <c r="C558">
        <v>2</v>
      </c>
      <c r="D558" t="s">
        <v>96</v>
      </c>
      <c r="E558" t="str">
        <f t="shared" si="12"/>
        <v>2Chronos</v>
      </c>
      <c r="F558" t="s">
        <v>289</v>
      </c>
      <c r="G558" t="s">
        <v>290</v>
      </c>
      <c r="H558" t="s">
        <v>291</v>
      </c>
      <c r="I558" t="s">
        <v>88</v>
      </c>
      <c r="J558">
        <v>0</v>
      </c>
    </row>
    <row r="559" spans="1:10" x14ac:dyDescent="0.3">
      <c r="A559" t="s">
        <v>358</v>
      </c>
      <c r="B559" t="s">
        <v>331</v>
      </c>
      <c r="C559">
        <v>3</v>
      </c>
      <c r="D559" t="s">
        <v>96</v>
      </c>
      <c r="E559" t="str">
        <f t="shared" si="12"/>
        <v>3Chronos</v>
      </c>
      <c r="F559" t="s">
        <v>270</v>
      </c>
      <c r="G559" t="s">
        <v>171</v>
      </c>
      <c r="H559" t="s">
        <v>271</v>
      </c>
      <c r="I559" t="s">
        <v>88</v>
      </c>
      <c r="J559">
        <v>0</v>
      </c>
    </row>
    <row r="560" spans="1:10" x14ac:dyDescent="0.3">
      <c r="A560" t="s">
        <v>358</v>
      </c>
      <c r="B560" t="s">
        <v>331</v>
      </c>
      <c r="C560">
        <v>4</v>
      </c>
      <c r="D560" t="s">
        <v>96</v>
      </c>
      <c r="E560" t="str">
        <f t="shared" si="12"/>
        <v>4Chronos</v>
      </c>
      <c r="F560" t="s">
        <v>170</v>
      </c>
      <c r="G560" t="s">
        <v>171</v>
      </c>
      <c r="H560" t="s">
        <v>172</v>
      </c>
      <c r="I560" t="s">
        <v>88</v>
      </c>
      <c r="J560">
        <v>0</v>
      </c>
    </row>
    <row r="561" spans="1:10" x14ac:dyDescent="0.3">
      <c r="A561" t="s">
        <v>358</v>
      </c>
      <c r="B561" t="s">
        <v>331</v>
      </c>
      <c r="C561">
        <v>5</v>
      </c>
      <c r="D561" t="s">
        <v>96</v>
      </c>
      <c r="E561" t="str">
        <f t="shared" si="12"/>
        <v>5Chronos</v>
      </c>
      <c r="F561" t="s">
        <v>283</v>
      </c>
      <c r="G561" t="s">
        <v>171</v>
      </c>
      <c r="H561" t="s">
        <v>284</v>
      </c>
      <c r="I561" t="s">
        <v>88</v>
      </c>
      <c r="J561">
        <v>0</v>
      </c>
    </row>
    <row r="562" spans="1:10" x14ac:dyDescent="0.3">
      <c r="A562" t="s">
        <v>358</v>
      </c>
      <c r="B562" t="s">
        <v>332</v>
      </c>
      <c r="C562">
        <v>1</v>
      </c>
      <c r="D562" t="s">
        <v>101</v>
      </c>
      <c r="E562" t="str">
        <f t="shared" si="12"/>
        <v>1SVR</v>
      </c>
      <c r="F562" t="s">
        <v>102</v>
      </c>
      <c r="G562" t="s">
        <v>93</v>
      </c>
      <c r="H562" t="s">
        <v>103</v>
      </c>
      <c r="I562" t="s">
        <v>95</v>
      </c>
      <c r="J562">
        <v>0.17711274099999999</v>
      </c>
    </row>
    <row r="563" spans="1:10" x14ac:dyDescent="0.3">
      <c r="A563" t="s">
        <v>358</v>
      </c>
      <c r="B563" t="s">
        <v>332</v>
      </c>
      <c r="C563">
        <v>2</v>
      </c>
      <c r="D563" t="s">
        <v>100</v>
      </c>
      <c r="E563" t="str">
        <f t="shared" si="12"/>
        <v>2RF</v>
      </c>
      <c r="F563" t="s">
        <v>102</v>
      </c>
      <c r="G563" t="s">
        <v>93</v>
      </c>
      <c r="H563" t="s">
        <v>133</v>
      </c>
      <c r="I563" t="s">
        <v>95</v>
      </c>
      <c r="J563">
        <v>0.195320311</v>
      </c>
    </row>
    <row r="564" spans="1:10" x14ac:dyDescent="0.3">
      <c r="A564" t="s">
        <v>358</v>
      </c>
      <c r="B564" t="s">
        <v>332</v>
      </c>
      <c r="C564">
        <v>3</v>
      </c>
      <c r="D564" t="s">
        <v>84</v>
      </c>
      <c r="E564" t="str">
        <f t="shared" si="12"/>
        <v>3TimeGPT</v>
      </c>
      <c r="F564" t="s">
        <v>232</v>
      </c>
      <c r="G564" t="s">
        <v>86</v>
      </c>
      <c r="H564" t="s">
        <v>286</v>
      </c>
      <c r="I564" t="s">
        <v>88</v>
      </c>
      <c r="J564">
        <v>0.20108999999999999</v>
      </c>
    </row>
    <row r="565" spans="1:10" x14ac:dyDescent="0.3">
      <c r="A565" t="s">
        <v>358</v>
      </c>
      <c r="B565" t="s">
        <v>332</v>
      </c>
      <c r="C565">
        <v>4</v>
      </c>
      <c r="D565" t="s">
        <v>84</v>
      </c>
      <c r="E565" t="str">
        <f t="shared" si="12"/>
        <v>4TimeGPT</v>
      </c>
      <c r="F565" t="s">
        <v>226</v>
      </c>
      <c r="G565" t="s">
        <v>86</v>
      </c>
      <c r="H565" t="s">
        <v>323</v>
      </c>
      <c r="I565" t="s">
        <v>88</v>
      </c>
      <c r="J565">
        <v>0.20508000000000001</v>
      </c>
    </row>
    <row r="566" spans="1:10" x14ac:dyDescent="0.3">
      <c r="A566" t="s">
        <v>358</v>
      </c>
      <c r="B566" t="s">
        <v>332</v>
      </c>
      <c r="C566">
        <v>5</v>
      </c>
      <c r="D566" t="s">
        <v>91</v>
      </c>
      <c r="E566" t="str">
        <f t="shared" si="12"/>
        <v>5XGB</v>
      </c>
      <c r="F566" t="s">
        <v>102</v>
      </c>
      <c r="G566" t="s">
        <v>93</v>
      </c>
      <c r="H566" t="s">
        <v>116</v>
      </c>
      <c r="I566" t="s">
        <v>95</v>
      </c>
      <c r="J566">
        <v>0.21357974699999999</v>
      </c>
    </row>
    <row r="567" spans="1:10" x14ac:dyDescent="0.3">
      <c r="A567" t="s">
        <v>358</v>
      </c>
      <c r="B567" t="s">
        <v>333</v>
      </c>
      <c r="C567">
        <v>1</v>
      </c>
      <c r="D567" t="s">
        <v>100</v>
      </c>
      <c r="E567" t="str">
        <f t="shared" si="12"/>
        <v>1RF</v>
      </c>
      <c r="F567" t="s">
        <v>102</v>
      </c>
      <c r="G567" t="s">
        <v>93</v>
      </c>
      <c r="H567" t="s">
        <v>133</v>
      </c>
      <c r="I567" t="s">
        <v>95</v>
      </c>
      <c r="J567">
        <v>0.69005195500000005</v>
      </c>
    </row>
    <row r="568" spans="1:10" x14ac:dyDescent="0.3">
      <c r="A568" t="s">
        <v>358</v>
      </c>
      <c r="B568" t="s">
        <v>333</v>
      </c>
      <c r="C568">
        <v>2</v>
      </c>
      <c r="D568" t="s">
        <v>96</v>
      </c>
      <c r="E568" t="str">
        <f t="shared" si="12"/>
        <v>2Chronos</v>
      </c>
      <c r="F568" t="s">
        <v>237</v>
      </c>
      <c r="G568" t="s">
        <v>171</v>
      </c>
      <c r="H568" t="s">
        <v>238</v>
      </c>
      <c r="I568" t="s">
        <v>88</v>
      </c>
      <c r="J568">
        <v>0.69044000000000005</v>
      </c>
    </row>
    <row r="569" spans="1:10" x14ac:dyDescent="0.3">
      <c r="A569" t="s">
        <v>358</v>
      </c>
      <c r="B569" t="s">
        <v>333</v>
      </c>
      <c r="C569">
        <v>3</v>
      </c>
      <c r="D569" t="s">
        <v>188</v>
      </c>
      <c r="E569" t="str">
        <f t="shared" si="12"/>
        <v>3TimeMoE</v>
      </c>
      <c r="F569" t="s">
        <v>195</v>
      </c>
      <c r="G569" t="s">
        <v>196</v>
      </c>
      <c r="H569" t="s">
        <v>197</v>
      </c>
      <c r="I569" t="s">
        <v>83</v>
      </c>
      <c r="J569">
        <v>0.69428500000000004</v>
      </c>
    </row>
    <row r="570" spans="1:10" x14ac:dyDescent="0.3">
      <c r="A570" t="s">
        <v>358</v>
      </c>
      <c r="B570" t="s">
        <v>333</v>
      </c>
      <c r="C570">
        <v>4</v>
      </c>
      <c r="D570" t="s">
        <v>188</v>
      </c>
      <c r="E570" t="str">
        <f t="shared" si="12"/>
        <v>4TimeMoE</v>
      </c>
      <c r="F570" t="s">
        <v>192</v>
      </c>
      <c r="G570" t="s">
        <v>193</v>
      </c>
      <c r="H570" t="s">
        <v>194</v>
      </c>
      <c r="I570" t="s">
        <v>83</v>
      </c>
      <c r="J570">
        <v>0.69541808500000002</v>
      </c>
    </row>
    <row r="571" spans="1:10" x14ac:dyDescent="0.3">
      <c r="A571" t="s">
        <v>358</v>
      </c>
      <c r="B571" t="s">
        <v>333</v>
      </c>
      <c r="C571">
        <v>5</v>
      </c>
      <c r="D571" t="s">
        <v>188</v>
      </c>
      <c r="E571" t="str">
        <f t="shared" si="12"/>
        <v>5TimeMoE</v>
      </c>
      <c r="F571" t="s">
        <v>189</v>
      </c>
      <c r="G571" t="s">
        <v>190</v>
      </c>
      <c r="H571" t="s">
        <v>191</v>
      </c>
      <c r="I571" t="s">
        <v>83</v>
      </c>
      <c r="J571">
        <v>0.695543468</v>
      </c>
    </row>
    <row r="572" spans="1:10" x14ac:dyDescent="0.3">
      <c r="A572" t="s">
        <v>358</v>
      </c>
      <c r="B572" t="s">
        <v>334</v>
      </c>
      <c r="C572">
        <v>1</v>
      </c>
      <c r="D572" t="s">
        <v>84</v>
      </c>
      <c r="E572" t="str">
        <f t="shared" si="12"/>
        <v>1TimeGPT</v>
      </c>
      <c r="F572" t="s">
        <v>112</v>
      </c>
      <c r="G572" t="s">
        <v>86</v>
      </c>
      <c r="H572" t="s">
        <v>113</v>
      </c>
      <c r="I572" t="s">
        <v>88</v>
      </c>
      <c r="J572">
        <v>1.06E-2</v>
      </c>
    </row>
    <row r="573" spans="1:10" x14ac:dyDescent="0.3">
      <c r="A573" t="s">
        <v>358</v>
      </c>
      <c r="B573" t="s">
        <v>334</v>
      </c>
      <c r="C573">
        <v>2</v>
      </c>
      <c r="D573" t="s">
        <v>91</v>
      </c>
      <c r="E573" t="str">
        <f t="shared" si="12"/>
        <v>2XGB</v>
      </c>
      <c r="F573" t="s">
        <v>205</v>
      </c>
      <c r="G573" t="s">
        <v>93</v>
      </c>
      <c r="H573" t="s">
        <v>280</v>
      </c>
      <c r="I573" t="s">
        <v>95</v>
      </c>
      <c r="J573">
        <v>1.0812189E-2</v>
      </c>
    </row>
    <row r="574" spans="1:10" x14ac:dyDescent="0.3">
      <c r="A574" t="s">
        <v>358</v>
      </c>
      <c r="B574" t="s">
        <v>334</v>
      </c>
      <c r="C574">
        <v>3</v>
      </c>
      <c r="D574" t="s">
        <v>84</v>
      </c>
      <c r="E574" t="str">
        <f t="shared" si="12"/>
        <v>3TimeGPT</v>
      </c>
      <c r="F574" t="s">
        <v>226</v>
      </c>
      <c r="G574" t="s">
        <v>86</v>
      </c>
      <c r="H574" t="s">
        <v>323</v>
      </c>
      <c r="I574" t="s">
        <v>88</v>
      </c>
      <c r="J574">
        <v>1.0829999999999999E-2</v>
      </c>
    </row>
    <row r="575" spans="1:10" x14ac:dyDescent="0.3">
      <c r="A575" t="s">
        <v>358</v>
      </c>
      <c r="B575" t="s">
        <v>334</v>
      </c>
      <c r="C575">
        <v>4</v>
      </c>
      <c r="D575" t="s">
        <v>84</v>
      </c>
      <c r="E575" t="str">
        <f t="shared" si="12"/>
        <v>4TimeGPT</v>
      </c>
      <c r="F575" t="s">
        <v>226</v>
      </c>
      <c r="G575" t="s">
        <v>227</v>
      </c>
      <c r="H575" t="s">
        <v>228</v>
      </c>
      <c r="I575" t="s">
        <v>88</v>
      </c>
      <c r="J575">
        <v>1.1117495E-2</v>
      </c>
    </row>
    <row r="576" spans="1:10" x14ac:dyDescent="0.3">
      <c r="A576" t="s">
        <v>358</v>
      </c>
      <c r="B576" t="s">
        <v>334</v>
      </c>
      <c r="C576">
        <v>5</v>
      </c>
      <c r="D576" t="s">
        <v>96</v>
      </c>
      <c r="E576" t="str">
        <f t="shared" si="12"/>
        <v>5Chronos</v>
      </c>
      <c r="F576" t="s">
        <v>289</v>
      </c>
      <c r="G576" t="s">
        <v>290</v>
      </c>
      <c r="H576" t="s">
        <v>291</v>
      </c>
      <c r="I576" t="s">
        <v>88</v>
      </c>
      <c r="J576">
        <v>1.1169999999999999E-2</v>
      </c>
    </row>
    <row r="577" spans="1:10" x14ac:dyDescent="0.3">
      <c r="A577" t="s">
        <v>358</v>
      </c>
      <c r="B577" t="s">
        <v>335</v>
      </c>
      <c r="C577">
        <v>1</v>
      </c>
      <c r="D577" t="s">
        <v>106</v>
      </c>
      <c r="E577" t="str">
        <f t="shared" si="12"/>
        <v>1LSTM</v>
      </c>
      <c r="F577" t="s">
        <v>221</v>
      </c>
      <c r="G577" t="s">
        <v>108</v>
      </c>
      <c r="H577" t="s">
        <v>222</v>
      </c>
      <c r="I577" t="s">
        <v>83</v>
      </c>
      <c r="J577">
        <v>0.25851681999999998</v>
      </c>
    </row>
    <row r="578" spans="1:10" x14ac:dyDescent="0.3">
      <c r="A578" t="s">
        <v>358</v>
      </c>
      <c r="B578" t="s">
        <v>335</v>
      </c>
      <c r="C578">
        <v>2</v>
      </c>
      <c r="D578" t="s">
        <v>96</v>
      </c>
      <c r="E578" t="str">
        <f t="shared" si="12"/>
        <v>2Chronos</v>
      </c>
      <c r="F578" t="s">
        <v>270</v>
      </c>
      <c r="G578" t="s">
        <v>171</v>
      </c>
      <c r="H578" t="s">
        <v>271</v>
      </c>
      <c r="I578" t="s">
        <v>88</v>
      </c>
      <c r="J578">
        <v>0.26865</v>
      </c>
    </row>
    <row r="579" spans="1:10" x14ac:dyDescent="0.3">
      <c r="A579" t="s">
        <v>358</v>
      </c>
      <c r="B579" t="s">
        <v>335</v>
      </c>
      <c r="C579">
        <v>3</v>
      </c>
      <c r="D579" t="s">
        <v>96</v>
      </c>
      <c r="E579" t="str">
        <f t="shared" ref="E579:E642" si="13">C579&amp;D579</f>
        <v>3Chronos</v>
      </c>
      <c r="F579" t="s">
        <v>275</v>
      </c>
      <c r="G579" t="s">
        <v>171</v>
      </c>
      <c r="H579" t="s">
        <v>276</v>
      </c>
      <c r="I579" t="s">
        <v>88</v>
      </c>
      <c r="J579">
        <v>0.27174999999999999</v>
      </c>
    </row>
    <row r="580" spans="1:10" x14ac:dyDescent="0.3">
      <c r="A580" t="s">
        <v>358</v>
      </c>
      <c r="B580" t="s">
        <v>335</v>
      </c>
      <c r="C580">
        <v>4</v>
      </c>
      <c r="D580" t="s">
        <v>188</v>
      </c>
      <c r="E580" t="str">
        <f t="shared" si="13"/>
        <v>4TimeMoE</v>
      </c>
      <c r="F580" t="s">
        <v>214</v>
      </c>
      <c r="G580" t="s">
        <v>215</v>
      </c>
      <c r="H580" t="s">
        <v>216</v>
      </c>
      <c r="I580" t="s">
        <v>83</v>
      </c>
      <c r="J580">
        <v>0.273242875</v>
      </c>
    </row>
    <row r="581" spans="1:10" x14ac:dyDescent="0.3">
      <c r="A581" t="s">
        <v>358</v>
      </c>
      <c r="B581" t="s">
        <v>335</v>
      </c>
      <c r="C581">
        <v>5</v>
      </c>
      <c r="D581" t="s">
        <v>96</v>
      </c>
      <c r="E581" t="str">
        <f t="shared" si="13"/>
        <v>5Chronos</v>
      </c>
      <c r="F581" t="s">
        <v>170</v>
      </c>
      <c r="G581" t="s">
        <v>171</v>
      </c>
      <c r="H581" t="s">
        <v>172</v>
      </c>
      <c r="I581" t="s">
        <v>88</v>
      </c>
      <c r="J581">
        <v>0.27395999999999998</v>
      </c>
    </row>
    <row r="582" spans="1:10" x14ac:dyDescent="0.3">
      <c r="A582" t="s">
        <v>358</v>
      </c>
      <c r="B582" t="s">
        <v>336</v>
      </c>
      <c r="C582">
        <v>1</v>
      </c>
      <c r="D582" t="s">
        <v>84</v>
      </c>
      <c r="E582" t="str">
        <f t="shared" si="13"/>
        <v>1TimeGPT</v>
      </c>
      <c r="F582" t="s">
        <v>89</v>
      </c>
      <c r="G582" t="s">
        <v>86</v>
      </c>
      <c r="H582" t="s">
        <v>90</v>
      </c>
      <c r="I582" t="s">
        <v>88</v>
      </c>
      <c r="J582">
        <v>4.1660000000000003E-2</v>
      </c>
    </row>
    <row r="583" spans="1:10" x14ac:dyDescent="0.3">
      <c r="A583" t="s">
        <v>358</v>
      </c>
      <c r="B583" t="s">
        <v>336</v>
      </c>
      <c r="C583">
        <v>2</v>
      </c>
      <c r="D583" t="s">
        <v>84</v>
      </c>
      <c r="E583" t="str">
        <f t="shared" si="13"/>
        <v>2TimeGPT</v>
      </c>
      <c r="F583" t="s">
        <v>112</v>
      </c>
      <c r="G583" t="s">
        <v>86</v>
      </c>
      <c r="H583" t="s">
        <v>113</v>
      </c>
      <c r="I583" t="s">
        <v>88</v>
      </c>
      <c r="J583">
        <v>4.2470000000000001E-2</v>
      </c>
    </row>
    <row r="584" spans="1:10" x14ac:dyDescent="0.3">
      <c r="A584" t="s">
        <v>358</v>
      </c>
      <c r="B584" t="s">
        <v>336</v>
      </c>
      <c r="C584">
        <v>3</v>
      </c>
      <c r="D584" t="s">
        <v>84</v>
      </c>
      <c r="E584" t="str">
        <f t="shared" si="13"/>
        <v>3TimeGPT</v>
      </c>
      <c r="F584" t="s">
        <v>226</v>
      </c>
      <c r="G584" t="s">
        <v>227</v>
      </c>
      <c r="H584" t="s">
        <v>228</v>
      </c>
      <c r="I584" t="s">
        <v>88</v>
      </c>
      <c r="J584">
        <v>4.5011168999999997E-2</v>
      </c>
    </row>
    <row r="585" spans="1:10" x14ac:dyDescent="0.3">
      <c r="A585" t="s">
        <v>358</v>
      </c>
      <c r="B585" t="s">
        <v>336</v>
      </c>
      <c r="C585">
        <v>4</v>
      </c>
      <c r="D585" t="s">
        <v>84</v>
      </c>
      <c r="E585" t="str">
        <f t="shared" si="13"/>
        <v>4TimeGPT</v>
      </c>
      <c r="F585" t="s">
        <v>232</v>
      </c>
      <c r="G585" t="s">
        <v>227</v>
      </c>
      <c r="H585" t="s">
        <v>233</v>
      </c>
      <c r="I585" t="s">
        <v>88</v>
      </c>
      <c r="J585">
        <v>4.5416676000000003E-2</v>
      </c>
    </row>
    <row r="586" spans="1:10" x14ac:dyDescent="0.3">
      <c r="A586" t="s">
        <v>358</v>
      </c>
      <c r="B586" t="s">
        <v>336</v>
      </c>
      <c r="C586">
        <v>5</v>
      </c>
      <c r="D586" t="s">
        <v>84</v>
      </c>
      <c r="E586" t="str">
        <f t="shared" si="13"/>
        <v>5TimeGPT</v>
      </c>
      <c r="F586" t="s">
        <v>112</v>
      </c>
      <c r="G586" t="s">
        <v>227</v>
      </c>
      <c r="H586" t="s">
        <v>247</v>
      </c>
      <c r="I586" t="s">
        <v>88</v>
      </c>
      <c r="J586">
        <v>4.5895531000000003E-2</v>
      </c>
    </row>
    <row r="587" spans="1:10" x14ac:dyDescent="0.3">
      <c r="A587" t="s">
        <v>358</v>
      </c>
      <c r="B587" t="s">
        <v>337</v>
      </c>
      <c r="C587">
        <v>1</v>
      </c>
      <c r="D587" t="s">
        <v>84</v>
      </c>
      <c r="E587" t="str">
        <f t="shared" si="13"/>
        <v>1TimeGPT</v>
      </c>
      <c r="F587" t="s">
        <v>292</v>
      </c>
      <c r="G587" t="s">
        <v>293</v>
      </c>
      <c r="H587" t="s">
        <v>294</v>
      </c>
      <c r="I587" t="s">
        <v>88</v>
      </c>
      <c r="J587">
        <v>0.48394326500000001</v>
      </c>
    </row>
    <row r="588" spans="1:10" x14ac:dyDescent="0.3">
      <c r="A588" t="s">
        <v>358</v>
      </c>
      <c r="B588" t="s">
        <v>337</v>
      </c>
      <c r="C588">
        <v>2</v>
      </c>
      <c r="D588" t="s">
        <v>188</v>
      </c>
      <c r="E588" t="str">
        <f t="shared" si="13"/>
        <v>2TimeMoE</v>
      </c>
      <c r="F588" t="s">
        <v>259</v>
      </c>
      <c r="G588" t="s">
        <v>260</v>
      </c>
      <c r="H588" t="s">
        <v>261</v>
      </c>
      <c r="I588" t="s">
        <v>83</v>
      </c>
      <c r="J588">
        <v>0.48508371099999997</v>
      </c>
    </row>
    <row r="589" spans="1:10" x14ac:dyDescent="0.3">
      <c r="A589" t="s">
        <v>358</v>
      </c>
      <c r="B589" t="s">
        <v>337</v>
      </c>
      <c r="C589">
        <v>3</v>
      </c>
      <c r="D589" t="s">
        <v>84</v>
      </c>
      <c r="E589" t="str">
        <f t="shared" si="13"/>
        <v>3TimeGPT</v>
      </c>
      <c r="F589" t="s">
        <v>85</v>
      </c>
      <c r="G589" t="s">
        <v>227</v>
      </c>
      <c r="H589" t="s">
        <v>277</v>
      </c>
      <c r="I589" t="s">
        <v>88</v>
      </c>
      <c r="J589">
        <v>0.48527691000000001</v>
      </c>
    </row>
    <row r="590" spans="1:10" x14ac:dyDescent="0.3">
      <c r="A590" t="s">
        <v>358</v>
      </c>
      <c r="B590" t="s">
        <v>337</v>
      </c>
      <c r="C590">
        <v>4</v>
      </c>
      <c r="D590" t="s">
        <v>84</v>
      </c>
      <c r="E590" t="str">
        <f t="shared" si="13"/>
        <v>4TimeGPT</v>
      </c>
      <c r="F590" t="s">
        <v>89</v>
      </c>
      <c r="G590" t="s">
        <v>227</v>
      </c>
      <c r="H590" t="s">
        <v>274</v>
      </c>
      <c r="I590" t="s">
        <v>88</v>
      </c>
      <c r="J590">
        <v>0.48555346999999999</v>
      </c>
    </row>
    <row r="591" spans="1:10" x14ac:dyDescent="0.3">
      <c r="A591" t="s">
        <v>358</v>
      </c>
      <c r="B591" t="s">
        <v>337</v>
      </c>
      <c r="C591">
        <v>5</v>
      </c>
      <c r="D591" t="s">
        <v>188</v>
      </c>
      <c r="E591" t="str">
        <f t="shared" si="13"/>
        <v>5TimeMoE</v>
      </c>
      <c r="F591" t="s">
        <v>254</v>
      </c>
      <c r="G591" t="s">
        <v>255</v>
      </c>
      <c r="H591" t="s">
        <v>256</v>
      </c>
      <c r="I591" t="s">
        <v>83</v>
      </c>
      <c r="J591">
        <v>0.48820625000000001</v>
      </c>
    </row>
    <row r="592" spans="1:10" x14ac:dyDescent="0.3">
      <c r="A592" t="s">
        <v>358</v>
      </c>
      <c r="B592" t="s">
        <v>338</v>
      </c>
      <c r="C592">
        <v>1</v>
      </c>
      <c r="D592" t="s">
        <v>84</v>
      </c>
      <c r="E592" t="str">
        <f t="shared" si="13"/>
        <v>1TimeGPT</v>
      </c>
      <c r="F592" t="s">
        <v>232</v>
      </c>
      <c r="G592" t="s">
        <v>227</v>
      </c>
      <c r="H592" t="s">
        <v>233</v>
      </c>
      <c r="I592" t="s">
        <v>88</v>
      </c>
      <c r="J592">
        <v>3.4864480000000003E-2</v>
      </c>
    </row>
    <row r="593" spans="1:10" x14ac:dyDescent="0.3">
      <c r="A593" t="s">
        <v>358</v>
      </c>
      <c r="B593" t="s">
        <v>338</v>
      </c>
      <c r="C593">
        <v>2</v>
      </c>
      <c r="D593" t="s">
        <v>84</v>
      </c>
      <c r="E593" t="str">
        <f t="shared" si="13"/>
        <v>2TimeGPT</v>
      </c>
      <c r="F593" t="s">
        <v>226</v>
      </c>
      <c r="G593" t="s">
        <v>227</v>
      </c>
      <c r="H593" t="s">
        <v>228</v>
      </c>
      <c r="I593" t="s">
        <v>88</v>
      </c>
      <c r="J593">
        <v>3.7245337000000003E-2</v>
      </c>
    </row>
    <row r="594" spans="1:10" x14ac:dyDescent="0.3">
      <c r="A594" t="s">
        <v>358</v>
      </c>
      <c r="B594" t="s">
        <v>338</v>
      </c>
      <c r="C594">
        <v>3</v>
      </c>
      <c r="D594" t="s">
        <v>84</v>
      </c>
      <c r="E594" t="str">
        <f t="shared" si="13"/>
        <v>3TimeGPT</v>
      </c>
      <c r="F594" t="s">
        <v>89</v>
      </c>
      <c r="G594" t="s">
        <v>86</v>
      </c>
      <c r="H594" t="s">
        <v>90</v>
      </c>
      <c r="I594" t="s">
        <v>88</v>
      </c>
      <c r="J594">
        <v>3.7850000000000002E-2</v>
      </c>
    </row>
    <row r="595" spans="1:10" x14ac:dyDescent="0.3">
      <c r="A595" t="s">
        <v>358</v>
      </c>
      <c r="B595" t="s">
        <v>338</v>
      </c>
      <c r="C595">
        <v>4</v>
      </c>
      <c r="D595" t="s">
        <v>84</v>
      </c>
      <c r="E595" t="str">
        <f t="shared" si="13"/>
        <v>4TimeGPT</v>
      </c>
      <c r="F595" t="s">
        <v>112</v>
      </c>
      <c r="G595" t="s">
        <v>227</v>
      </c>
      <c r="H595" t="s">
        <v>247</v>
      </c>
      <c r="I595" t="s">
        <v>88</v>
      </c>
      <c r="J595">
        <v>3.8487283999999997E-2</v>
      </c>
    </row>
    <row r="596" spans="1:10" x14ac:dyDescent="0.3">
      <c r="A596" t="s">
        <v>358</v>
      </c>
      <c r="B596" t="s">
        <v>338</v>
      </c>
      <c r="C596">
        <v>5</v>
      </c>
      <c r="D596" t="s">
        <v>84</v>
      </c>
      <c r="E596" t="str">
        <f t="shared" si="13"/>
        <v>5TimeGPT</v>
      </c>
      <c r="F596" t="s">
        <v>89</v>
      </c>
      <c r="G596" t="s">
        <v>227</v>
      </c>
      <c r="H596" t="s">
        <v>274</v>
      </c>
      <c r="I596" t="s">
        <v>88</v>
      </c>
      <c r="J596">
        <v>3.9869422000000002E-2</v>
      </c>
    </row>
    <row r="597" spans="1:10" x14ac:dyDescent="0.3">
      <c r="A597" t="s">
        <v>358</v>
      </c>
      <c r="B597" t="s">
        <v>339</v>
      </c>
      <c r="C597">
        <v>1</v>
      </c>
      <c r="D597" t="s">
        <v>84</v>
      </c>
      <c r="E597" t="str">
        <f t="shared" si="13"/>
        <v>1TimeGPT</v>
      </c>
      <c r="F597" t="s">
        <v>226</v>
      </c>
      <c r="G597" t="s">
        <v>86</v>
      </c>
      <c r="H597" t="s">
        <v>323</v>
      </c>
      <c r="I597" t="s">
        <v>88</v>
      </c>
      <c r="J597">
        <v>0.20949000000000001</v>
      </c>
    </row>
    <row r="598" spans="1:10" x14ac:dyDescent="0.3">
      <c r="A598" t="s">
        <v>358</v>
      </c>
      <c r="B598" t="s">
        <v>339</v>
      </c>
      <c r="C598">
        <v>2</v>
      </c>
      <c r="D598" t="s">
        <v>84</v>
      </c>
      <c r="E598" t="str">
        <f t="shared" si="13"/>
        <v>2TimeGPT</v>
      </c>
      <c r="F598" t="s">
        <v>112</v>
      </c>
      <c r="G598" t="s">
        <v>227</v>
      </c>
      <c r="H598" t="s">
        <v>247</v>
      </c>
      <c r="I598" t="s">
        <v>88</v>
      </c>
      <c r="J598">
        <v>0.21642697299999999</v>
      </c>
    </row>
    <row r="599" spans="1:10" x14ac:dyDescent="0.3">
      <c r="A599" t="s">
        <v>358</v>
      </c>
      <c r="B599" t="s">
        <v>339</v>
      </c>
      <c r="C599">
        <v>3</v>
      </c>
      <c r="D599" t="s">
        <v>84</v>
      </c>
      <c r="E599" t="str">
        <f t="shared" si="13"/>
        <v>3TimeGPT</v>
      </c>
      <c r="F599" t="s">
        <v>89</v>
      </c>
      <c r="G599" t="s">
        <v>227</v>
      </c>
      <c r="H599" t="s">
        <v>274</v>
      </c>
      <c r="I599" t="s">
        <v>88</v>
      </c>
      <c r="J599">
        <v>0.21815543900000001</v>
      </c>
    </row>
    <row r="600" spans="1:10" x14ac:dyDescent="0.3">
      <c r="A600" t="s">
        <v>358</v>
      </c>
      <c r="B600" t="s">
        <v>339</v>
      </c>
      <c r="C600">
        <v>4</v>
      </c>
      <c r="D600" t="s">
        <v>84</v>
      </c>
      <c r="E600" t="str">
        <f t="shared" si="13"/>
        <v>4TimeGPT</v>
      </c>
      <c r="F600" t="s">
        <v>226</v>
      </c>
      <c r="G600" t="s">
        <v>227</v>
      </c>
      <c r="H600" t="s">
        <v>228</v>
      </c>
      <c r="I600" t="s">
        <v>88</v>
      </c>
      <c r="J600">
        <v>0.21839074</v>
      </c>
    </row>
    <row r="601" spans="1:10" x14ac:dyDescent="0.3">
      <c r="A601" t="s">
        <v>358</v>
      </c>
      <c r="B601" t="s">
        <v>339</v>
      </c>
      <c r="C601">
        <v>5</v>
      </c>
      <c r="D601" t="s">
        <v>84</v>
      </c>
      <c r="E601" t="str">
        <f t="shared" si="13"/>
        <v>5TimeGPT</v>
      </c>
      <c r="F601" t="s">
        <v>85</v>
      </c>
      <c r="G601" t="s">
        <v>227</v>
      </c>
      <c r="H601" t="s">
        <v>277</v>
      </c>
      <c r="I601" t="s">
        <v>88</v>
      </c>
      <c r="J601">
        <v>0.21930532599999999</v>
      </c>
    </row>
    <row r="602" spans="1:10" x14ac:dyDescent="0.3">
      <c r="A602" t="s">
        <v>358</v>
      </c>
      <c r="B602" t="s">
        <v>340</v>
      </c>
      <c r="C602">
        <v>1</v>
      </c>
      <c r="D602" t="s">
        <v>100</v>
      </c>
      <c r="E602" t="str">
        <f t="shared" si="13"/>
        <v>1RF</v>
      </c>
      <c r="F602" t="s">
        <v>102</v>
      </c>
      <c r="G602" t="s">
        <v>93</v>
      </c>
      <c r="H602" t="s">
        <v>133</v>
      </c>
      <c r="I602" t="s">
        <v>95</v>
      </c>
      <c r="J602">
        <v>1.4668234E-2</v>
      </c>
    </row>
    <row r="603" spans="1:10" x14ac:dyDescent="0.3">
      <c r="A603" t="s">
        <v>358</v>
      </c>
      <c r="B603" t="s">
        <v>340</v>
      </c>
      <c r="C603">
        <v>2</v>
      </c>
      <c r="D603" t="s">
        <v>84</v>
      </c>
      <c r="E603" t="str">
        <f t="shared" si="13"/>
        <v>2TimeGPT</v>
      </c>
      <c r="F603" t="s">
        <v>292</v>
      </c>
      <c r="G603" t="s">
        <v>293</v>
      </c>
      <c r="H603" t="s">
        <v>294</v>
      </c>
      <c r="I603" t="s">
        <v>88</v>
      </c>
      <c r="J603">
        <v>1.5197587E-2</v>
      </c>
    </row>
    <row r="604" spans="1:10" x14ac:dyDescent="0.3">
      <c r="A604" t="s">
        <v>358</v>
      </c>
      <c r="B604" t="s">
        <v>340</v>
      </c>
      <c r="C604">
        <v>3</v>
      </c>
      <c r="D604" t="s">
        <v>100</v>
      </c>
      <c r="E604" t="str">
        <f t="shared" si="13"/>
        <v>3RF</v>
      </c>
      <c r="F604" t="s">
        <v>167</v>
      </c>
      <c r="G604" t="s">
        <v>93</v>
      </c>
      <c r="H604" t="s">
        <v>204</v>
      </c>
      <c r="I604" t="s">
        <v>95</v>
      </c>
      <c r="J604">
        <v>1.5457138E-2</v>
      </c>
    </row>
    <row r="605" spans="1:10" x14ac:dyDescent="0.3">
      <c r="A605" t="s">
        <v>358</v>
      </c>
      <c r="B605" t="s">
        <v>340</v>
      </c>
      <c r="C605">
        <v>4</v>
      </c>
      <c r="D605" t="s">
        <v>101</v>
      </c>
      <c r="E605" t="str">
        <f t="shared" si="13"/>
        <v>4SVR</v>
      </c>
      <c r="F605" t="s">
        <v>136</v>
      </c>
      <c r="G605" t="s">
        <v>93</v>
      </c>
      <c r="H605" t="s">
        <v>151</v>
      </c>
      <c r="I605" t="s">
        <v>95</v>
      </c>
      <c r="J605">
        <v>1.5604629E-2</v>
      </c>
    </row>
    <row r="606" spans="1:10" x14ac:dyDescent="0.3">
      <c r="A606" t="s">
        <v>358</v>
      </c>
      <c r="B606" t="s">
        <v>340</v>
      </c>
      <c r="C606">
        <v>5</v>
      </c>
      <c r="D606" t="s">
        <v>127</v>
      </c>
      <c r="E606" t="str">
        <f t="shared" si="13"/>
        <v>5MLP</v>
      </c>
      <c r="F606" t="s">
        <v>149</v>
      </c>
      <c r="G606" t="s">
        <v>93</v>
      </c>
      <c r="H606" t="s">
        <v>178</v>
      </c>
      <c r="I606" t="s">
        <v>95</v>
      </c>
      <c r="J606">
        <v>1.6111047E-2</v>
      </c>
    </row>
    <row r="607" spans="1:10" x14ac:dyDescent="0.3">
      <c r="A607" t="s">
        <v>358</v>
      </c>
      <c r="B607" t="s">
        <v>341</v>
      </c>
      <c r="C607">
        <v>1</v>
      </c>
      <c r="D607" t="s">
        <v>198</v>
      </c>
      <c r="E607" t="str">
        <f t="shared" si="13"/>
        <v>1TimesFM</v>
      </c>
      <c r="F607" t="s">
        <v>257</v>
      </c>
      <c r="G607" t="s">
        <v>200</v>
      </c>
      <c r="H607" t="s">
        <v>258</v>
      </c>
      <c r="I607" t="s">
        <v>83</v>
      </c>
      <c r="J607">
        <v>0.188666627</v>
      </c>
    </row>
    <row r="608" spans="1:10" x14ac:dyDescent="0.3">
      <c r="A608" t="s">
        <v>358</v>
      </c>
      <c r="B608" t="s">
        <v>341</v>
      </c>
      <c r="C608">
        <v>2</v>
      </c>
      <c r="D608" t="s">
        <v>84</v>
      </c>
      <c r="E608" t="str">
        <f t="shared" si="13"/>
        <v>2TimeGPT</v>
      </c>
      <c r="F608" t="s">
        <v>226</v>
      </c>
      <c r="G608" t="s">
        <v>86</v>
      </c>
      <c r="H608" t="s">
        <v>323</v>
      </c>
      <c r="I608" t="s">
        <v>88</v>
      </c>
      <c r="J608">
        <v>0.19303999999999999</v>
      </c>
    </row>
    <row r="609" spans="1:10" x14ac:dyDescent="0.3">
      <c r="A609" t="s">
        <v>358</v>
      </c>
      <c r="B609" t="s">
        <v>341</v>
      </c>
      <c r="C609">
        <v>3</v>
      </c>
      <c r="D609" t="s">
        <v>96</v>
      </c>
      <c r="E609" t="str">
        <f t="shared" si="13"/>
        <v>3Chronos</v>
      </c>
      <c r="F609" t="s">
        <v>217</v>
      </c>
      <c r="G609" t="s">
        <v>182</v>
      </c>
      <c r="H609" t="s">
        <v>218</v>
      </c>
      <c r="I609" t="s">
        <v>88</v>
      </c>
      <c r="J609">
        <v>0.19735</v>
      </c>
    </row>
    <row r="610" spans="1:10" x14ac:dyDescent="0.3">
      <c r="A610" t="s">
        <v>358</v>
      </c>
      <c r="B610" t="s">
        <v>341</v>
      </c>
      <c r="C610">
        <v>4</v>
      </c>
      <c r="D610" t="s">
        <v>84</v>
      </c>
      <c r="E610" t="str">
        <f t="shared" si="13"/>
        <v>4TimeGPT</v>
      </c>
      <c r="F610" t="s">
        <v>112</v>
      </c>
      <c r="G610" t="s">
        <v>86</v>
      </c>
      <c r="H610" t="s">
        <v>113</v>
      </c>
      <c r="I610" t="s">
        <v>88</v>
      </c>
      <c r="J610">
        <v>0.19835</v>
      </c>
    </row>
    <row r="611" spans="1:10" x14ac:dyDescent="0.3">
      <c r="A611" t="s">
        <v>358</v>
      </c>
      <c r="B611" t="s">
        <v>341</v>
      </c>
      <c r="C611">
        <v>5</v>
      </c>
      <c r="D611" t="s">
        <v>101</v>
      </c>
      <c r="E611" t="str">
        <f t="shared" si="13"/>
        <v>5SVR</v>
      </c>
      <c r="F611" t="s">
        <v>102</v>
      </c>
      <c r="G611" t="s">
        <v>93</v>
      </c>
      <c r="H611" t="s">
        <v>103</v>
      </c>
      <c r="I611" t="s">
        <v>95</v>
      </c>
      <c r="J611">
        <v>0.20188331000000001</v>
      </c>
    </row>
    <row r="612" spans="1:10" x14ac:dyDescent="0.3">
      <c r="A612" t="s">
        <v>358</v>
      </c>
      <c r="B612" t="s">
        <v>342</v>
      </c>
      <c r="C612">
        <v>1</v>
      </c>
      <c r="D612" t="s">
        <v>96</v>
      </c>
      <c r="E612" t="str">
        <f t="shared" si="13"/>
        <v>1Chronos</v>
      </c>
      <c r="F612" t="s">
        <v>281</v>
      </c>
      <c r="G612" t="s">
        <v>171</v>
      </c>
      <c r="H612" t="s">
        <v>282</v>
      </c>
      <c r="I612" t="s">
        <v>88</v>
      </c>
      <c r="J612">
        <v>1.6474599999999999</v>
      </c>
    </row>
    <row r="613" spans="1:10" x14ac:dyDescent="0.3">
      <c r="A613" t="s">
        <v>358</v>
      </c>
      <c r="B613" t="s">
        <v>342</v>
      </c>
      <c r="C613">
        <v>2</v>
      </c>
      <c r="D613" t="s">
        <v>144</v>
      </c>
      <c r="E613" t="str">
        <f t="shared" si="13"/>
        <v>2LagLlama</v>
      </c>
      <c r="F613" t="s">
        <v>226</v>
      </c>
      <c r="G613" t="s">
        <v>240</v>
      </c>
      <c r="H613" t="s">
        <v>326</v>
      </c>
      <c r="I613" t="s">
        <v>88</v>
      </c>
      <c r="J613">
        <v>1.66631</v>
      </c>
    </row>
    <row r="614" spans="1:10" x14ac:dyDescent="0.3">
      <c r="A614" t="s">
        <v>358</v>
      </c>
      <c r="B614" t="s">
        <v>342</v>
      </c>
      <c r="C614">
        <v>3</v>
      </c>
      <c r="D614" t="s">
        <v>188</v>
      </c>
      <c r="E614" t="str">
        <f t="shared" si="13"/>
        <v>3TimeMoE</v>
      </c>
      <c r="F614" t="s">
        <v>254</v>
      </c>
      <c r="G614" t="s">
        <v>255</v>
      </c>
      <c r="H614" t="s">
        <v>256</v>
      </c>
      <c r="I614" t="s">
        <v>83</v>
      </c>
      <c r="J614">
        <v>1.7135134240000001</v>
      </c>
    </row>
    <row r="615" spans="1:10" x14ac:dyDescent="0.3">
      <c r="A615" t="s">
        <v>358</v>
      </c>
      <c r="B615" t="s">
        <v>342</v>
      </c>
      <c r="C615">
        <v>4</v>
      </c>
      <c r="D615" t="s">
        <v>188</v>
      </c>
      <c r="E615" t="str">
        <f t="shared" si="13"/>
        <v>4TimeMoE</v>
      </c>
      <c r="F615" t="s">
        <v>259</v>
      </c>
      <c r="G615" t="s">
        <v>260</v>
      </c>
      <c r="H615" t="s">
        <v>261</v>
      </c>
      <c r="I615" t="s">
        <v>83</v>
      </c>
      <c r="J615">
        <v>1.7162922389999999</v>
      </c>
    </row>
    <row r="616" spans="1:10" x14ac:dyDescent="0.3">
      <c r="A616" t="s">
        <v>358</v>
      </c>
      <c r="B616" t="s">
        <v>342</v>
      </c>
      <c r="C616">
        <v>5</v>
      </c>
      <c r="D616" t="s">
        <v>188</v>
      </c>
      <c r="E616" t="str">
        <f t="shared" si="13"/>
        <v>5TimeMoE</v>
      </c>
      <c r="F616" t="s">
        <v>262</v>
      </c>
      <c r="G616" t="s">
        <v>263</v>
      </c>
      <c r="H616" t="s">
        <v>264</v>
      </c>
      <c r="I616" t="s">
        <v>83</v>
      </c>
      <c r="J616">
        <v>1.7189268719999999</v>
      </c>
    </row>
    <row r="617" spans="1:10" x14ac:dyDescent="0.3">
      <c r="A617" t="s">
        <v>358</v>
      </c>
      <c r="B617" t="s">
        <v>343</v>
      </c>
      <c r="C617">
        <v>1</v>
      </c>
      <c r="D617" t="s">
        <v>101</v>
      </c>
      <c r="E617" t="str">
        <f t="shared" si="13"/>
        <v>1SVR</v>
      </c>
      <c r="F617" t="s">
        <v>102</v>
      </c>
      <c r="G617" t="s">
        <v>93</v>
      </c>
      <c r="H617" t="s">
        <v>103</v>
      </c>
      <c r="I617" t="s">
        <v>95</v>
      </c>
      <c r="J617">
        <v>1.3295683250000001</v>
      </c>
    </row>
    <row r="618" spans="1:10" x14ac:dyDescent="0.3">
      <c r="A618" t="s">
        <v>358</v>
      </c>
      <c r="B618" t="s">
        <v>343</v>
      </c>
      <c r="C618">
        <v>2</v>
      </c>
      <c r="D618" t="s">
        <v>198</v>
      </c>
      <c r="E618" t="str">
        <f t="shared" si="13"/>
        <v>2TimesFM</v>
      </c>
      <c r="F618" t="s">
        <v>257</v>
      </c>
      <c r="G618" t="s">
        <v>200</v>
      </c>
      <c r="H618" t="s">
        <v>258</v>
      </c>
      <c r="I618" t="s">
        <v>83</v>
      </c>
      <c r="J618">
        <v>1.3458556669999999</v>
      </c>
    </row>
    <row r="619" spans="1:10" x14ac:dyDescent="0.3">
      <c r="A619" t="s">
        <v>358</v>
      </c>
      <c r="B619" t="s">
        <v>343</v>
      </c>
      <c r="C619">
        <v>3</v>
      </c>
      <c r="D619" t="s">
        <v>144</v>
      </c>
      <c r="E619" t="str">
        <f t="shared" si="13"/>
        <v>3LagLlama</v>
      </c>
      <c r="F619" t="s">
        <v>145</v>
      </c>
      <c r="G619" t="s">
        <v>146</v>
      </c>
      <c r="H619" t="s">
        <v>147</v>
      </c>
      <c r="I619" t="s">
        <v>88</v>
      </c>
      <c r="J619">
        <v>1.3634500000000001</v>
      </c>
    </row>
    <row r="620" spans="1:10" x14ac:dyDescent="0.3">
      <c r="A620" t="s">
        <v>358</v>
      </c>
      <c r="B620" t="s">
        <v>343</v>
      </c>
      <c r="C620">
        <v>4</v>
      </c>
      <c r="D620" t="s">
        <v>144</v>
      </c>
      <c r="E620" t="str">
        <f t="shared" si="13"/>
        <v>4LagLlama</v>
      </c>
      <c r="F620" t="s">
        <v>301</v>
      </c>
      <c r="G620" t="s">
        <v>299</v>
      </c>
      <c r="H620" t="s">
        <v>302</v>
      </c>
      <c r="I620" t="s">
        <v>88</v>
      </c>
      <c r="J620">
        <v>1.3777299999999999</v>
      </c>
    </row>
    <row r="621" spans="1:10" x14ac:dyDescent="0.3">
      <c r="A621" t="s">
        <v>358</v>
      </c>
      <c r="B621" t="s">
        <v>343</v>
      </c>
      <c r="C621">
        <v>5</v>
      </c>
      <c r="D621" t="s">
        <v>144</v>
      </c>
      <c r="E621" t="str">
        <f t="shared" si="13"/>
        <v>5LagLlama</v>
      </c>
      <c r="F621" t="s">
        <v>226</v>
      </c>
      <c r="G621" t="s">
        <v>240</v>
      </c>
      <c r="H621" t="s">
        <v>326</v>
      </c>
      <c r="I621" t="s">
        <v>88</v>
      </c>
      <c r="J621">
        <v>1.3995299999999999</v>
      </c>
    </row>
    <row r="622" spans="1:10" x14ac:dyDescent="0.3">
      <c r="A622" t="s">
        <v>358</v>
      </c>
      <c r="B622" t="s">
        <v>344</v>
      </c>
      <c r="C622">
        <v>1</v>
      </c>
      <c r="D622" t="s">
        <v>117</v>
      </c>
      <c r="E622" t="str">
        <f t="shared" si="13"/>
        <v>1Prophet</v>
      </c>
      <c r="F622" t="s">
        <v>149</v>
      </c>
      <c r="G622" t="s">
        <v>93</v>
      </c>
      <c r="H622" t="s">
        <v>180</v>
      </c>
      <c r="I622" t="s">
        <v>95</v>
      </c>
      <c r="J622">
        <v>2.4212160999999999E-2</v>
      </c>
    </row>
    <row r="623" spans="1:10" x14ac:dyDescent="0.3">
      <c r="A623" t="s">
        <v>358</v>
      </c>
      <c r="B623" t="s">
        <v>344</v>
      </c>
      <c r="C623">
        <v>2</v>
      </c>
      <c r="D623" t="s">
        <v>117</v>
      </c>
      <c r="E623" t="str">
        <f t="shared" si="13"/>
        <v>2Prophet</v>
      </c>
      <c r="F623" t="s">
        <v>164</v>
      </c>
      <c r="G623" t="s">
        <v>93</v>
      </c>
      <c r="H623" t="s">
        <v>165</v>
      </c>
      <c r="I623" t="s">
        <v>95</v>
      </c>
      <c r="J623">
        <v>2.4500300999999999E-2</v>
      </c>
    </row>
    <row r="624" spans="1:10" x14ac:dyDescent="0.3">
      <c r="A624" t="s">
        <v>358</v>
      </c>
      <c r="B624" t="s">
        <v>344</v>
      </c>
      <c r="C624">
        <v>3</v>
      </c>
      <c r="D624" t="s">
        <v>117</v>
      </c>
      <c r="E624" t="str">
        <f t="shared" si="13"/>
        <v>3Prophet</v>
      </c>
      <c r="F624" t="s">
        <v>125</v>
      </c>
      <c r="G624" t="s">
        <v>93</v>
      </c>
      <c r="H624" t="s">
        <v>126</v>
      </c>
      <c r="I624" t="s">
        <v>95</v>
      </c>
      <c r="J624">
        <v>2.5601004E-2</v>
      </c>
    </row>
    <row r="625" spans="1:10" x14ac:dyDescent="0.3">
      <c r="A625" t="s">
        <v>358</v>
      </c>
      <c r="B625" t="s">
        <v>344</v>
      </c>
      <c r="C625">
        <v>4</v>
      </c>
      <c r="D625" t="s">
        <v>101</v>
      </c>
      <c r="E625" t="str">
        <f t="shared" si="13"/>
        <v>4SVR</v>
      </c>
      <c r="F625" t="s">
        <v>102</v>
      </c>
      <c r="G625" t="s">
        <v>93</v>
      </c>
      <c r="H625" t="s">
        <v>103</v>
      </c>
      <c r="I625" t="s">
        <v>95</v>
      </c>
      <c r="J625">
        <v>2.5880884E-2</v>
      </c>
    </row>
    <row r="626" spans="1:10" x14ac:dyDescent="0.3">
      <c r="A626" t="s">
        <v>358</v>
      </c>
      <c r="B626" t="s">
        <v>344</v>
      </c>
      <c r="C626">
        <v>5</v>
      </c>
      <c r="D626" t="s">
        <v>117</v>
      </c>
      <c r="E626" t="str">
        <f t="shared" si="13"/>
        <v>5Prophet</v>
      </c>
      <c r="F626" t="s">
        <v>175</v>
      </c>
      <c r="G626" t="s">
        <v>93</v>
      </c>
      <c r="H626" t="s">
        <v>278</v>
      </c>
      <c r="I626" t="s">
        <v>95</v>
      </c>
      <c r="J626">
        <v>2.61791E-2</v>
      </c>
    </row>
    <row r="627" spans="1:10" x14ac:dyDescent="0.3">
      <c r="A627" t="s">
        <v>358</v>
      </c>
      <c r="B627" t="s">
        <v>345</v>
      </c>
      <c r="C627">
        <v>1</v>
      </c>
      <c r="D627" t="s">
        <v>84</v>
      </c>
      <c r="E627" t="str">
        <f t="shared" si="13"/>
        <v>1TimeGPT</v>
      </c>
      <c r="F627" t="s">
        <v>112</v>
      </c>
      <c r="G627" t="s">
        <v>86</v>
      </c>
      <c r="H627" t="s">
        <v>113</v>
      </c>
      <c r="I627" t="s">
        <v>88</v>
      </c>
      <c r="J627">
        <v>7.0639999999999994E-2</v>
      </c>
    </row>
    <row r="628" spans="1:10" x14ac:dyDescent="0.3">
      <c r="A628" t="s">
        <v>358</v>
      </c>
      <c r="B628" t="s">
        <v>345</v>
      </c>
      <c r="C628">
        <v>2</v>
      </c>
      <c r="D628" t="s">
        <v>96</v>
      </c>
      <c r="E628" t="str">
        <f t="shared" si="13"/>
        <v>2Chronos</v>
      </c>
      <c r="F628" t="s">
        <v>270</v>
      </c>
      <c r="G628" t="s">
        <v>171</v>
      </c>
      <c r="H628" t="s">
        <v>271</v>
      </c>
      <c r="I628" t="s">
        <v>88</v>
      </c>
      <c r="J628">
        <v>7.2609999999999994E-2</v>
      </c>
    </row>
    <row r="629" spans="1:10" x14ac:dyDescent="0.3">
      <c r="A629" t="s">
        <v>358</v>
      </c>
      <c r="B629" t="s">
        <v>345</v>
      </c>
      <c r="C629">
        <v>3</v>
      </c>
      <c r="D629" t="s">
        <v>96</v>
      </c>
      <c r="E629" t="str">
        <f t="shared" si="13"/>
        <v>3Chronos</v>
      </c>
      <c r="F629" t="s">
        <v>170</v>
      </c>
      <c r="G629" t="s">
        <v>171</v>
      </c>
      <c r="H629" t="s">
        <v>172</v>
      </c>
      <c r="I629" t="s">
        <v>88</v>
      </c>
      <c r="J629">
        <v>7.288E-2</v>
      </c>
    </row>
    <row r="630" spans="1:10" x14ac:dyDescent="0.3">
      <c r="A630" t="s">
        <v>358</v>
      </c>
      <c r="B630" t="s">
        <v>345</v>
      </c>
      <c r="C630">
        <v>4</v>
      </c>
      <c r="D630" t="s">
        <v>100</v>
      </c>
      <c r="E630" t="str">
        <f t="shared" si="13"/>
        <v>4RF</v>
      </c>
      <c r="F630" t="s">
        <v>175</v>
      </c>
      <c r="G630" t="s">
        <v>93</v>
      </c>
      <c r="H630" t="s">
        <v>239</v>
      </c>
      <c r="I630" t="s">
        <v>95</v>
      </c>
      <c r="J630">
        <v>7.3600611999999996E-2</v>
      </c>
    </row>
    <row r="631" spans="1:10" x14ac:dyDescent="0.3">
      <c r="A631" t="s">
        <v>358</v>
      </c>
      <c r="B631" t="s">
        <v>345</v>
      </c>
      <c r="C631">
        <v>5</v>
      </c>
      <c r="D631" t="s">
        <v>106</v>
      </c>
      <c r="E631" t="str">
        <f t="shared" si="13"/>
        <v>5LSTM</v>
      </c>
      <c r="F631" t="s">
        <v>296</v>
      </c>
      <c r="G631" t="s">
        <v>108</v>
      </c>
      <c r="H631" t="s">
        <v>297</v>
      </c>
      <c r="I631" t="s">
        <v>83</v>
      </c>
      <c r="J631">
        <v>7.4089338000000005E-2</v>
      </c>
    </row>
    <row r="632" spans="1:10" x14ac:dyDescent="0.3">
      <c r="A632" t="s">
        <v>358</v>
      </c>
      <c r="B632" t="s">
        <v>346</v>
      </c>
      <c r="C632">
        <v>1</v>
      </c>
      <c r="D632" t="s">
        <v>117</v>
      </c>
      <c r="E632" t="str">
        <f t="shared" si="13"/>
        <v>1Prophet</v>
      </c>
      <c r="F632" t="s">
        <v>205</v>
      </c>
      <c r="G632" t="s">
        <v>93</v>
      </c>
      <c r="H632" t="s">
        <v>231</v>
      </c>
      <c r="I632" t="s">
        <v>95</v>
      </c>
      <c r="J632">
        <v>4.8015246999999997E-2</v>
      </c>
    </row>
    <row r="633" spans="1:10" x14ac:dyDescent="0.3">
      <c r="A633" t="s">
        <v>358</v>
      </c>
      <c r="B633" t="s">
        <v>346</v>
      </c>
      <c r="C633">
        <v>2</v>
      </c>
      <c r="D633" t="s">
        <v>84</v>
      </c>
      <c r="E633" t="str">
        <f t="shared" si="13"/>
        <v>2TimeGPT</v>
      </c>
      <c r="F633" t="s">
        <v>89</v>
      </c>
      <c r="G633" t="s">
        <v>86</v>
      </c>
      <c r="H633" t="s">
        <v>90</v>
      </c>
      <c r="I633" t="s">
        <v>88</v>
      </c>
      <c r="J633">
        <v>4.9709999999999997E-2</v>
      </c>
    </row>
    <row r="634" spans="1:10" x14ac:dyDescent="0.3">
      <c r="A634" t="s">
        <v>358</v>
      </c>
      <c r="B634" t="s">
        <v>346</v>
      </c>
      <c r="C634">
        <v>3</v>
      </c>
      <c r="D634" t="s">
        <v>100</v>
      </c>
      <c r="E634" t="str">
        <f t="shared" si="13"/>
        <v>3RF</v>
      </c>
      <c r="F634" t="s">
        <v>152</v>
      </c>
      <c r="G634" t="s">
        <v>93</v>
      </c>
      <c r="H634" t="s">
        <v>295</v>
      </c>
      <c r="I634" t="s">
        <v>95</v>
      </c>
      <c r="J634">
        <v>5.0957952000000001E-2</v>
      </c>
    </row>
    <row r="635" spans="1:10" x14ac:dyDescent="0.3">
      <c r="A635" t="s">
        <v>358</v>
      </c>
      <c r="B635" t="s">
        <v>346</v>
      </c>
      <c r="C635">
        <v>4</v>
      </c>
      <c r="D635" t="s">
        <v>100</v>
      </c>
      <c r="E635" t="str">
        <f t="shared" si="13"/>
        <v>4RF</v>
      </c>
      <c r="F635" t="s">
        <v>202</v>
      </c>
      <c r="G635" t="s">
        <v>93</v>
      </c>
      <c r="H635" t="s">
        <v>203</v>
      </c>
      <c r="I635" t="s">
        <v>95</v>
      </c>
      <c r="J635">
        <v>5.1203332999999997E-2</v>
      </c>
    </row>
    <row r="636" spans="1:10" x14ac:dyDescent="0.3">
      <c r="A636" t="s">
        <v>358</v>
      </c>
      <c r="B636" t="s">
        <v>346</v>
      </c>
      <c r="C636">
        <v>5</v>
      </c>
      <c r="D636" t="s">
        <v>101</v>
      </c>
      <c r="E636" t="str">
        <f t="shared" si="13"/>
        <v>5SVR</v>
      </c>
      <c r="F636" t="s">
        <v>104</v>
      </c>
      <c r="G636" t="s">
        <v>93</v>
      </c>
      <c r="H636" t="s">
        <v>141</v>
      </c>
      <c r="I636" t="s">
        <v>95</v>
      </c>
      <c r="J636">
        <v>5.1252341E-2</v>
      </c>
    </row>
    <row r="637" spans="1:10" x14ac:dyDescent="0.3">
      <c r="A637" t="s">
        <v>358</v>
      </c>
      <c r="B637" t="s">
        <v>347</v>
      </c>
      <c r="C637">
        <v>1</v>
      </c>
      <c r="D637" t="s">
        <v>96</v>
      </c>
      <c r="E637" t="str">
        <f t="shared" si="13"/>
        <v>1Chronos</v>
      </c>
      <c r="F637" t="s">
        <v>181</v>
      </c>
      <c r="G637" t="s">
        <v>182</v>
      </c>
      <c r="H637" t="s">
        <v>183</v>
      </c>
      <c r="I637" t="s">
        <v>88</v>
      </c>
      <c r="J637">
        <v>0</v>
      </c>
    </row>
    <row r="638" spans="1:10" x14ac:dyDescent="0.3">
      <c r="A638" t="s">
        <v>358</v>
      </c>
      <c r="B638" t="s">
        <v>347</v>
      </c>
      <c r="C638">
        <v>2</v>
      </c>
      <c r="D638" t="s">
        <v>96</v>
      </c>
      <c r="E638" t="str">
        <f t="shared" si="13"/>
        <v>2Chronos</v>
      </c>
      <c r="F638" t="s">
        <v>97</v>
      </c>
      <c r="G638" t="s">
        <v>98</v>
      </c>
      <c r="H638" t="s">
        <v>99</v>
      </c>
      <c r="I638" t="s">
        <v>88</v>
      </c>
      <c r="J638">
        <v>0</v>
      </c>
    </row>
    <row r="639" spans="1:10" x14ac:dyDescent="0.3">
      <c r="A639" t="s">
        <v>358</v>
      </c>
      <c r="B639" t="s">
        <v>347</v>
      </c>
      <c r="C639">
        <v>3</v>
      </c>
      <c r="D639" t="s">
        <v>96</v>
      </c>
      <c r="E639" t="str">
        <f t="shared" si="13"/>
        <v>3Chronos</v>
      </c>
      <c r="F639" t="s">
        <v>289</v>
      </c>
      <c r="G639" t="s">
        <v>290</v>
      </c>
      <c r="H639" t="s">
        <v>291</v>
      </c>
      <c r="I639" t="s">
        <v>88</v>
      </c>
      <c r="J639">
        <v>0</v>
      </c>
    </row>
    <row r="640" spans="1:10" x14ac:dyDescent="0.3">
      <c r="A640" t="s">
        <v>358</v>
      </c>
      <c r="B640" t="s">
        <v>347</v>
      </c>
      <c r="C640">
        <v>4</v>
      </c>
      <c r="D640" t="s">
        <v>96</v>
      </c>
      <c r="E640" t="str">
        <f t="shared" si="13"/>
        <v>4Chronos</v>
      </c>
      <c r="F640" t="s">
        <v>270</v>
      </c>
      <c r="G640" t="s">
        <v>171</v>
      </c>
      <c r="H640" t="s">
        <v>271</v>
      </c>
      <c r="I640" t="s">
        <v>88</v>
      </c>
      <c r="J640">
        <v>0</v>
      </c>
    </row>
    <row r="641" spans="1:10" x14ac:dyDescent="0.3">
      <c r="A641" t="s">
        <v>358</v>
      </c>
      <c r="B641" t="s">
        <v>347</v>
      </c>
      <c r="C641">
        <v>5</v>
      </c>
      <c r="D641" t="s">
        <v>96</v>
      </c>
      <c r="E641" t="str">
        <f t="shared" si="13"/>
        <v>5Chronos</v>
      </c>
      <c r="F641" t="s">
        <v>170</v>
      </c>
      <c r="G641" t="s">
        <v>171</v>
      </c>
      <c r="H641" t="s">
        <v>172</v>
      </c>
      <c r="I641" t="s">
        <v>88</v>
      </c>
      <c r="J641">
        <v>0</v>
      </c>
    </row>
    <row r="642" spans="1:10" x14ac:dyDescent="0.3">
      <c r="A642" t="s">
        <v>358</v>
      </c>
      <c r="B642" t="s">
        <v>348</v>
      </c>
      <c r="C642">
        <v>1</v>
      </c>
      <c r="D642" t="s">
        <v>84</v>
      </c>
      <c r="E642" t="str">
        <f t="shared" si="13"/>
        <v>1TimeGPT</v>
      </c>
      <c r="F642" t="s">
        <v>89</v>
      </c>
      <c r="G642" t="s">
        <v>227</v>
      </c>
      <c r="H642" t="s">
        <v>274</v>
      </c>
      <c r="I642" t="s">
        <v>88</v>
      </c>
      <c r="J642">
        <v>4.1816149999999996E-3</v>
      </c>
    </row>
    <row r="643" spans="1:10" x14ac:dyDescent="0.3">
      <c r="A643" t="s">
        <v>358</v>
      </c>
      <c r="B643" t="s">
        <v>348</v>
      </c>
      <c r="C643">
        <v>2</v>
      </c>
      <c r="D643" t="s">
        <v>84</v>
      </c>
      <c r="E643" t="str">
        <f t="shared" ref="E643:E706" si="14">C643&amp;D643</f>
        <v>2TimeGPT</v>
      </c>
      <c r="F643" t="s">
        <v>112</v>
      </c>
      <c r="G643" t="s">
        <v>227</v>
      </c>
      <c r="H643" t="s">
        <v>247</v>
      </c>
      <c r="I643" t="s">
        <v>88</v>
      </c>
      <c r="J643">
        <v>4.1819439999999999E-3</v>
      </c>
    </row>
    <row r="644" spans="1:10" x14ac:dyDescent="0.3">
      <c r="A644" t="s">
        <v>358</v>
      </c>
      <c r="B644" t="s">
        <v>348</v>
      </c>
      <c r="C644">
        <v>3</v>
      </c>
      <c r="D644" t="s">
        <v>84</v>
      </c>
      <c r="E644" t="str">
        <f t="shared" si="14"/>
        <v>3TimeGPT</v>
      </c>
      <c r="F644" t="s">
        <v>85</v>
      </c>
      <c r="G644" t="s">
        <v>227</v>
      </c>
      <c r="H644" t="s">
        <v>277</v>
      </c>
      <c r="I644" t="s">
        <v>88</v>
      </c>
      <c r="J644">
        <v>4.1824610000000002E-3</v>
      </c>
    </row>
    <row r="645" spans="1:10" x14ac:dyDescent="0.3">
      <c r="A645" t="s">
        <v>358</v>
      </c>
      <c r="B645" t="s">
        <v>348</v>
      </c>
      <c r="C645">
        <v>4</v>
      </c>
      <c r="D645" t="s">
        <v>84</v>
      </c>
      <c r="E645" t="str">
        <f t="shared" si="14"/>
        <v>4TimeGPT</v>
      </c>
      <c r="F645" t="s">
        <v>226</v>
      </c>
      <c r="G645" t="s">
        <v>227</v>
      </c>
      <c r="H645" t="s">
        <v>228</v>
      </c>
      <c r="I645" t="s">
        <v>88</v>
      </c>
      <c r="J645">
        <v>4.1844389999999999E-3</v>
      </c>
    </row>
    <row r="646" spans="1:10" x14ac:dyDescent="0.3">
      <c r="A646" t="s">
        <v>358</v>
      </c>
      <c r="B646" t="s">
        <v>348</v>
      </c>
      <c r="C646">
        <v>5</v>
      </c>
      <c r="D646" t="s">
        <v>84</v>
      </c>
      <c r="E646" t="str">
        <f t="shared" si="14"/>
        <v>5TimeGPT</v>
      </c>
      <c r="F646" t="s">
        <v>292</v>
      </c>
      <c r="G646" t="s">
        <v>293</v>
      </c>
      <c r="H646" t="s">
        <v>294</v>
      </c>
      <c r="I646" t="s">
        <v>88</v>
      </c>
      <c r="J646">
        <v>4.1860730000000002E-3</v>
      </c>
    </row>
    <row r="647" spans="1:10" x14ac:dyDescent="0.3">
      <c r="A647" t="s">
        <v>358</v>
      </c>
      <c r="B647" t="s">
        <v>349</v>
      </c>
      <c r="C647">
        <v>1</v>
      </c>
      <c r="D647" t="s">
        <v>106</v>
      </c>
      <c r="E647" t="str">
        <f t="shared" si="14"/>
        <v>1LSTM</v>
      </c>
      <c r="F647" t="s">
        <v>107</v>
      </c>
      <c r="G647" t="s">
        <v>108</v>
      </c>
      <c r="H647" t="s">
        <v>109</v>
      </c>
      <c r="I647" t="s">
        <v>83</v>
      </c>
      <c r="J647">
        <v>1.855090983</v>
      </c>
    </row>
    <row r="648" spans="1:10" x14ac:dyDescent="0.3">
      <c r="A648" t="s">
        <v>358</v>
      </c>
      <c r="B648" t="s">
        <v>349</v>
      </c>
      <c r="C648">
        <v>2</v>
      </c>
      <c r="D648" t="s">
        <v>106</v>
      </c>
      <c r="E648" t="str">
        <f t="shared" si="14"/>
        <v>2LSTM</v>
      </c>
      <c r="F648" t="s">
        <v>114</v>
      </c>
      <c r="G648" t="s">
        <v>108</v>
      </c>
      <c r="H648" t="s">
        <v>115</v>
      </c>
      <c r="I648" t="s">
        <v>83</v>
      </c>
      <c r="J648">
        <v>1.8724342359999999</v>
      </c>
    </row>
    <row r="649" spans="1:10" x14ac:dyDescent="0.3">
      <c r="A649" t="s">
        <v>358</v>
      </c>
      <c r="B649" t="s">
        <v>349</v>
      </c>
      <c r="C649">
        <v>3</v>
      </c>
      <c r="D649" t="s">
        <v>106</v>
      </c>
      <c r="E649" t="str">
        <f t="shared" si="14"/>
        <v>3LSTM</v>
      </c>
      <c r="F649" t="s">
        <v>121</v>
      </c>
      <c r="G649" t="s">
        <v>108</v>
      </c>
      <c r="H649" t="s">
        <v>122</v>
      </c>
      <c r="I649" t="s">
        <v>83</v>
      </c>
      <c r="J649">
        <v>1.894995977</v>
      </c>
    </row>
    <row r="650" spans="1:10" x14ac:dyDescent="0.3">
      <c r="A650" t="s">
        <v>358</v>
      </c>
      <c r="B650" t="s">
        <v>349</v>
      </c>
      <c r="C650">
        <v>4</v>
      </c>
      <c r="D650" t="s">
        <v>101</v>
      </c>
      <c r="E650" t="str">
        <f t="shared" si="14"/>
        <v>4SVR</v>
      </c>
      <c r="F650" t="s">
        <v>102</v>
      </c>
      <c r="G650" t="s">
        <v>93</v>
      </c>
      <c r="H650" t="s">
        <v>103</v>
      </c>
      <c r="I650" t="s">
        <v>95</v>
      </c>
      <c r="J650">
        <v>1.967130332</v>
      </c>
    </row>
    <row r="651" spans="1:10" x14ac:dyDescent="0.3">
      <c r="A651" t="s">
        <v>358</v>
      </c>
      <c r="B651" t="s">
        <v>349</v>
      </c>
      <c r="C651">
        <v>5</v>
      </c>
      <c r="D651" t="s">
        <v>106</v>
      </c>
      <c r="E651" t="str">
        <f t="shared" si="14"/>
        <v>5LSTM</v>
      </c>
      <c r="F651" t="s">
        <v>137</v>
      </c>
      <c r="G651" t="s">
        <v>108</v>
      </c>
      <c r="H651" t="s">
        <v>138</v>
      </c>
      <c r="I651" t="s">
        <v>83</v>
      </c>
      <c r="J651">
        <v>2.015547218</v>
      </c>
    </row>
    <row r="652" spans="1:10" x14ac:dyDescent="0.3">
      <c r="A652" t="s">
        <v>358</v>
      </c>
      <c r="B652" t="s">
        <v>350</v>
      </c>
      <c r="C652">
        <v>1</v>
      </c>
      <c r="D652" t="s">
        <v>144</v>
      </c>
      <c r="E652" t="str">
        <f t="shared" si="14"/>
        <v>1LagLlama</v>
      </c>
      <c r="F652" t="s">
        <v>306</v>
      </c>
      <c r="G652" t="s">
        <v>299</v>
      </c>
      <c r="H652" t="s">
        <v>307</v>
      </c>
      <c r="I652" t="s">
        <v>88</v>
      </c>
      <c r="J652">
        <v>0.10825</v>
      </c>
    </row>
    <row r="653" spans="1:10" x14ac:dyDescent="0.3">
      <c r="A653" t="s">
        <v>358</v>
      </c>
      <c r="B653" t="s">
        <v>350</v>
      </c>
      <c r="C653">
        <v>2</v>
      </c>
      <c r="D653" t="s">
        <v>79</v>
      </c>
      <c r="E653" t="str">
        <f t="shared" si="14"/>
        <v>2N-BEATS</v>
      </c>
      <c r="F653" t="s">
        <v>80</v>
      </c>
      <c r="G653" t="s">
        <v>81</v>
      </c>
      <c r="H653" t="s">
        <v>82</v>
      </c>
      <c r="I653" t="s">
        <v>83</v>
      </c>
      <c r="J653">
        <v>0.117496617</v>
      </c>
    </row>
    <row r="654" spans="1:10" x14ac:dyDescent="0.3">
      <c r="A654" t="s">
        <v>358</v>
      </c>
      <c r="B654" t="s">
        <v>350</v>
      </c>
      <c r="C654">
        <v>3</v>
      </c>
      <c r="D654" t="s">
        <v>144</v>
      </c>
      <c r="E654" t="str">
        <f t="shared" si="14"/>
        <v>3LagLlama</v>
      </c>
      <c r="F654" t="s">
        <v>232</v>
      </c>
      <c r="G654" t="s">
        <v>240</v>
      </c>
      <c r="H654" t="s">
        <v>288</v>
      </c>
      <c r="I654" t="s">
        <v>88</v>
      </c>
      <c r="J654">
        <v>0.12522</v>
      </c>
    </row>
    <row r="655" spans="1:10" x14ac:dyDescent="0.3">
      <c r="A655" t="s">
        <v>358</v>
      </c>
      <c r="B655" t="s">
        <v>350</v>
      </c>
      <c r="C655">
        <v>4</v>
      </c>
      <c r="D655" t="s">
        <v>144</v>
      </c>
      <c r="E655" t="str">
        <f t="shared" si="14"/>
        <v>4LagLlama</v>
      </c>
      <c r="F655" t="s">
        <v>226</v>
      </c>
      <c r="G655" t="s">
        <v>240</v>
      </c>
      <c r="H655" t="s">
        <v>326</v>
      </c>
      <c r="I655" t="s">
        <v>88</v>
      </c>
      <c r="J655">
        <v>0.12778999999999999</v>
      </c>
    </row>
    <row r="656" spans="1:10" x14ac:dyDescent="0.3">
      <c r="A656" t="s">
        <v>358</v>
      </c>
      <c r="B656" t="s">
        <v>350</v>
      </c>
      <c r="C656">
        <v>5</v>
      </c>
      <c r="D656" t="s">
        <v>188</v>
      </c>
      <c r="E656" t="str">
        <f t="shared" si="14"/>
        <v>5TimeMoE</v>
      </c>
      <c r="F656" t="s">
        <v>189</v>
      </c>
      <c r="G656" t="s">
        <v>190</v>
      </c>
      <c r="H656" t="s">
        <v>191</v>
      </c>
      <c r="I656" t="s">
        <v>83</v>
      </c>
      <c r="J656">
        <v>0.12955154399999999</v>
      </c>
    </row>
    <row r="657" spans="1:10" x14ac:dyDescent="0.3">
      <c r="A657" t="s">
        <v>358</v>
      </c>
      <c r="B657" t="s">
        <v>351</v>
      </c>
      <c r="C657">
        <v>1</v>
      </c>
      <c r="D657" t="s">
        <v>188</v>
      </c>
      <c r="E657" t="str">
        <f t="shared" si="14"/>
        <v>1TimeMoE</v>
      </c>
      <c r="F657" t="s">
        <v>214</v>
      </c>
      <c r="G657" t="s">
        <v>215</v>
      </c>
      <c r="H657" t="s">
        <v>216</v>
      </c>
      <c r="I657" t="s">
        <v>83</v>
      </c>
      <c r="J657">
        <v>4.6310090999999998E-2</v>
      </c>
    </row>
    <row r="658" spans="1:10" x14ac:dyDescent="0.3">
      <c r="A658" t="s">
        <v>358</v>
      </c>
      <c r="B658" t="s">
        <v>351</v>
      </c>
      <c r="C658">
        <v>2</v>
      </c>
      <c r="D658" t="s">
        <v>188</v>
      </c>
      <c r="E658" t="str">
        <f t="shared" si="14"/>
        <v>2TimeMoE</v>
      </c>
      <c r="F658" t="s">
        <v>195</v>
      </c>
      <c r="G658" t="s">
        <v>196</v>
      </c>
      <c r="H658" t="s">
        <v>197</v>
      </c>
      <c r="I658" t="s">
        <v>83</v>
      </c>
      <c r="J658">
        <v>4.6827685000000001E-2</v>
      </c>
    </row>
    <row r="659" spans="1:10" x14ac:dyDescent="0.3">
      <c r="A659" t="s">
        <v>358</v>
      </c>
      <c r="B659" t="s">
        <v>351</v>
      </c>
      <c r="C659">
        <v>3</v>
      </c>
      <c r="D659" t="s">
        <v>198</v>
      </c>
      <c r="E659" t="str">
        <f t="shared" si="14"/>
        <v>3TimesFM</v>
      </c>
      <c r="F659" t="s">
        <v>199</v>
      </c>
      <c r="G659" t="s">
        <v>200</v>
      </c>
      <c r="H659" t="s">
        <v>201</v>
      </c>
      <c r="I659" t="s">
        <v>83</v>
      </c>
      <c r="J659">
        <v>4.6878502000000002E-2</v>
      </c>
    </row>
    <row r="660" spans="1:10" x14ac:dyDescent="0.3">
      <c r="A660" t="s">
        <v>358</v>
      </c>
      <c r="B660" t="s">
        <v>351</v>
      </c>
      <c r="C660">
        <v>4</v>
      </c>
      <c r="D660" t="s">
        <v>96</v>
      </c>
      <c r="E660" t="str">
        <f t="shared" si="14"/>
        <v>4Chronos</v>
      </c>
      <c r="F660" t="s">
        <v>275</v>
      </c>
      <c r="G660" t="s">
        <v>171</v>
      </c>
      <c r="H660" t="s">
        <v>276</v>
      </c>
      <c r="I660" t="s">
        <v>88</v>
      </c>
      <c r="J660">
        <v>4.6980000000000001E-2</v>
      </c>
    </row>
    <row r="661" spans="1:10" x14ac:dyDescent="0.3">
      <c r="A661" t="s">
        <v>358</v>
      </c>
      <c r="B661" t="s">
        <v>351</v>
      </c>
      <c r="C661">
        <v>5</v>
      </c>
      <c r="D661" t="s">
        <v>188</v>
      </c>
      <c r="E661" t="str">
        <f t="shared" si="14"/>
        <v>5TimeMoE</v>
      </c>
      <c r="F661" t="s">
        <v>192</v>
      </c>
      <c r="G661" t="s">
        <v>193</v>
      </c>
      <c r="H661" t="s">
        <v>194</v>
      </c>
      <c r="I661" t="s">
        <v>83</v>
      </c>
      <c r="J661">
        <v>4.7276500999999999E-2</v>
      </c>
    </row>
    <row r="662" spans="1:10" x14ac:dyDescent="0.3">
      <c r="A662" t="s">
        <v>358</v>
      </c>
      <c r="B662" t="s">
        <v>352</v>
      </c>
      <c r="C662">
        <v>1</v>
      </c>
      <c r="D662" t="s">
        <v>91</v>
      </c>
      <c r="E662" t="str">
        <f t="shared" si="14"/>
        <v>1XGB</v>
      </c>
      <c r="F662" t="s">
        <v>175</v>
      </c>
      <c r="G662" t="s">
        <v>93</v>
      </c>
      <c r="H662" t="s">
        <v>279</v>
      </c>
      <c r="I662" t="s">
        <v>95</v>
      </c>
      <c r="J662">
        <v>3.7952661999999998E-2</v>
      </c>
    </row>
    <row r="663" spans="1:10" x14ac:dyDescent="0.3">
      <c r="A663" t="s">
        <v>358</v>
      </c>
      <c r="B663" t="s">
        <v>352</v>
      </c>
      <c r="C663">
        <v>2</v>
      </c>
      <c r="D663" t="s">
        <v>101</v>
      </c>
      <c r="E663" t="str">
        <f t="shared" si="14"/>
        <v>2SVR</v>
      </c>
      <c r="F663" t="s">
        <v>102</v>
      </c>
      <c r="G663" t="s">
        <v>93</v>
      </c>
      <c r="H663" t="s">
        <v>103</v>
      </c>
      <c r="I663" t="s">
        <v>95</v>
      </c>
      <c r="J663">
        <v>3.9258680999999997E-2</v>
      </c>
    </row>
    <row r="664" spans="1:10" x14ac:dyDescent="0.3">
      <c r="A664" t="s">
        <v>358</v>
      </c>
      <c r="B664" t="s">
        <v>352</v>
      </c>
      <c r="C664">
        <v>3</v>
      </c>
      <c r="D664" t="s">
        <v>100</v>
      </c>
      <c r="E664" t="str">
        <f t="shared" si="14"/>
        <v>3RF</v>
      </c>
      <c r="F664" t="s">
        <v>175</v>
      </c>
      <c r="G664" t="s">
        <v>93</v>
      </c>
      <c r="H664" t="s">
        <v>239</v>
      </c>
      <c r="I664" t="s">
        <v>95</v>
      </c>
      <c r="J664">
        <v>3.9755090999999999E-2</v>
      </c>
    </row>
    <row r="665" spans="1:10" x14ac:dyDescent="0.3">
      <c r="A665" t="s">
        <v>358</v>
      </c>
      <c r="B665" t="s">
        <v>352</v>
      </c>
      <c r="C665">
        <v>4</v>
      </c>
      <c r="D665" t="s">
        <v>100</v>
      </c>
      <c r="E665" t="str">
        <f t="shared" si="14"/>
        <v>4RF</v>
      </c>
      <c r="F665" t="s">
        <v>154</v>
      </c>
      <c r="G665" t="s">
        <v>93</v>
      </c>
      <c r="H665" t="s">
        <v>177</v>
      </c>
      <c r="I665" t="s">
        <v>95</v>
      </c>
      <c r="J665">
        <v>3.9914403000000001E-2</v>
      </c>
    </row>
    <row r="666" spans="1:10" x14ac:dyDescent="0.3">
      <c r="A666" t="s">
        <v>358</v>
      </c>
      <c r="B666" t="s">
        <v>352</v>
      </c>
      <c r="C666">
        <v>5</v>
      </c>
      <c r="D666" t="s">
        <v>139</v>
      </c>
      <c r="E666" t="str">
        <f t="shared" si="14"/>
        <v>5kNN</v>
      </c>
      <c r="F666" t="s">
        <v>104</v>
      </c>
      <c r="G666" t="s">
        <v>93</v>
      </c>
      <c r="H666" t="s">
        <v>253</v>
      </c>
      <c r="I666" t="s">
        <v>95</v>
      </c>
      <c r="J666">
        <v>3.9957630000000001E-2</v>
      </c>
    </row>
    <row r="667" spans="1:10" x14ac:dyDescent="0.3">
      <c r="A667" t="s">
        <v>358</v>
      </c>
      <c r="B667" t="s">
        <v>353</v>
      </c>
      <c r="C667">
        <v>1</v>
      </c>
      <c r="D667" t="s">
        <v>91</v>
      </c>
      <c r="E667" t="str">
        <f t="shared" si="14"/>
        <v>1XGB</v>
      </c>
      <c r="F667" t="s">
        <v>102</v>
      </c>
      <c r="G667" t="s">
        <v>93</v>
      </c>
      <c r="H667" t="s">
        <v>116</v>
      </c>
      <c r="I667" t="s">
        <v>95</v>
      </c>
      <c r="J667">
        <v>1.6651455999999999E-2</v>
      </c>
    </row>
    <row r="668" spans="1:10" x14ac:dyDescent="0.3">
      <c r="A668" t="s">
        <v>358</v>
      </c>
      <c r="B668" t="s">
        <v>353</v>
      </c>
      <c r="C668">
        <v>2</v>
      </c>
      <c r="D668" t="s">
        <v>96</v>
      </c>
      <c r="E668" t="str">
        <f t="shared" si="14"/>
        <v>2Chronos</v>
      </c>
      <c r="F668" t="s">
        <v>97</v>
      </c>
      <c r="G668" t="s">
        <v>98</v>
      </c>
      <c r="H668" t="s">
        <v>99</v>
      </c>
      <c r="I668" t="s">
        <v>88</v>
      </c>
      <c r="J668">
        <v>1.711E-2</v>
      </c>
    </row>
    <row r="669" spans="1:10" x14ac:dyDescent="0.3">
      <c r="A669" t="s">
        <v>358</v>
      </c>
      <c r="B669" t="s">
        <v>353</v>
      </c>
      <c r="C669">
        <v>3</v>
      </c>
      <c r="D669" t="s">
        <v>84</v>
      </c>
      <c r="E669" t="str">
        <f t="shared" si="14"/>
        <v>3TimeGPT</v>
      </c>
      <c r="F669" t="s">
        <v>112</v>
      </c>
      <c r="G669" t="s">
        <v>86</v>
      </c>
      <c r="H669" t="s">
        <v>113</v>
      </c>
      <c r="I669" t="s">
        <v>88</v>
      </c>
      <c r="J669">
        <v>1.7430000000000001E-2</v>
      </c>
    </row>
    <row r="670" spans="1:10" x14ac:dyDescent="0.3">
      <c r="A670" t="s">
        <v>358</v>
      </c>
      <c r="B670" t="s">
        <v>353</v>
      </c>
      <c r="C670">
        <v>4</v>
      </c>
      <c r="D670" t="s">
        <v>96</v>
      </c>
      <c r="E670" t="str">
        <f t="shared" si="14"/>
        <v>4Chronos</v>
      </c>
      <c r="F670" t="s">
        <v>248</v>
      </c>
      <c r="G670" t="s">
        <v>171</v>
      </c>
      <c r="H670" t="s">
        <v>249</v>
      </c>
      <c r="I670" t="s">
        <v>88</v>
      </c>
      <c r="J670">
        <v>1.7850000000000001E-2</v>
      </c>
    </row>
    <row r="671" spans="1:10" x14ac:dyDescent="0.3">
      <c r="A671" t="s">
        <v>358</v>
      </c>
      <c r="B671" t="s">
        <v>353</v>
      </c>
      <c r="C671">
        <v>5</v>
      </c>
      <c r="D671" t="s">
        <v>96</v>
      </c>
      <c r="E671" t="str">
        <f t="shared" si="14"/>
        <v>5Chronos</v>
      </c>
      <c r="F671" t="s">
        <v>212</v>
      </c>
      <c r="G671" t="s">
        <v>171</v>
      </c>
      <c r="H671" t="s">
        <v>213</v>
      </c>
      <c r="I671" t="s">
        <v>88</v>
      </c>
      <c r="J671">
        <v>1.7979999999999999E-2</v>
      </c>
    </row>
    <row r="672" spans="1:10" x14ac:dyDescent="0.3">
      <c r="A672" t="s">
        <v>358</v>
      </c>
      <c r="B672" t="s">
        <v>354</v>
      </c>
      <c r="C672">
        <v>1</v>
      </c>
      <c r="D672" t="s">
        <v>96</v>
      </c>
      <c r="E672" t="str">
        <f t="shared" si="14"/>
        <v>1Chronos</v>
      </c>
      <c r="F672" t="s">
        <v>248</v>
      </c>
      <c r="G672" t="s">
        <v>171</v>
      </c>
      <c r="H672" t="s">
        <v>249</v>
      </c>
      <c r="I672" t="s">
        <v>88</v>
      </c>
      <c r="J672">
        <v>0.48322999999999999</v>
      </c>
    </row>
    <row r="673" spans="1:10" x14ac:dyDescent="0.3">
      <c r="A673" t="s">
        <v>358</v>
      </c>
      <c r="B673" t="s">
        <v>354</v>
      </c>
      <c r="C673">
        <v>2</v>
      </c>
      <c r="D673" t="s">
        <v>96</v>
      </c>
      <c r="E673" t="str">
        <f t="shared" si="14"/>
        <v>2Chronos</v>
      </c>
      <c r="F673" t="s">
        <v>219</v>
      </c>
      <c r="G673" t="s">
        <v>171</v>
      </c>
      <c r="H673" t="s">
        <v>220</v>
      </c>
      <c r="I673" t="s">
        <v>88</v>
      </c>
      <c r="J673">
        <v>0.48668</v>
      </c>
    </row>
    <row r="674" spans="1:10" x14ac:dyDescent="0.3">
      <c r="A674" t="s">
        <v>358</v>
      </c>
      <c r="B674" t="s">
        <v>354</v>
      </c>
      <c r="C674">
        <v>3</v>
      </c>
      <c r="D674" t="s">
        <v>96</v>
      </c>
      <c r="E674" t="str">
        <f t="shared" si="14"/>
        <v>3Chronos</v>
      </c>
      <c r="F674" t="s">
        <v>281</v>
      </c>
      <c r="G674" t="s">
        <v>171</v>
      </c>
      <c r="H674" t="s">
        <v>282</v>
      </c>
      <c r="I674" t="s">
        <v>88</v>
      </c>
      <c r="J674">
        <v>0.49007000000000001</v>
      </c>
    </row>
    <row r="675" spans="1:10" x14ac:dyDescent="0.3">
      <c r="A675" t="s">
        <v>358</v>
      </c>
      <c r="B675" t="s">
        <v>354</v>
      </c>
      <c r="C675">
        <v>4</v>
      </c>
      <c r="D675" t="s">
        <v>96</v>
      </c>
      <c r="E675" t="str">
        <f t="shared" si="14"/>
        <v>4Chronos</v>
      </c>
      <c r="F675" t="s">
        <v>237</v>
      </c>
      <c r="G675" t="s">
        <v>171</v>
      </c>
      <c r="H675" t="s">
        <v>238</v>
      </c>
      <c r="I675" t="s">
        <v>88</v>
      </c>
      <c r="J675">
        <v>0.49467</v>
      </c>
    </row>
    <row r="676" spans="1:10" x14ac:dyDescent="0.3">
      <c r="A676" t="s">
        <v>358</v>
      </c>
      <c r="B676" t="s">
        <v>354</v>
      </c>
      <c r="C676">
        <v>5</v>
      </c>
      <c r="D676" t="s">
        <v>144</v>
      </c>
      <c r="E676" t="str">
        <f t="shared" si="14"/>
        <v>5LagLlama</v>
      </c>
      <c r="F676" t="s">
        <v>226</v>
      </c>
      <c r="G676" t="s">
        <v>240</v>
      </c>
      <c r="H676" t="s">
        <v>326</v>
      </c>
      <c r="I676" t="s">
        <v>88</v>
      </c>
      <c r="J676">
        <v>0.49646000000000001</v>
      </c>
    </row>
    <row r="677" spans="1:10" x14ac:dyDescent="0.3">
      <c r="A677" t="s">
        <v>359</v>
      </c>
      <c r="B677" t="s">
        <v>78</v>
      </c>
      <c r="C677">
        <v>1</v>
      </c>
      <c r="D677" t="s">
        <v>198</v>
      </c>
      <c r="E677" t="str">
        <f t="shared" si="14"/>
        <v>1TimesFM</v>
      </c>
      <c r="F677" t="s">
        <v>199</v>
      </c>
      <c r="G677" t="s">
        <v>200</v>
      </c>
      <c r="H677" t="s">
        <v>201</v>
      </c>
      <c r="I677" t="s">
        <v>83</v>
      </c>
      <c r="J677">
        <v>5.7168495999999999E-2</v>
      </c>
    </row>
    <row r="678" spans="1:10" x14ac:dyDescent="0.3">
      <c r="A678" t="s">
        <v>359</v>
      </c>
      <c r="B678" t="s">
        <v>78</v>
      </c>
      <c r="C678">
        <v>2</v>
      </c>
      <c r="D678" t="s">
        <v>243</v>
      </c>
      <c r="E678" t="str">
        <f t="shared" si="14"/>
        <v>2ETS</v>
      </c>
      <c r="F678" t="s">
        <v>129</v>
      </c>
      <c r="G678" t="s">
        <v>130</v>
      </c>
      <c r="H678" t="s">
        <v>244</v>
      </c>
      <c r="I678" t="s">
        <v>132</v>
      </c>
      <c r="J678">
        <v>6.0449999999999997E-2</v>
      </c>
    </row>
    <row r="679" spans="1:10" x14ac:dyDescent="0.3">
      <c r="A679" t="s">
        <v>359</v>
      </c>
      <c r="B679" t="s">
        <v>78</v>
      </c>
      <c r="C679">
        <v>3</v>
      </c>
      <c r="D679" t="s">
        <v>144</v>
      </c>
      <c r="E679" t="str">
        <f t="shared" si="14"/>
        <v>3LagLlama</v>
      </c>
      <c r="F679" t="s">
        <v>226</v>
      </c>
      <c r="G679" t="s">
        <v>229</v>
      </c>
      <c r="H679" t="s">
        <v>230</v>
      </c>
      <c r="I679" t="s">
        <v>88</v>
      </c>
      <c r="J679">
        <v>6.089E-2</v>
      </c>
    </row>
    <row r="680" spans="1:10" x14ac:dyDescent="0.3">
      <c r="A680" t="s">
        <v>359</v>
      </c>
      <c r="B680" t="s">
        <v>78</v>
      </c>
      <c r="C680">
        <v>4</v>
      </c>
      <c r="D680" t="s">
        <v>96</v>
      </c>
      <c r="E680" t="str">
        <f t="shared" si="14"/>
        <v>4Chronos</v>
      </c>
      <c r="F680" t="s">
        <v>270</v>
      </c>
      <c r="G680" t="s">
        <v>171</v>
      </c>
      <c r="H680" t="s">
        <v>271</v>
      </c>
      <c r="I680" t="s">
        <v>88</v>
      </c>
      <c r="J680">
        <v>6.096E-2</v>
      </c>
    </row>
    <row r="681" spans="1:10" x14ac:dyDescent="0.3">
      <c r="A681" t="s">
        <v>359</v>
      </c>
      <c r="B681" t="s">
        <v>78</v>
      </c>
      <c r="C681">
        <v>5</v>
      </c>
      <c r="D681" t="s">
        <v>79</v>
      </c>
      <c r="E681" t="str">
        <f t="shared" si="14"/>
        <v>5N-BEATS</v>
      </c>
      <c r="F681" t="s">
        <v>79</v>
      </c>
      <c r="G681" t="s">
        <v>81</v>
      </c>
      <c r="H681" t="s">
        <v>310</v>
      </c>
      <c r="I681" t="s">
        <v>83</v>
      </c>
      <c r="J681">
        <v>6.3122846999999996E-2</v>
      </c>
    </row>
    <row r="682" spans="1:10" x14ac:dyDescent="0.3">
      <c r="A682" t="s">
        <v>359</v>
      </c>
      <c r="B682" t="s">
        <v>329</v>
      </c>
      <c r="C682">
        <v>1</v>
      </c>
      <c r="D682" t="s">
        <v>188</v>
      </c>
      <c r="E682" t="str">
        <f t="shared" si="14"/>
        <v>1TimeMoE</v>
      </c>
      <c r="F682" t="s">
        <v>259</v>
      </c>
      <c r="G682" t="s">
        <v>260</v>
      </c>
      <c r="H682" t="s">
        <v>261</v>
      </c>
      <c r="I682" t="s">
        <v>83</v>
      </c>
      <c r="J682">
        <v>7.9951571999999999E-2</v>
      </c>
    </row>
    <row r="683" spans="1:10" x14ac:dyDescent="0.3">
      <c r="A683" t="s">
        <v>359</v>
      </c>
      <c r="B683" t="s">
        <v>329</v>
      </c>
      <c r="C683">
        <v>2</v>
      </c>
      <c r="D683" t="s">
        <v>144</v>
      </c>
      <c r="E683" t="str">
        <f t="shared" si="14"/>
        <v>2LagLlama</v>
      </c>
      <c r="F683" t="s">
        <v>112</v>
      </c>
      <c r="G683" t="s">
        <v>240</v>
      </c>
      <c r="H683" t="s">
        <v>309</v>
      </c>
      <c r="I683" t="s">
        <v>88</v>
      </c>
      <c r="J683">
        <v>8.0420000000000005E-2</v>
      </c>
    </row>
    <row r="684" spans="1:10" x14ac:dyDescent="0.3">
      <c r="A684" t="s">
        <v>359</v>
      </c>
      <c r="B684" t="s">
        <v>329</v>
      </c>
      <c r="C684">
        <v>3</v>
      </c>
      <c r="D684" t="s">
        <v>188</v>
      </c>
      <c r="E684" t="str">
        <f t="shared" si="14"/>
        <v>3TimeMoE</v>
      </c>
      <c r="F684" t="s">
        <v>262</v>
      </c>
      <c r="G684" t="s">
        <v>263</v>
      </c>
      <c r="H684" t="s">
        <v>264</v>
      </c>
      <c r="I684" t="s">
        <v>83</v>
      </c>
      <c r="J684">
        <v>8.0668245E-2</v>
      </c>
    </row>
    <row r="685" spans="1:10" x14ac:dyDescent="0.3">
      <c r="A685" t="s">
        <v>359</v>
      </c>
      <c r="B685" t="s">
        <v>329</v>
      </c>
      <c r="C685">
        <v>4</v>
      </c>
      <c r="D685" t="s">
        <v>188</v>
      </c>
      <c r="E685" t="str">
        <f t="shared" si="14"/>
        <v>4TimeMoE</v>
      </c>
      <c r="F685" t="s">
        <v>254</v>
      </c>
      <c r="G685" t="s">
        <v>255</v>
      </c>
      <c r="H685" t="s">
        <v>256</v>
      </c>
      <c r="I685" t="s">
        <v>83</v>
      </c>
      <c r="J685">
        <v>8.0874146999999993E-2</v>
      </c>
    </row>
    <row r="686" spans="1:10" x14ac:dyDescent="0.3">
      <c r="A686" t="s">
        <v>359</v>
      </c>
      <c r="B686" t="s">
        <v>329</v>
      </c>
      <c r="C686">
        <v>5</v>
      </c>
      <c r="D686" t="s">
        <v>188</v>
      </c>
      <c r="E686" t="str">
        <f t="shared" si="14"/>
        <v>5TimeMoE</v>
      </c>
      <c r="F686" t="s">
        <v>265</v>
      </c>
      <c r="G686" t="s">
        <v>266</v>
      </c>
      <c r="H686" t="s">
        <v>267</v>
      </c>
      <c r="I686" t="s">
        <v>83</v>
      </c>
      <c r="J686">
        <v>8.1242789999999995E-2</v>
      </c>
    </row>
    <row r="687" spans="1:10" x14ac:dyDescent="0.3">
      <c r="A687" t="s">
        <v>359</v>
      </c>
      <c r="B687" t="s">
        <v>330</v>
      </c>
      <c r="C687">
        <v>1</v>
      </c>
      <c r="D687" t="s">
        <v>79</v>
      </c>
      <c r="E687" t="str">
        <f t="shared" si="14"/>
        <v>1N-BEATS</v>
      </c>
      <c r="F687" t="s">
        <v>318</v>
      </c>
      <c r="G687" t="s">
        <v>81</v>
      </c>
      <c r="H687" t="s">
        <v>319</v>
      </c>
      <c r="I687" t="s">
        <v>83</v>
      </c>
      <c r="J687">
        <v>0.181904066</v>
      </c>
    </row>
    <row r="688" spans="1:10" x14ac:dyDescent="0.3">
      <c r="A688" t="s">
        <v>359</v>
      </c>
      <c r="B688" t="s">
        <v>330</v>
      </c>
      <c r="C688">
        <v>2</v>
      </c>
      <c r="D688" t="s">
        <v>96</v>
      </c>
      <c r="E688" t="str">
        <f t="shared" si="14"/>
        <v>2Chronos</v>
      </c>
      <c r="F688" t="s">
        <v>210</v>
      </c>
      <c r="G688" t="s">
        <v>182</v>
      </c>
      <c r="H688" t="s">
        <v>211</v>
      </c>
      <c r="I688" t="s">
        <v>88</v>
      </c>
      <c r="J688">
        <v>0.18611</v>
      </c>
    </row>
    <row r="689" spans="1:10" x14ac:dyDescent="0.3">
      <c r="A689" t="s">
        <v>359</v>
      </c>
      <c r="B689" t="s">
        <v>330</v>
      </c>
      <c r="C689">
        <v>3</v>
      </c>
      <c r="D689" t="s">
        <v>100</v>
      </c>
      <c r="E689" t="str">
        <f t="shared" si="14"/>
        <v>3RF</v>
      </c>
      <c r="F689" t="s">
        <v>175</v>
      </c>
      <c r="G689" t="s">
        <v>93</v>
      </c>
      <c r="H689" t="s">
        <v>239</v>
      </c>
      <c r="I689" t="s">
        <v>95</v>
      </c>
      <c r="J689">
        <v>0.19548562999999999</v>
      </c>
    </row>
    <row r="690" spans="1:10" x14ac:dyDescent="0.3">
      <c r="A690" t="s">
        <v>359</v>
      </c>
      <c r="B690" t="s">
        <v>330</v>
      </c>
      <c r="C690">
        <v>4</v>
      </c>
      <c r="D690" t="s">
        <v>91</v>
      </c>
      <c r="E690" t="str">
        <f t="shared" si="14"/>
        <v>4XGB</v>
      </c>
      <c r="F690" t="s">
        <v>102</v>
      </c>
      <c r="G690" t="s">
        <v>93</v>
      </c>
      <c r="H690" t="s">
        <v>116</v>
      </c>
      <c r="I690" t="s">
        <v>95</v>
      </c>
      <c r="J690">
        <v>0.19865523600000001</v>
      </c>
    </row>
    <row r="691" spans="1:10" x14ac:dyDescent="0.3">
      <c r="A691" t="s">
        <v>359</v>
      </c>
      <c r="B691" t="s">
        <v>330</v>
      </c>
      <c r="C691">
        <v>5</v>
      </c>
      <c r="D691" t="s">
        <v>96</v>
      </c>
      <c r="E691" t="str">
        <f t="shared" si="14"/>
        <v>5Chronos</v>
      </c>
      <c r="F691" t="s">
        <v>217</v>
      </c>
      <c r="G691" t="s">
        <v>182</v>
      </c>
      <c r="H691" t="s">
        <v>218</v>
      </c>
      <c r="I691" t="s">
        <v>88</v>
      </c>
      <c r="J691">
        <v>0.19922000000000001</v>
      </c>
    </row>
    <row r="692" spans="1:10" x14ac:dyDescent="0.3">
      <c r="A692" t="s">
        <v>359</v>
      </c>
      <c r="B692" t="s">
        <v>331</v>
      </c>
      <c r="C692">
        <v>1</v>
      </c>
      <c r="D692" t="s">
        <v>96</v>
      </c>
      <c r="E692" t="str">
        <f t="shared" si="14"/>
        <v>1Chronos</v>
      </c>
      <c r="F692" t="s">
        <v>281</v>
      </c>
      <c r="G692" t="s">
        <v>171</v>
      </c>
      <c r="H692" t="s">
        <v>282</v>
      </c>
      <c r="I692" t="s">
        <v>88</v>
      </c>
      <c r="J692">
        <v>6.2359999999999999E-2</v>
      </c>
    </row>
    <row r="693" spans="1:10" x14ac:dyDescent="0.3">
      <c r="A693" t="s">
        <v>359</v>
      </c>
      <c r="B693" t="s">
        <v>331</v>
      </c>
      <c r="C693">
        <v>2</v>
      </c>
      <c r="D693" t="s">
        <v>96</v>
      </c>
      <c r="E693" t="str">
        <f t="shared" si="14"/>
        <v>2Chronos</v>
      </c>
      <c r="F693" t="s">
        <v>275</v>
      </c>
      <c r="G693" t="s">
        <v>171</v>
      </c>
      <c r="H693" t="s">
        <v>276</v>
      </c>
      <c r="I693" t="s">
        <v>88</v>
      </c>
      <c r="J693">
        <v>6.2579999999999997E-2</v>
      </c>
    </row>
    <row r="694" spans="1:10" x14ac:dyDescent="0.3">
      <c r="A694" t="s">
        <v>359</v>
      </c>
      <c r="B694" t="s">
        <v>331</v>
      </c>
      <c r="C694">
        <v>3</v>
      </c>
      <c r="D694" t="s">
        <v>84</v>
      </c>
      <c r="E694" t="str">
        <f t="shared" si="14"/>
        <v>3TimeGPT</v>
      </c>
      <c r="F694" t="s">
        <v>226</v>
      </c>
      <c r="G694" t="s">
        <v>86</v>
      </c>
      <c r="H694" t="s">
        <v>323</v>
      </c>
      <c r="I694" t="s">
        <v>88</v>
      </c>
      <c r="J694">
        <v>6.7430000000000004E-2</v>
      </c>
    </row>
    <row r="695" spans="1:10" x14ac:dyDescent="0.3">
      <c r="A695" t="s">
        <v>359</v>
      </c>
      <c r="B695" t="s">
        <v>331</v>
      </c>
      <c r="C695">
        <v>4</v>
      </c>
      <c r="D695" t="s">
        <v>96</v>
      </c>
      <c r="E695" t="str">
        <f t="shared" si="14"/>
        <v>4Chronos</v>
      </c>
      <c r="F695" t="s">
        <v>248</v>
      </c>
      <c r="G695" t="s">
        <v>171</v>
      </c>
      <c r="H695" t="s">
        <v>249</v>
      </c>
      <c r="I695" t="s">
        <v>88</v>
      </c>
      <c r="J695">
        <v>6.8699999999999997E-2</v>
      </c>
    </row>
    <row r="696" spans="1:10" x14ac:dyDescent="0.3">
      <c r="A696" t="s">
        <v>359</v>
      </c>
      <c r="B696" t="s">
        <v>331</v>
      </c>
      <c r="C696">
        <v>5</v>
      </c>
      <c r="D696" t="s">
        <v>96</v>
      </c>
      <c r="E696" t="str">
        <f t="shared" si="14"/>
        <v>5Chronos</v>
      </c>
      <c r="F696" t="s">
        <v>283</v>
      </c>
      <c r="G696" t="s">
        <v>171</v>
      </c>
      <c r="H696" t="s">
        <v>284</v>
      </c>
      <c r="I696" t="s">
        <v>88</v>
      </c>
      <c r="J696">
        <v>7.1760000000000004E-2</v>
      </c>
    </row>
    <row r="697" spans="1:10" x14ac:dyDescent="0.3">
      <c r="A697" t="s">
        <v>359</v>
      </c>
      <c r="B697" t="s">
        <v>332</v>
      </c>
      <c r="C697">
        <v>1</v>
      </c>
      <c r="D697" t="s">
        <v>117</v>
      </c>
      <c r="E697" t="str">
        <f t="shared" si="14"/>
        <v>1Prophet</v>
      </c>
      <c r="F697" t="s">
        <v>169</v>
      </c>
      <c r="G697" t="s">
        <v>93</v>
      </c>
      <c r="H697" t="s">
        <v>184</v>
      </c>
      <c r="I697" t="s">
        <v>95</v>
      </c>
      <c r="J697">
        <v>8.7082373000000005E-2</v>
      </c>
    </row>
    <row r="698" spans="1:10" x14ac:dyDescent="0.3">
      <c r="A698" t="s">
        <v>359</v>
      </c>
      <c r="B698" t="s">
        <v>332</v>
      </c>
      <c r="C698">
        <v>2</v>
      </c>
      <c r="D698" t="s">
        <v>117</v>
      </c>
      <c r="E698" t="str">
        <f t="shared" si="14"/>
        <v>2Prophet</v>
      </c>
      <c r="F698" t="s">
        <v>123</v>
      </c>
      <c r="G698" t="s">
        <v>93</v>
      </c>
      <c r="H698" t="s">
        <v>135</v>
      </c>
      <c r="I698" t="s">
        <v>95</v>
      </c>
      <c r="J698">
        <v>9.0125383000000003E-2</v>
      </c>
    </row>
    <row r="699" spans="1:10" x14ac:dyDescent="0.3">
      <c r="A699" t="s">
        <v>359</v>
      </c>
      <c r="B699" t="s">
        <v>332</v>
      </c>
      <c r="C699">
        <v>3</v>
      </c>
      <c r="D699" t="s">
        <v>117</v>
      </c>
      <c r="E699" t="str">
        <f t="shared" si="14"/>
        <v>3Prophet</v>
      </c>
      <c r="F699" t="s">
        <v>159</v>
      </c>
      <c r="G699" t="s">
        <v>93</v>
      </c>
      <c r="H699" t="s">
        <v>160</v>
      </c>
      <c r="I699" t="s">
        <v>95</v>
      </c>
      <c r="J699">
        <v>9.3028082999999998E-2</v>
      </c>
    </row>
    <row r="700" spans="1:10" x14ac:dyDescent="0.3">
      <c r="A700" t="s">
        <v>359</v>
      </c>
      <c r="B700" t="s">
        <v>332</v>
      </c>
      <c r="C700">
        <v>4</v>
      </c>
      <c r="D700" t="s">
        <v>144</v>
      </c>
      <c r="E700" t="str">
        <f t="shared" si="14"/>
        <v>4LagLlama</v>
      </c>
      <c r="F700" t="s">
        <v>298</v>
      </c>
      <c r="G700" t="s">
        <v>299</v>
      </c>
      <c r="H700" t="s">
        <v>300</v>
      </c>
      <c r="I700" t="s">
        <v>88</v>
      </c>
      <c r="J700">
        <v>9.418E-2</v>
      </c>
    </row>
    <row r="701" spans="1:10" x14ac:dyDescent="0.3">
      <c r="A701" t="s">
        <v>359</v>
      </c>
      <c r="B701" t="s">
        <v>332</v>
      </c>
      <c r="C701">
        <v>5</v>
      </c>
      <c r="D701" t="s">
        <v>144</v>
      </c>
      <c r="E701" t="str">
        <f t="shared" si="14"/>
        <v>5LagLlama</v>
      </c>
      <c r="F701" t="s">
        <v>226</v>
      </c>
      <c r="G701" t="s">
        <v>240</v>
      </c>
      <c r="H701" t="s">
        <v>326</v>
      </c>
      <c r="I701" t="s">
        <v>88</v>
      </c>
      <c r="J701">
        <v>9.5729999999999996E-2</v>
      </c>
    </row>
    <row r="702" spans="1:10" x14ac:dyDescent="0.3">
      <c r="A702" t="s">
        <v>359</v>
      </c>
      <c r="B702" t="s">
        <v>333</v>
      </c>
      <c r="C702">
        <v>1</v>
      </c>
      <c r="D702" t="s">
        <v>139</v>
      </c>
      <c r="E702" t="str">
        <f t="shared" si="14"/>
        <v>1kNN</v>
      </c>
      <c r="F702" t="s">
        <v>159</v>
      </c>
      <c r="G702" t="s">
        <v>93</v>
      </c>
      <c r="H702" t="s">
        <v>322</v>
      </c>
      <c r="I702" t="s">
        <v>95</v>
      </c>
      <c r="J702">
        <v>0.10811034999999999</v>
      </c>
    </row>
    <row r="703" spans="1:10" x14ac:dyDescent="0.3">
      <c r="A703" t="s">
        <v>359</v>
      </c>
      <c r="B703" t="s">
        <v>333</v>
      </c>
      <c r="C703">
        <v>2</v>
      </c>
      <c r="D703" t="s">
        <v>79</v>
      </c>
      <c r="E703" t="str">
        <f t="shared" si="14"/>
        <v>2N-BEATS</v>
      </c>
      <c r="F703" t="s">
        <v>79</v>
      </c>
      <c r="G703" t="s">
        <v>81</v>
      </c>
      <c r="H703" t="s">
        <v>310</v>
      </c>
      <c r="I703" t="s">
        <v>83</v>
      </c>
      <c r="J703">
        <v>0.10849201</v>
      </c>
    </row>
    <row r="704" spans="1:10" x14ac:dyDescent="0.3">
      <c r="A704" t="s">
        <v>359</v>
      </c>
      <c r="B704" t="s">
        <v>333</v>
      </c>
      <c r="C704">
        <v>3</v>
      </c>
      <c r="D704" t="s">
        <v>117</v>
      </c>
      <c r="E704" t="str">
        <f t="shared" si="14"/>
        <v>3Prophet</v>
      </c>
      <c r="F704" t="s">
        <v>136</v>
      </c>
      <c r="G704" t="s">
        <v>93</v>
      </c>
      <c r="H704" t="s">
        <v>251</v>
      </c>
      <c r="I704" t="s">
        <v>95</v>
      </c>
      <c r="J704">
        <v>0.109555706</v>
      </c>
    </row>
    <row r="705" spans="1:10" x14ac:dyDescent="0.3">
      <c r="A705" t="s">
        <v>359</v>
      </c>
      <c r="B705" t="s">
        <v>333</v>
      </c>
      <c r="C705">
        <v>4</v>
      </c>
      <c r="D705" t="s">
        <v>96</v>
      </c>
      <c r="E705" t="str">
        <f t="shared" si="14"/>
        <v>4Chronos</v>
      </c>
      <c r="F705" t="s">
        <v>170</v>
      </c>
      <c r="G705" t="s">
        <v>171</v>
      </c>
      <c r="H705" t="s">
        <v>172</v>
      </c>
      <c r="I705" t="s">
        <v>88</v>
      </c>
      <c r="J705">
        <v>0.11334</v>
      </c>
    </row>
    <row r="706" spans="1:10" x14ac:dyDescent="0.3">
      <c r="A706" t="s">
        <v>359</v>
      </c>
      <c r="B706" t="s">
        <v>333</v>
      </c>
      <c r="C706">
        <v>5</v>
      </c>
      <c r="D706" t="s">
        <v>144</v>
      </c>
      <c r="E706" t="str">
        <f t="shared" si="14"/>
        <v>5LagLlama</v>
      </c>
      <c r="F706" t="s">
        <v>89</v>
      </c>
      <c r="G706" t="s">
        <v>229</v>
      </c>
      <c r="H706" t="s">
        <v>285</v>
      </c>
      <c r="I706" t="s">
        <v>88</v>
      </c>
      <c r="J706">
        <v>0.1145</v>
      </c>
    </row>
    <row r="707" spans="1:10" x14ac:dyDescent="0.3">
      <c r="A707" t="s">
        <v>359</v>
      </c>
      <c r="B707" t="s">
        <v>334</v>
      </c>
      <c r="C707">
        <v>1</v>
      </c>
      <c r="D707" t="s">
        <v>84</v>
      </c>
      <c r="E707" t="str">
        <f t="shared" ref="E707:E770" si="15">C707&amp;D707</f>
        <v>1TimeGPT</v>
      </c>
      <c r="F707" t="s">
        <v>232</v>
      </c>
      <c r="G707" t="s">
        <v>86</v>
      </c>
      <c r="H707" t="s">
        <v>286</v>
      </c>
      <c r="I707" t="s">
        <v>88</v>
      </c>
      <c r="J707">
        <v>7.9049999999999995E-2</v>
      </c>
    </row>
    <row r="708" spans="1:10" x14ac:dyDescent="0.3">
      <c r="A708" t="s">
        <v>359</v>
      </c>
      <c r="B708" t="s">
        <v>334</v>
      </c>
      <c r="C708">
        <v>2</v>
      </c>
      <c r="D708" t="s">
        <v>84</v>
      </c>
      <c r="E708" t="str">
        <f t="shared" si="15"/>
        <v>2TimeGPT</v>
      </c>
      <c r="F708" t="s">
        <v>85</v>
      </c>
      <c r="G708" t="s">
        <v>86</v>
      </c>
      <c r="H708" t="s">
        <v>87</v>
      </c>
      <c r="I708" t="s">
        <v>88</v>
      </c>
      <c r="J708">
        <v>7.9460000000000003E-2</v>
      </c>
    </row>
    <row r="709" spans="1:10" x14ac:dyDescent="0.3">
      <c r="A709" t="s">
        <v>359</v>
      </c>
      <c r="B709" t="s">
        <v>334</v>
      </c>
      <c r="C709">
        <v>3</v>
      </c>
      <c r="D709" t="s">
        <v>84</v>
      </c>
      <c r="E709" t="str">
        <f t="shared" si="15"/>
        <v>3TimeGPT</v>
      </c>
      <c r="F709" t="s">
        <v>89</v>
      </c>
      <c r="G709" t="s">
        <v>86</v>
      </c>
      <c r="H709" t="s">
        <v>90</v>
      </c>
      <c r="I709" t="s">
        <v>88</v>
      </c>
      <c r="J709">
        <v>8.1360000000000002E-2</v>
      </c>
    </row>
    <row r="710" spans="1:10" x14ac:dyDescent="0.3">
      <c r="A710" t="s">
        <v>359</v>
      </c>
      <c r="B710" t="s">
        <v>334</v>
      </c>
      <c r="C710">
        <v>4</v>
      </c>
      <c r="D710" t="s">
        <v>144</v>
      </c>
      <c r="E710" t="str">
        <f t="shared" si="15"/>
        <v>4LagLlama</v>
      </c>
      <c r="F710" t="s">
        <v>226</v>
      </c>
      <c r="G710" t="s">
        <v>240</v>
      </c>
      <c r="H710" t="s">
        <v>326</v>
      </c>
      <c r="I710" t="s">
        <v>88</v>
      </c>
      <c r="J710">
        <v>8.1570000000000004E-2</v>
      </c>
    </row>
    <row r="711" spans="1:10" x14ac:dyDescent="0.3">
      <c r="A711" t="s">
        <v>359</v>
      </c>
      <c r="B711" t="s">
        <v>334</v>
      </c>
      <c r="C711">
        <v>5</v>
      </c>
      <c r="D711" t="s">
        <v>243</v>
      </c>
      <c r="E711" t="str">
        <f t="shared" si="15"/>
        <v>5ETS</v>
      </c>
      <c r="F711" t="s">
        <v>129</v>
      </c>
      <c r="G711" t="s">
        <v>130</v>
      </c>
      <c r="H711" t="s">
        <v>244</v>
      </c>
      <c r="I711" t="s">
        <v>132</v>
      </c>
      <c r="J711">
        <v>8.3750000000000005E-2</v>
      </c>
    </row>
    <row r="712" spans="1:10" x14ac:dyDescent="0.3">
      <c r="A712" t="s">
        <v>359</v>
      </c>
      <c r="B712" t="s">
        <v>335</v>
      </c>
      <c r="C712">
        <v>1</v>
      </c>
      <c r="D712" t="s">
        <v>198</v>
      </c>
      <c r="E712" t="str">
        <f t="shared" si="15"/>
        <v>1TimesFM</v>
      </c>
      <c r="F712" t="s">
        <v>199</v>
      </c>
      <c r="G712" t="s">
        <v>200</v>
      </c>
      <c r="H712" t="s">
        <v>201</v>
      </c>
      <c r="I712" t="s">
        <v>83</v>
      </c>
      <c r="J712">
        <v>9.3017477000000001E-2</v>
      </c>
    </row>
    <row r="713" spans="1:10" x14ac:dyDescent="0.3">
      <c r="A713" t="s">
        <v>359</v>
      </c>
      <c r="B713" t="s">
        <v>335</v>
      </c>
      <c r="C713">
        <v>2</v>
      </c>
      <c r="D713" t="s">
        <v>198</v>
      </c>
      <c r="E713" t="str">
        <f t="shared" si="15"/>
        <v>2TimesFM</v>
      </c>
      <c r="F713" t="s">
        <v>257</v>
      </c>
      <c r="G713" t="s">
        <v>200</v>
      </c>
      <c r="H713" t="s">
        <v>258</v>
      </c>
      <c r="I713" t="s">
        <v>83</v>
      </c>
      <c r="J713">
        <v>9.4693384000000005E-2</v>
      </c>
    </row>
    <row r="714" spans="1:10" x14ac:dyDescent="0.3">
      <c r="A714" t="s">
        <v>359</v>
      </c>
      <c r="B714" t="s">
        <v>335</v>
      </c>
      <c r="C714">
        <v>3</v>
      </c>
      <c r="D714" t="s">
        <v>144</v>
      </c>
      <c r="E714" t="str">
        <f t="shared" si="15"/>
        <v>3LagLlama</v>
      </c>
      <c r="F714" t="s">
        <v>301</v>
      </c>
      <c r="G714" t="s">
        <v>299</v>
      </c>
      <c r="H714" t="s">
        <v>302</v>
      </c>
      <c r="I714" t="s">
        <v>88</v>
      </c>
      <c r="J714">
        <v>0.104</v>
      </c>
    </row>
    <row r="715" spans="1:10" x14ac:dyDescent="0.3">
      <c r="A715" t="s">
        <v>359</v>
      </c>
      <c r="B715" t="s">
        <v>335</v>
      </c>
      <c r="C715">
        <v>4</v>
      </c>
      <c r="D715" t="s">
        <v>243</v>
      </c>
      <c r="E715" t="str">
        <f t="shared" si="15"/>
        <v>4ETS</v>
      </c>
      <c r="F715" t="s">
        <v>129</v>
      </c>
      <c r="G715" t="s">
        <v>130</v>
      </c>
      <c r="H715" t="s">
        <v>244</v>
      </c>
      <c r="I715" t="s">
        <v>132</v>
      </c>
      <c r="J715">
        <v>0.10403999999999999</v>
      </c>
    </row>
    <row r="716" spans="1:10" x14ac:dyDescent="0.3">
      <c r="A716" t="s">
        <v>359</v>
      </c>
      <c r="B716" t="s">
        <v>335</v>
      </c>
      <c r="C716">
        <v>5</v>
      </c>
      <c r="D716" t="s">
        <v>144</v>
      </c>
      <c r="E716" t="str">
        <f t="shared" si="15"/>
        <v>5LagLlama</v>
      </c>
      <c r="F716" t="s">
        <v>89</v>
      </c>
      <c r="G716" t="s">
        <v>240</v>
      </c>
      <c r="H716" t="s">
        <v>311</v>
      </c>
      <c r="I716" t="s">
        <v>88</v>
      </c>
      <c r="J716">
        <v>0.10414</v>
      </c>
    </row>
    <row r="717" spans="1:10" x14ac:dyDescent="0.3">
      <c r="A717" t="s">
        <v>359</v>
      </c>
      <c r="B717" t="s">
        <v>336</v>
      </c>
      <c r="C717">
        <v>1</v>
      </c>
      <c r="D717" t="s">
        <v>188</v>
      </c>
      <c r="E717" t="str">
        <f t="shared" si="15"/>
        <v>1TimeMoE</v>
      </c>
      <c r="F717" t="s">
        <v>254</v>
      </c>
      <c r="G717" t="s">
        <v>255</v>
      </c>
      <c r="H717" t="s">
        <v>256</v>
      </c>
      <c r="I717" t="s">
        <v>83</v>
      </c>
      <c r="J717">
        <v>9.9194043999999995E-2</v>
      </c>
    </row>
    <row r="718" spans="1:10" x14ac:dyDescent="0.3">
      <c r="A718" t="s">
        <v>359</v>
      </c>
      <c r="B718" t="s">
        <v>336</v>
      </c>
      <c r="C718">
        <v>2</v>
      </c>
      <c r="D718" t="s">
        <v>188</v>
      </c>
      <c r="E718" t="str">
        <f t="shared" si="15"/>
        <v>2TimeMoE</v>
      </c>
      <c r="F718" t="s">
        <v>262</v>
      </c>
      <c r="G718" t="s">
        <v>263</v>
      </c>
      <c r="H718" t="s">
        <v>264</v>
      </c>
      <c r="I718" t="s">
        <v>83</v>
      </c>
      <c r="J718">
        <v>0.10159043299999999</v>
      </c>
    </row>
    <row r="719" spans="1:10" x14ac:dyDescent="0.3">
      <c r="A719" t="s">
        <v>359</v>
      </c>
      <c r="B719" t="s">
        <v>336</v>
      </c>
      <c r="C719">
        <v>3</v>
      </c>
      <c r="D719" t="s">
        <v>188</v>
      </c>
      <c r="E719" t="str">
        <f t="shared" si="15"/>
        <v>3TimeMoE</v>
      </c>
      <c r="F719" t="s">
        <v>259</v>
      </c>
      <c r="G719" t="s">
        <v>260</v>
      </c>
      <c r="H719" t="s">
        <v>261</v>
      </c>
      <c r="I719" t="s">
        <v>83</v>
      </c>
      <c r="J719">
        <v>0.101667676</v>
      </c>
    </row>
    <row r="720" spans="1:10" x14ac:dyDescent="0.3">
      <c r="A720" t="s">
        <v>359</v>
      </c>
      <c r="B720" t="s">
        <v>336</v>
      </c>
      <c r="C720">
        <v>4</v>
      </c>
      <c r="D720" t="s">
        <v>96</v>
      </c>
      <c r="E720" t="str">
        <f t="shared" si="15"/>
        <v>4Chronos</v>
      </c>
      <c r="F720" t="s">
        <v>170</v>
      </c>
      <c r="G720" t="s">
        <v>171</v>
      </c>
      <c r="H720" t="s">
        <v>172</v>
      </c>
      <c r="I720" t="s">
        <v>88</v>
      </c>
      <c r="J720">
        <v>0.10360999999999999</v>
      </c>
    </row>
    <row r="721" spans="1:10" x14ac:dyDescent="0.3">
      <c r="A721" t="s">
        <v>359</v>
      </c>
      <c r="B721" t="s">
        <v>336</v>
      </c>
      <c r="C721">
        <v>5</v>
      </c>
      <c r="D721" t="s">
        <v>188</v>
      </c>
      <c r="E721" t="str">
        <f t="shared" si="15"/>
        <v>5TimeMoE</v>
      </c>
      <c r="F721" t="s">
        <v>189</v>
      </c>
      <c r="G721" t="s">
        <v>190</v>
      </c>
      <c r="H721" t="s">
        <v>191</v>
      </c>
      <c r="I721" t="s">
        <v>83</v>
      </c>
      <c r="J721">
        <v>0.106358283</v>
      </c>
    </row>
    <row r="722" spans="1:10" x14ac:dyDescent="0.3">
      <c r="A722" t="s">
        <v>359</v>
      </c>
      <c r="B722" t="s">
        <v>337</v>
      </c>
      <c r="C722">
        <v>1</v>
      </c>
      <c r="D722" t="s">
        <v>96</v>
      </c>
      <c r="E722" t="str">
        <f t="shared" si="15"/>
        <v>1Chronos</v>
      </c>
      <c r="F722" t="s">
        <v>170</v>
      </c>
      <c r="G722" t="s">
        <v>171</v>
      </c>
      <c r="H722" t="s">
        <v>172</v>
      </c>
      <c r="I722" t="s">
        <v>88</v>
      </c>
      <c r="J722">
        <v>0.10826</v>
      </c>
    </row>
    <row r="723" spans="1:10" x14ac:dyDescent="0.3">
      <c r="A723" t="s">
        <v>359</v>
      </c>
      <c r="B723" t="s">
        <v>337</v>
      </c>
      <c r="C723">
        <v>2</v>
      </c>
      <c r="D723" t="s">
        <v>188</v>
      </c>
      <c r="E723" t="str">
        <f t="shared" si="15"/>
        <v>2TimeMoE</v>
      </c>
      <c r="F723" t="s">
        <v>195</v>
      </c>
      <c r="G723" t="s">
        <v>196</v>
      </c>
      <c r="H723" t="s">
        <v>197</v>
      </c>
      <c r="I723" t="s">
        <v>83</v>
      </c>
      <c r="J723">
        <v>0.110782591</v>
      </c>
    </row>
    <row r="724" spans="1:10" x14ac:dyDescent="0.3">
      <c r="A724" t="s">
        <v>359</v>
      </c>
      <c r="B724" t="s">
        <v>337</v>
      </c>
      <c r="C724">
        <v>3</v>
      </c>
      <c r="D724" t="s">
        <v>188</v>
      </c>
      <c r="E724" t="str">
        <f t="shared" si="15"/>
        <v>3TimeMoE</v>
      </c>
      <c r="F724" t="s">
        <v>189</v>
      </c>
      <c r="G724" t="s">
        <v>190</v>
      </c>
      <c r="H724" t="s">
        <v>191</v>
      </c>
      <c r="I724" t="s">
        <v>83</v>
      </c>
      <c r="J724">
        <v>0.11085592900000001</v>
      </c>
    </row>
    <row r="725" spans="1:10" x14ac:dyDescent="0.3">
      <c r="A725" t="s">
        <v>359</v>
      </c>
      <c r="B725" t="s">
        <v>337</v>
      </c>
      <c r="C725">
        <v>4</v>
      </c>
      <c r="D725" t="s">
        <v>188</v>
      </c>
      <c r="E725" t="str">
        <f t="shared" si="15"/>
        <v>4TimeMoE</v>
      </c>
      <c r="F725" t="s">
        <v>192</v>
      </c>
      <c r="G725" t="s">
        <v>193</v>
      </c>
      <c r="H725" t="s">
        <v>194</v>
      </c>
      <c r="I725" t="s">
        <v>83</v>
      </c>
      <c r="J725">
        <v>0.111664972</v>
      </c>
    </row>
    <row r="726" spans="1:10" x14ac:dyDescent="0.3">
      <c r="A726" t="s">
        <v>359</v>
      </c>
      <c r="B726" t="s">
        <v>337</v>
      </c>
      <c r="C726">
        <v>5</v>
      </c>
      <c r="D726" t="s">
        <v>188</v>
      </c>
      <c r="E726" t="str">
        <f t="shared" si="15"/>
        <v>5TimeMoE</v>
      </c>
      <c r="F726" t="s">
        <v>214</v>
      </c>
      <c r="G726" t="s">
        <v>215</v>
      </c>
      <c r="H726" t="s">
        <v>216</v>
      </c>
      <c r="I726" t="s">
        <v>83</v>
      </c>
      <c r="J726">
        <v>0.11176586400000001</v>
      </c>
    </row>
    <row r="727" spans="1:10" x14ac:dyDescent="0.3">
      <c r="A727" t="s">
        <v>359</v>
      </c>
      <c r="B727" t="s">
        <v>338</v>
      </c>
      <c r="C727">
        <v>1</v>
      </c>
      <c r="D727" t="s">
        <v>198</v>
      </c>
      <c r="E727" t="str">
        <f t="shared" si="15"/>
        <v>1TimesFM</v>
      </c>
      <c r="F727" t="s">
        <v>199</v>
      </c>
      <c r="G727" t="s">
        <v>200</v>
      </c>
      <c r="H727" t="s">
        <v>201</v>
      </c>
      <c r="I727" t="s">
        <v>83</v>
      </c>
      <c r="J727">
        <v>6.7913571000000006E-2</v>
      </c>
    </row>
    <row r="728" spans="1:10" x14ac:dyDescent="0.3">
      <c r="A728" t="s">
        <v>359</v>
      </c>
      <c r="B728" t="s">
        <v>338</v>
      </c>
      <c r="C728">
        <v>2</v>
      </c>
      <c r="D728" t="s">
        <v>188</v>
      </c>
      <c r="E728" t="str">
        <f t="shared" si="15"/>
        <v>2TimeMoE</v>
      </c>
      <c r="F728" t="s">
        <v>265</v>
      </c>
      <c r="G728" t="s">
        <v>266</v>
      </c>
      <c r="H728" t="s">
        <v>267</v>
      </c>
      <c r="I728" t="s">
        <v>83</v>
      </c>
      <c r="J728">
        <v>6.9194223999999999E-2</v>
      </c>
    </row>
    <row r="729" spans="1:10" x14ac:dyDescent="0.3">
      <c r="A729" t="s">
        <v>359</v>
      </c>
      <c r="B729" t="s">
        <v>338</v>
      </c>
      <c r="C729">
        <v>3</v>
      </c>
      <c r="D729" t="s">
        <v>188</v>
      </c>
      <c r="E729" t="str">
        <f t="shared" si="15"/>
        <v>3TimeMoE</v>
      </c>
      <c r="F729" t="s">
        <v>254</v>
      </c>
      <c r="G729" t="s">
        <v>255</v>
      </c>
      <c r="H729" t="s">
        <v>256</v>
      </c>
      <c r="I729" t="s">
        <v>83</v>
      </c>
      <c r="J729">
        <v>7.0659579E-2</v>
      </c>
    </row>
    <row r="730" spans="1:10" x14ac:dyDescent="0.3">
      <c r="A730" t="s">
        <v>359</v>
      </c>
      <c r="B730" t="s">
        <v>338</v>
      </c>
      <c r="C730">
        <v>4</v>
      </c>
      <c r="D730" t="s">
        <v>188</v>
      </c>
      <c r="E730" t="str">
        <f t="shared" si="15"/>
        <v>4TimeMoE</v>
      </c>
      <c r="F730" t="s">
        <v>259</v>
      </c>
      <c r="G730" t="s">
        <v>260</v>
      </c>
      <c r="H730" t="s">
        <v>261</v>
      </c>
      <c r="I730" t="s">
        <v>83</v>
      </c>
      <c r="J730">
        <v>7.0809023999999998E-2</v>
      </c>
    </row>
    <row r="731" spans="1:10" x14ac:dyDescent="0.3">
      <c r="A731" t="s">
        <v>359</v>
      </c>
      <c r="B731" t="s">
        <v>338</v>
      </c>
      <c r="C731">
        <v>5</v>
      </c>
      <c r="D731" t="s">
        <v>188</v>
      </c>
      <c r="E731" t="str">
        <f t="shared" si="15"/>
        <v>5TimeMoE</v>
      </c>
      <c r="F731" t="s">
        <v>262</v>
      </c>
      <c r="G731" t="s">
        <v>263</v>
      </c>
      <c r="H731" t="s">
        <v>264</v>
      </c>
      <c r="I731" t="s">
        <v>83</v>
      </c>
      <c r="J731">
        <v>7.1000350000000004E-2</v>
      </c>
    </row>
    <row r="732" spans="1:10" x14ac:dyDescent="0.3">
      <c r="A732" t="s">
        <v>359</v>
      </c>
      <c r="B732" t="s">
        <v>339</v>
      </c>
      <c r="C732">
        <v>1</v>
      </c>
      <c r="D732" t="s">
        <v>188</v>
      </c>
      <c r="E732" t="str">
        <f t="shared" si="15"/>
        <v>1TimeMoE</v>
      </c>
      <c r="F732" t="s">
        <v>262</v>
      </c>
      <c r="G732" t="s">
        <v>263</v>
      </c>
      <c r="H732" t="s">
        <v>264</v>
      </c>
      <c r="I732" t="s">
        <v>83</v>
      </c>
      <c r="J732">
        <v>0.17020854099999999</v>
      </c>
    </row>
    <row r="733" spans="1:10" x14ac:dyDescent="0.3">
      <c r="A733" t="s">
        <v>359</v>
      </c>
      <c r="B733" t="s">
        <v>339</v>
      </c>
      <c r="C733">
        <v>2</v>
      </c>
      <c r="D733" t="s">
        <v>96</v>
      </c>
      <c r="E733" t="str">
        <f t="shared" si="15"/>
        <v>2Chronos</v>
      </c>
      <c r="F733" t="s">
        <v>237</v>
      </c>
      <c r="G733" t="s">
        <v>171</v>
      </c>
      <c r="H733" t="s">
        <v>238</v>
      </c>
      <c r="I733" t="s">
        <v>88</v>
      </c>
      <c r="J733">
        <v>0.17191999999999999</v>
      </c>
    </row>
    <row r="734" spans="1:10" x14ac:dyDescent="0.3">
      <c r="A734" t="s">
        <v>359</v>
      </c>
      <c r="B734" t="s">
        <v>339</v>
      </c>
      <c r="C734">
        <v>3</v>
      </c>
      <c r="D734" t="s">
        <v>188</v>
      </c>
      <c r="E734" t="str">
        <f t="shared" si="15"/>
        <v>3TimeMoE</v>
      </c>
      <c r="F734" t="s">
        <v>254</v>
      </c>
      <c r="G734" t="s">
        <v>255</v>
      </c>
      <c r="H734" t="s">
        <v>256</v>
      </c>
      <c r="I734" t="s">
        <v>83</v>
      </c>
      <c r="J734">
        <v>0.171994282</v>
      </c>
    </row>
    <row r="735" spans="1:10" x14ac:dyDescent="0.3">
      <c r="A735" t="s">
        <v>359</v>
      </c>
      <c r="B735" t="s">
        <v>339</v>
      </c>
      <c r="C735">
        <v>4</v>
      </c>
      <c r="D735" t="s">
        <v>188</v>
      </c>
      <c r="E735" t="str">
        <f t="shared" si="15"/>
        <v>4TimeMoE</v>
      </c>
      <c r="F735" t="s">
        <v>259</v>
      </c>
      <c r="G735" t="s">
        <v>260</v>
      </c>
      <c r="H735" t="s">
        <v>261</v>
      </c>
      <c r="I735" t="s">
        <v>83</v>
      </c>
      <c r="J735">
        <v>0.17286731599999999</v>
      </c>
    </row>
    <row r="736" spans="1:10" x14ac:dyDescent="0.3">
      <c r="A736" t="s">
        <v>359</v>
      </c>
      <c r="B736" t="s">
        <v>339</v>
      </c>
      <c r="C736">
        <v>5</v>
      </c>
      <c r="D736" t="s">
        <v>188</v>
      </c>
      <c r="E736" t="str">
        <f t="shared" si="15"/>
        <v>5TimeMoE</v>
      </c>
      <c r="F736" t="s">
        <v>265</v>
      </c>
      <c r="G736" t="s">
        <v>266</v>
      </c>
      <c r="H736" t="s">
        <v>267</v>
      </c>
      <c r="I736" t="s">
        <v>83</v>
      </c>
      <c r="J736">
        <v>0.17310906200000001</v>
      </c>
    </row>
    <row r="737" spans="1:10" x14ac:dyDescent="0.3">
      <c r="A737" t="s">
        <v>359</v>
      </c>
      <c r="B737" t="s">
        <v>340</v>
      </c>
      <c r="C737">
        <v>1</v>
      </c>
      <c r="D737" t="s">
        <v>96</v>
      </c>
      <c r="E737" t="str">
        <f t="shared" si="15"/>
        <v>1Chronos</v>
      </c>
      <c r="F737" t="s">
        <v>170</v>
      </c>
      <c r="G737" t="s">
        <v>171</v>
      </c>
      <c r="H737" t="s">
        <v>172</v>
      </c>
      <c r="I737" t="s">
        <v>88</v>
      </c>
      <c r="J737">
        <v>0.12961</v>
      </c>
    </row>
    <row r="738" spans="1:10" x14ac:dyDescent="0.3">
      <c r="A738" t="s">
        <v>359</v>
      </c>
      <c r="B738" t="s">
        <v>340</v>
      </c>
      <c r="C738">
        <v>2</v>
      </c>
      <c r="D738" t="s">
        <v>96</v>
      </c>
      <c r="E738" t="str">
        <f t="shared" si="15"/>
        <v>2Chronos</v>
      </c>
      <c r="F738" t="s">
        <v>270</v>
      </c>
      <c r="G738" t="s">
        <v>171</v>
      </c>
      <c r="H738" t="s">
        <v>271</v>
      </c>
      <c r="I738" t="s">
        <v>88</v>
      </c>
      <c r="J738">
        <v>0.13167000000000001</v>
      </c>
    </row>
    <row r="739" spans="1:10" x14ac:dyDescent="0.3">
      <c r="A739" t="s">
        <v>359</v>
      </c>
      <c r="B739" t="s">
        <v>340</v>
      </c>
      <c r="C739">
        <v>3</v>
      </c>
      <c r="D739" t="s">
        <v>144</v>
      </c>
      <c r="E739" t="str">
        <f t="shared" si="15"/>
        <v>3LagLlama</v>
      </c>
      <c r="F739" t="s">
        <v>301</v>
      </c>
      <c r="G739" t="s">
        <v>299</v>
      </c>
      <c r="H739" t="s">
        <v>302</v>
      </c>
      <c r="I739" t="s">
        <v>88</v>
      </c>
      <c r="J739">
        <v>0.13361000000000001</v>
      </c>
    </row>
    <row r="740" spans="1:10" x14ac:dyDescent="0.3">
      <c r="A740" t="s">
        <v>359</v>
      </c>
      <c r="B740" t="s">
        <v>340</v>
      </c>
      <c r="C740">
        <v>4</v>
      </c>
      <c r="D740" t="s">
        <v>188</v>
      </c>
      <c r="E740" t="str">
        <f t="shared" si="15"/>
        <v>4TimeMoE</v>
      </c>
      <c r="F740" t="s">
        <v>192</v>
      </c>
      <c r="G740" t="s">
        <v>193</v>
      </c>
      <c r="H740" t="s">
        <v>194</v>
      </c>
      <c r="I740" t="s">
        <v>83</v>
      </c>
      <c r="J740">
        <v>0.13430952800000001</v>
      </c>
    </row>
    <row r="741" spans="1:10" x14ac:dyDescent="0.3">
      <c r="A741" t="s">
        <v>359</v>
      </c>
      <c r="B741" t="s">
        <v>340</v>
      </c>
      <c r="C741">
        <v>5</v>
      </c>
      <c r="D741" t="s">
        <v>188</v>
      </c>
      <c r="E741" t="str">
        <f t="shared" si="15"/>
        <v>5TimeMoE</v>
      </c>
      <c r="F741" t="s">
        <v>189</v>
      </c>
      <c r="G741" t="s">
        <v>190</v>
      </c>
      <c r="H741" t="s">
        <v>191</v>
      </c>
      <c r="I741" t="s">
        <v>83</v>
      </c>
      <c r="J741">
        <v>0.13504602099999999</v>
      </c>
    </row>
    <row r="742" spans="1:10" x14ac:dyDescent="0.3">
      <c r="A742" t="s">
        <v>359</v>
      </c>
      <c r="B742" t="s">
        <v>341</v>
      </c>
      <c r="C742">
        <v>1</v>
      </c>
      <c r="D742" t="s">
        <v>198</v>
      </c>
      <c r="E742" t="str">
        <f t="shared" si="15"/>
        <v>1TimesFM</v>
      </c>
      <c r="F742" t="s">
        <v>199</v>
      </c>
      <c r="G742" t="s">
        <v>200</v>
      </c>
      <c r="H742" t="s">
        <v>201</v>
      </c>
      <c r="I742" t="s">
        <v>83</v>
      </c>
      <c r="J742">
        <v>8.5335202999999998E-2</v>
      </c>
    </row>
    <row r="743" spans="1:10" x14ac:dyDescent="0.3">
      <c r="A743" t="s">
        <v>359</v>
      </c>
      <c r="B743" t="s">
        <v>341</v>
      </c>
      <c r="C743">
        <v>2</v>
      </c>
      <c r="D743" t="s">
        <v>198</v>
      </c>
      <c r="E743" t="str">
        <f t="shared" si="15"/>
        <v>2TimesFM</v>
      </c>
      <c r="F743" t="s">
        <v>257</v>
      </c>
      <c r="G743" t="s">
        <v>200</v>
      </c>
      <c r="H743" t="s">
        <v>258</v>
      </c>
      <c r="I743" t="s">
        <v>83</v>
      </c>
      <c r="J743">
        <v>8.5443169999999999E-2</v>
      </c>
    </row>
    <row r="744" spans="1:10" x14ac:dyDescent="0.3">
      <c r="A744" t="s">
        <v>359</v>
      </c>
      <c r="B744" t="s">
        <v>341</v>
      </c>
      <c r="C744">
        <v>3</v>
      </c>
      <c r="D744" t="s">
        <v>188</v>
      </c>
      <c r="E744" t="str">
        <f t="shared" si="15"/>
        <v>3TimeMoE</v>
      </c>
      <c r="F744" t="s">
        <v>214</v>
      </c>
      <c r="G744" t="s">
        <v>215</v>
      </c>
      <c r="H744" t="s">
        <v>216</v>
      </c>
      <c r="I744" t="s">
        <v>83</v>
      </c>
      <c r="J744">
        <v>9.0551827000000001E-2</v>
      </c>
    </row>
    <row r="745" spans="1:10" x14ac:dyDescent="0.3">
      <c r="A745" t="s">
        <v>359</v>
      </c>
      <c r="B745" t="s">
        <v>341</v>
      </c>
      <c r="C745">
        <v>4</v>
      </c>
      <c r="D745" t="s">
        <v>188</v>
      </c>
      <c r="E745" t="str">
        <f t="shared" si="15"/>
        <v>4TimeMoE</v>
      </c>
      <c r="F745" t="s">
        <v>192</v>
      </c>
      <c r="G745" t="s">
        <v>193</v>
      </c>
      <c r="H745" t="s">
        <v>194</v>
      </c>
      <c r="I745" t="s">
        <v>83</v>
      </c>
      <c r="J745">
        <v>9.0575676999999993E-2</v>
      </c>
    </row>
    <row r="746" spans="1:10" x14ac:dyDescent="0.3">
      <c r="A746" t="s">
        <v>359</v>
      </c>
      <c r="B746" t="s">
        <v>341</v>
      </c>
      <c r="C746">
        <v>5</v>
      </c>
      <c r="D746" t="s">
        <v>188</v>
      </c>
      <c r="E746" t="str">
        <f t="shared" si="15"/>
        <v>5TimeMoE</v>
      </c>
      <c r="F746" t="s">
        <v>195</v>
      </c>
      <c r="G746" t="s">
        <v>196</v>
      </c>
      <c r="H746" t="s">
        <v>197</v>
      </c>
      <c r="I746" t="s">
        <v>83</v>
      </c>
      <c r="J746">
        <v>9.0687590999999998E-2</v>
      </c>
    </row>
    <row r="747" spans="1:10" x14ac:dyDescent="0.3">
      <c r="A747" t="s">
        <v>359</v>
      </c>
      <c r="B747" t="s">
        <v>342</v>
      </c>
      <c r="C747">
        <v>1</v>
      </c>
      <c r="D747" t="s">
        <v>84</v>
      </c>
      <c r="E747" t="str">
        <f t="shared" si="15"/>
        <v>1TimeGPT</v>
      </c>
      <c r="F747" t="s">
        <v>226</v>
      </c>
      <c r="G747" t="s">
        <v>86</v>
      </c>
      <c r="H747" t="s">
        <v>323</v>
      </c>
      <c r="I747" t="s">
        <v>88</v>
      </c>
      <c r="J747">
        <v>8.9550000000000005E-2</v>
      </c>
    </row>
    <row r="748" spans="1:10" x14ac:dyDescent="0.3">
      <c r="A748" t="s">
        <v>359</v>
      </c>
      <c r="B748" t="s">
        <v>342</v>
      </c>
      <c r="C748">
        <v>2</v>
      </c>
      <c r="D748" t="s">
        <v>96</v>
      </c>
      <c r="E748" t="str">
        <f t="shared" si="15"/>
        <v>2Chronos</v>
      </c>
      <c r="F748" t="s">
        <v>170</v>
      </c>
      <c r="G748" t="s">
        <v>171</v>
      </c>
      <c r="H748" t="s">
        <v>172</v>
      </c>
      <c r="I748" t="s">
        <v>88</v>
      </c>
      <c r="J748">
        <v>8.9959999999999998E-2</v>
      </c>
    </row>
    <row r="749" spans="1:10" x14ac:dyDescent="0.3">
      <c r="A749" t="s">
        <v>359</v>
      </c>
      <c r="B749" t="s">
        <v>342</v>
      </c>
      <c r="C749">
        <v>3</v>
      </c>
      <c r="D749" t="s">
        <v>188</v>
      </c>
      <c r="E749" t="str">
        <f t="shared" si="15"/>
        <v>3TimeMoE</v>
      </c>
      <c r="F749" t="s">
        <v>189</v>
      </c>
      <c r="G749" t="s">
        <v>190</v>
      </c>
      <c r="H749" t="s">
        <v>191</v>
      </c>
      <c r="I749" t="s">
        <v>83</v>
      </c>
      <c r="J749">
        <v>9.4785876000000005E-2</v>
      </c>
    </row>
    <row r="750" spans="1:10" x14ac:dyDescent="0.3">
      <c r="A750" t="s">
        <v>359</v>
      </c>
      <c r="B750" t="s">
        <v>342</v>
      </c>
      <c r="C750">
        <v>4</v>
      </c>
      <c r="D750" t="s">
        <v>188</v>
      </c>
      <c r="E750" t="str">
        <f t="shared" si="15"/>
        <v>4TimeMoE</v>
      </c>
      <c r="F750" t="s">
        <v>214</v>
      </c>
      <c r="G750" t="s">
        <v>215</v>
      </c>
      <c r="H750" t="s">
        <v>216</v>
      </c>
      <c r="I750" t="s">
        <v>83</v>
      </c>
      <c r="J750">
        <v>9.4985507999999996E-2</v>
      </c>
    </row>
    <row r="751" spans="1:10" x14ac:dyDescent="0.3">
      <c r="A751" t="s">
        <v>359</v>
      </c>
      <c r="B751" t="s">
        <v>342</v>
      </c>
      <c r="C751">
        <v>5</v>
      </c>
      <c r="D751" t="s">
        <v>188</v>
      </c>
      <c r="E751" t="str">
        <f t="shared" si="15"/>
        <v>5TimeMoE</v>
      </c>
      <c r="F751" t="s">
        <v>195</v>
      </c>
      <c r="G751" t="s">
        <v>196</v>
      </c>
      <c r="H751" t="s">
        <v>197</v>
      </c>
      <c r="I751" t="s">
        <v>83</v>
      </c>
      <c r="J751">
        <v>9.5085265000000002E-2</v>
      </c>
    </row>
    <row r="752" spans="1:10" x14ac:dyDescent="0.3">
      <c r="A752" t="s">
        <v>359</v>
      </c>
      <c r="B752" t="s">
        <v>343</v>
      </c>
      <c r="C752">
        <v>1</v>
      </c>
      <c r="D752" t="s">
        <v>198</v>
      </c>
      <c r="E752" t="str">
        <f t="shared" si="15"/>
        <v>1TimesFM</v>
      </c>
      <c r="F752" t="s">
        <v>199</v>
      </c>
      <c r="G752" t="s">
        <v>200</v>
      </c>
      <c r="H752" t="s">
        <v>201</v>
      </c>
      <c r="I752" t="s">
        <v>83</v>
      </c>
      <c r="J752">
        <v>0.14756628199999999</v>
      </c>
    </row>
    <row r="753" spans="1:10" x14ac:dyDescent="0.3">
      <c r="A753" t="s">
        <v>359</v>
      </c>
      <c r="B753" t="s">
        <v>343</v>
      </c>
      <c r="C753">
        <v>2</v>
      </c>
      <c r="D753" t="s">
        <v>243</v>
      </c>
      <c r="E753" t="str">
        <f t="shared" si="15"/>
        <v>2ETS</v>
      </c>
      <c r="F753" t="s">
        <v>129</v>
      </c>
      <c r="G753" t="s">
        <v>130</v>
      </c>
      <c r="H753" t="s">
        <v>244</v>
      </c>
      <c r="I753" t="s">
        <v>132</v>
      </c>
      <c r="J753">
        <v>0.15407000000000001</v>
      </c>
    </row>
    <row r="754" spans="1:10" x14ac:dyDescent="0.3">
      <c r="A754" t="s">
        <v>359</v>
      </c>
      <c r="B754" t="s">
        <v>343</v>
      </c>
      <c r="C754">
        <v>3</v>
      </c>
      <c r="D754" t="s">
        <v>84</v>
      </c>
      <c r="E754" t="str">
        <f t="shared" si="15"/>
        <v>3TimeGPT</v>
      </c>
      <c r="F754" t="s">
        <v>232</v>
      </c>
      <c r="G754" t="s">
        <v>86</v>
      </c>
      <c r="H754" t="s">
        <v>286</v>
      </c>
      <c r="I754" t="s">
        <v>88</v>
      </c>
      <c r="J754">
        <v>0.15820000000000001</v>
      </c>
    </row>
    <row r="755" spans="1:10" x14ac:dyDescent="0.3">
      <c r="A755" t="s">
        <v>359</v>
      </c>
      <c r="B755" t="s">
        <v>343</v>
      </c>
      <c r="C755">
        <v>4</v>
      </c>
      <c r="D755" t="s">
        <v>96</v>
      </c>
      <c r="E755" t="str">
        <f t="shared" si="15"/>
        <v>4Chronos</v>
      </c>
      <c r="F755" t="s">
        <v>237</v>
      </c>
      <c r="G755" t="s">
        <v>171</v>
      </c>
      <c r="H755" t="s">
        <v>238</v>
      </c>
      <c r="I755" t="s">
        <v>88</v>
      </c>
      <c r="J755">
        <v>0.16597000000000001</v>
      </c>
    </row>
    <row r="756" spans="1:10" x14ac:dyDescent="0.3">
      <c r="A756" t="s">
        <v>359</v>
      </c>
      <c r="B756" t="s">
        <v>343</v>
      </c>
      <c r="C756">
        <v>5</v>
      </c>
      <c r="D756" t="s">
        <v>84</v>
      </c>
      <c r="E756" t="str">
        <f t="shared" si="15"/>
        <v>5TimeGPT</v>
      </c>
      <c r="F756" t="s">
        <v>89</v>
      </c>
      <c r="G756" t="s">
        <v>86</v>
      </c>
      <c r="H756" t="s">
        <v>90</v>
      </c>
      <c r="I756" t="s">
        <v>88</v>
      </c>
      <c r="J756">
        <v>0.16786000000000001</v>
      </c>
    </row>
    <row r="757" spans="1:10" x14ac:dyDescent="0.3">
      <c r="A757" t="s">
        <v>359</v>
      </c>
      <c r="B757" t="s">
        <v>344</v>
      </c>
      <c r="C757">
        <v>1</v>
      </c>
      <c r="D757" t="s">
        <v>188</v>
      </c>
      <c r="E757" t="str">
        <f t="shared" si="15"/>
        <v>1TimeMoE</v>
      </c>
      <c r="F757" t="s">
        <v>259</v>
      </c>
      <c r="G757" t="s">
        <v>260</v>
      </c>
      <c r="H757" t="s">
        <v>261</v>
      </c>
      <c r="I757" t="s">
        <v>83</v>
      </c>
      <c r="J757">
        <v>0.12279617299999999</v>
      </c>
    </row>
    <row r="758" spans="1:10" x14ac:dyDescent="0.3">
      <c r="A758" t="s">
        <v>359</v>
      </c>
      <c r="B758" t="s">
        <v>344</v>
      </c>
      <c r="C758">
        <v>2</v>
      </c>
      <c r="D758" t="s">
        <v>188</v>
      </c>
      <c r="E758" t="str">
        <f t="shared" si="15"/>
        <v>2TimeMoE</v>
      </c>
      <c r="F758" t="s">
        <v>262</v>
      </c>
      <c r="G758" t="s">
        <v>263</v>
      </c>
      <c r="H758" t="s">
        <v>264</v>
      </c>
      <c r="I758" t="s">
        <v>83</v>
      </c>
      <c r="J758">
        <v>0.123031055</v>
      </c>
    </row>
    <row r="759" spans="1:10" x14ac:dyDescent="0.3">
      <c r="A759" t="s">
        <v>359</v>
      </c>
      <c r="B759" t="s">
        <v>344</v>
      </c>
      <c r="C759">
        <v>3</v>
      </c>
      <c r="D759" t="s">
        <v>188</v>
      </c>
      <c r="E759" t="str">
        <f t="shared" si="15"/>
        <v>3TimeMoE</v>
      </c>
      <c r="F759" t="s">
        <v>254</v>
      </c>
      <c r="G759" t="s">
        <v>255</v>
      </c>
      <c r="H759" t="s">
        <v>256</v>
      </c>
      <c r="I759" t="s">
        <v>83</v>
      </c>
      <c r="J759">
        <v>0.12334234299999999</v>
      </c>
    </row>
    <row r="760" spans="1:10" x14ac:dyDescent="0.3">
      <c r="A760" t="s">
        <v>359</v>
      </c>
      <c r="B760" t="s">
        <v>344</v>
      </c>
      <c r="C760">
        <v>4</v>
      </c>
      <c r="D760" t="s">
        <v>188</v>
      </c>
      <c r="E760" t="str">
        <f t="shared" si="15"/>
        <v>4TimeMoE</v>
      </c>
      <c r="F760" t="s">
        <v>214</v>
      </c>
      <c r="G760" t="s">
        <v>215</v>
      </c>
      <c r="H760" t="s">
        <v>216</v>
      </c>
      <c r="I760" t="s">
        <v>83</v>
      </c>
      <c r="J760">
        <v>0.12352437300000001</v>
      </c>
    </row>
    <row r="761" spans="1:10" x14ac:dyDescent="0.3">
      <c r="A761" t="s">
        <v>359</v>
      </c>
      <c r="B761" t="s">
        <v>344</v>
      </c>
      <c r="C761">
        <v>5</v>
      </c>
      <c r="D761" t="s">
        <v>188</v>
      </c>
      <c r="E761" t="str">
        <f t="shared" si="15"/>
        <v>5TimeMoE</v>
      </c>
      <c r="F761" t="s">
        <v>195</v>
      </c>
      <c r="G761" t="s">
        <v>196</v>
      </c>
      <c r="H761" t="s">
        <v>197</v>
      </c>
      <c r="I761" t="s">
        <v>83</v>
      </c>
      <c r="J761">
        <v>0.124837453</v>
      </c>
    </row>
    <row r="762" spans="1:10" x14ac:dyDescent="0.3">
      <c r="A762" t="s">
        <v>359</v>
      </c>
      <c r="B762" t="s">
        <v>345</v>
      </c>
      <c r="C762">
        <v>1</v>
      </c>
      <c r="D762" t="s">
        <v>198</v>
      </c>
      <c r="E762" t="str">
        <f t="shared" si="15"/>
        <v>1TimesFM</v>
      </c>
      <c r="F762" t="s">
        <v>199</v>
      </c>
      <c r="G762" t="s">
        <v>200</v>
      </c>
      <c r="H762" t="s">
        <v>201</v>
      </c>
      <c r="I762" t="s">
        <v>83</v>
      </c>
      <c r="J762">
        <v>9.4736771999999997E-2</v>
      </c>
    </row>
    <row r="763" spans="1:10" x14ac:dyDescent="0.3">
      <c r="A763" t="s">
        <v>359</v>
      </c>
      <c r="B763" t="s">
        <v>345</v>
      </c>
      <c r="C763">
        <v>2</v>
      </c>
      <c r="D763" t="s">
        <v>96</v>
      </c>
      <c r="E763" t="str">
        <f t="shared" si="15"/>
        <v>2Chronos</v>
      </c>
      <c r="F763" t="s">
        <v>212</v>
      </c>
      <c r="G763" t="s">
        <v>171</v>
      </c>
      <c r="H763" t="s">
        <v>213</v>
      </c>
      <c r="I763" t="s">
        <v>88</v>
      </c>
      <c r="J763">
        <v>0.10074</v>
      </c>
    </row>
    <row r="764" spans="1:10" x14ac:dyDescent="0.3">
      <c r="A764" t="s">
        <v>359</v>
      </c>
      <c r="B764" t="s">
        <v>345</v>
      </c>
      <c r="C764">
        <v>3</v>
      </c>
      <c r="D764" t="s">
        <v>96</v>
      </c>
      <c r="E764" t="str">
        <f t="shared" si="15"/>
        <v>3Chronos</v>
      </c>
      <c r="F764" t="s">
        <v>237</v>
      </c>
      <c r="G764" t="s">
        <v>171</v>
      </c>
      <c r="H764" t="s">
        <v>238</v>
      </c>
      <c r="I764" t="s">
        <v>88</v>
      </c>
      <c r="J764">
        <v>0.10285</v>
      </c>
    </row>
    <row r="765" spans="1:10" x14ac:dyDescent="0.3">
      <c r="A765" t="s">
        <v>359</v>
      </c>
      <c r="B765" t="s">
        <v>345</v>
      </c>
      <c r="C765">
        <v>4</v>
      </c>
      <c r="D765" t="s">
        <v>96</v>
      </c>
      <c r="E765" t="str">
        <f t="shared" si="15"/>
        <v>4Chronos</v>
      </c>
      <c r="F765" t="s">
        <v>275</v>
      </c>
      <c r="G765" t="s">
        <v>171</v>
      </c>
      <c r="H765" t="s">
        <v>276</v>
      </c>
      <c r="I765" t="s">
        <v>88</v>
      </c>
      <c r="J765">
        <v>0.10372000000000001</v>
      </c>
    </row>
    <row r="766" spans="1:10" x14ac:dyDescent="0.3">
      <c r="A766" t="s">
        <v>359</v>
      </c>
      <c r="B766" t="s">
        <v>345</v>
      </c>
      <c r="C766">
        <v>5</v>
      </c>
      <c r="D766" t="s">
        <v>96</v>
      </c>
      <c r="E766" t="str">
        <f t="shared" si="15"/>
        <v>5Chronos</v>
      </c>
      <c r="F766" t="s">
        <v>283</v>
      </c>
      <c r="G766" t="s">
        <v>171</v>
      </c>
      <c r="H766" t="s">
        <v>284</v>
      </c>
      <c r="I766" t="s">
        <v>88</v>
      </c>
      <c r="J766">
        <v>0.1042</v>
      </c>
    </row>
    <row r="767" spans="1:10" x14ac:dyDescent="0.3">
      <c r="A767" t="s">
        <v>359</v>
      </c>
      <c r="B767" t="s">
        <v>346</v>
      </c>
      <c r="C767">
        <v>1</v>
      </c>
      <c r="D767" t="s">
        <v>144</v>
      </c>
      <c r="E767" t="str">
        <f t="shared" si="15"/>
        <v>1LagLlama</v>
      </c>
      <c r="F767" t="s">
        <v>232</v>
      </c>
      <c r="G767" t="s">
        <v>229</v>
      </c>
      <c r="H767" t="s">
        <v>269</v>
      </c>
      <c r="I767" t="s">
        <v>88</v>
      </c>
      <c r="J767">
        <v>0.10312</v>
      </c>
    </row>
    <row r="768" spans="1:10" x14ac:dyDescent="0.3">
      <c r="A768" t="s">
        <v>359</v>
      </c>
      <c r="B768" t="s">
        <v>346</v>
      </c>
      <c r="C768">
        <v>2</v>
      </c>
      <c r="D768" t="s">
        <v>96</v>
      </c>
      <c r="E768" t="str">
        <f t="shared" si="15"/>
        <v>2Chronos</v>
      </c>
      <c r="F768" t="s">
        <v>170</v>
      </c>
      <c r="G768" t="s">
        <v>171</v>
      </c>
      <c r="H768" t="s">
        <v>172</v>
      </c>
      <c r="I768" t="s">
        <v>88</v>
      </c>
      <c r="J768">
        <v>0.10854999999999999</v>
      </c>
    </row>
    <row r="769" spans="1:10" x14ac:dyDescent="0.3">
      <c r="A769" t="s">
        <v>359</v>
      </c>
      <c r="B769" t="s">
        <v>346</v>
      </c>
      <c r="C769">
        <v>3</v>
      </c>
      <c r="D769" t="s">
        <v>96</v>
      </c>
      <c r="E769" t="str">
        <f t="shared" si="15"/>
        <v>3Chronos</v>
      </c>
      <c r="F769" t="s">
        <v>237</v>
      </c>
      <c r="G769" t="s">
        <v>171</v>
      </c>
      <c r="H769" t="s">
        <v>238</v>
      </c>
      <c r="I769" t="s">
        <v>88</v>
      </c>
      <c r="J769">
        <v>0.10964</v>
      </c>
    </row>
    <row r="770" spans="1:10" x14ac:dyDescent="0.3">
      <c r="A770" t="s">
        <v>359</v>
      </c>
      <c r="B770" t="s">
        <v>346</v>
      </c>
      <c r="C770">
        <v>4</v>
      </c>
      <c r="D770" t="s">
        <v>144</v>
      </c>
      <c r="E770" t="str">
        <f t="shared" si="15"/>
        <v>4LagLlama</v>
      </c>
      <c r="F770" t="s">
        <v>85</v>
      </c>
      <c r="G770" t="s">
        <v>240</v>
      </c>
      <c r="H770" t="s">
        <v>241</v>
      </c>
      <c r="I770" t="s">
        <v>88</v>
      </c>
      <c r="J770">
        <v>0.11001</v>
      </c>
    </row>
    <row r="771" spans="1:10" x14ac:dyDescent="0.3">
      <c r="A771" t="s">
        <v>359</v>
      </c>
      <c r="B771" t="s">
        <v>346</v>
      </c>
      <c r="C771">
        <v>5</v>
      </c>
      <c r="D771" t="s">
        <v>188</v>
      </c>
      <c r="E771" t="str">
        <f t="shared" ref="E771:E834" si="16">C771&amp;D771</f>
        <v>5TimeMoE</v>
      </c>
      <c r="F771" t="s">
        <v>195</v>
      </c>
      <c r="G771" t="s">
        <v>196</v>
      </c>
      <c r="H771" t="s">
        <v>197</v>
      </c>
      <c r="I771" t="s">
        <v>83</v>
      </c>
      <c r="J771">
        <v>0.110607809</v>
      </c>
    </row>
    <row r="772" spans="1:10" x14ac:dyDescent="0.3">
      <c r="A772" t="s">
        <v>359</v>
      </c>
      <c r="B772" t="s">
        <v>347</v>
      </c>
      <c r="C772">
        <v>1</v>
      </c>
      <c r="D772" t="s">
        <v>243</v>
      </c>
      <c r="E772" t="str">
        <f t="shared" si="16"/>
        <v>1ETS</v>
      </c>
      <c r="F772" t="s">
        <v>129</v>
      </c>
      <c r="G772" t="s">
        <v>130</v>
      </c>
      <c r="H772" t="s">
        <v>244</v>
      </c>
      <c r="I772" t="s">
        <v>132</v>
      </c>
      <c r="J772">
        <v>0.1094</v>
      </c>
    </row>
    <row r="773" spans="1:10" x14ac:dyDescent="0.3">
      <c r="A773" t="s">
        <v>359</v>
      </c>
      <c r="B773" t="s">
        <v>347</v>
      </c>
      <c r="C773">
        <v>2</v>
      </c>
      <c r="D773" t="s">
        <v>117</v>
      </c>
      <c r="E773" t="str">
        <f t="shared" si="16"/>
        <v>2Prophet</v>
      </c>
      <c r="F773" t="s">
        <v>136</v>
      </c>
      <c r="G773" t="s">
        <v>93</v>
      </c>
      <c r="H773" t="s">
        <v>251</v>
      </c>
      <c r="I773" t="s">
        <v>95</v>
      </c>
      <c r="J773">
        <v>0.110668984</v>
      </c>
    </row>
    <row r="774" spans="1:10" x14ac:dyDescent="0.3">
      <c r="A774" t="s">
        <v>359</v>
      </c>
      <c r="B774" t="s">
        <v>347</v>
      </c>
      <c r="C774">
        <v>3</v>
      </c>
      <c r="D774" t="s">
        <v>84</v>
      </c>
      <c r="E774" t="str">
        <f t="shared" si="16"/>
        <v>3TimeGPT</v>
      </c>
      <c r="F774" t="s">
        <v>232</v>
      </c>
      <c r="G774" t="s">
        <v>86</v>
      </c>
      <c r="H774" t="s">
        <v>286</v>
      </c>
      <c r="I774" t="s">
        <v>88</v>
      </c>
      <c r="J774">
        <v>0.11224000000000001</v>
      </c>
    </row>
    <row r="775" spans="1:10" x14ac:dyDescent="0.3">
      <c r="A775" t="s">
        <v>359</v>
      </c>
      <c r="B775" t="s">
        <v>347</v>
      </c>
      <c r="C775">
        <v>4</v>
      </c>
      <c r="D775" t="s">
        <v>144</v>
      </c>
      <c r="E775" t="str">
        <f t="shared" si="16"/>
        <v>4LagLlama</v>
      </c>
      <c r="F775" t="s">
        <v>112</v>
      </c>
      <c r="G775" t="s">
        <v>229</v>
      </c>
      <c r="H775" t="s">
        <v>245</v>
      </c>
      <c r="I775" t="s">
        <v>88</v>
      </c>
      <c r="J775">
        <v>0.11377</v>
      </c>
    </row>
    <row r="776" spans="1:10" x14ac:dyDescent="0.3">
      <c r="A776" t="s">
        <v>359</v>
      </c>
      <c r="B776" t="s">
        <v>347</v>
      </c>
      <c r="C776">
        <v>5</v>
      </c>
      <c r="D776" t="s">
        <v>84</v>
      </c>
      <c r="E776" t="str">
        <f t="shared" si="16"/>
        <v>5TimeGPT</v>
      </c>
      <c r="F776" t="s">
        <v>85</v>
      </c>
      <c r="G776" t="s">
        <v>86</v>
      </c>
      <c r="H776" t="s">
        <v>87</v>
      </c>
      <c r="I776" t="s">
        <v>88</v>
      </c>
      <c r="J776">
        <v>0.11586</v>
      </c>
    </row>
    <row r="777" spans="1:10" x14ac:dyDescent="0.3">
      <c r="A777" t="s">
        <v>359</v>
      </c>
      <c r="B777" t="s">
        <v>348</v>
      </c>
      <c r="C777">
        <v>1</v>
      </c>
      <c r="D777" t="s">
        <v>101</v>
      </c>
      <c r="E777" t="str">
        <f t="shared" si="16"/>
        <v>1SVR</v>
      </c>
      <c r="F777" t="s">
        <v>102</v>
      </c>
      <c r="G777" t="s">
        <v>93</v>
      </c>
      <c r="H777" t="s">
        <v>103</v>
      </c>
      <c r="I777" t="s">
        <v>95</v>
      </c>
      <c r="J777">
        <v>0.220817873</v>
      </c>
    </row>
    <row r="778" spans="1:10" x14ac:dyDescent="0.3">
      <c r="A778" t="s">
        <v>359</v>
      </c>
      <c r="B778" t="s">
        <v>348</v>
      </c>
      <c r="C778">
        <v>2</v>
      </c>
      <c r="D778" t="s">
        <v>84</v>
      </c>
      <c r="E778" t="str">
        <f t="shared" si="16"/>
        <v>2TimeGPT</v>
      </c>
      <c r="F778" t="s">
        <v>112</v>
      </c>
      <c r="G778" t="s">
        <v>86</v>
      </c>
      <c r="H778" t="s">
        <v>113</v>
      </c>
      <c r="I778" t="s">
        <v>88</v>
      </c>
      <c r="J778">
        <v>0.23277999999999999</v>
      </c>
    </row>
    <row r="779" spans="1:10" x14ac:dyDescent="0.3">
      <c r="A779" t="s">
        <v>359</v>
      </c>
      <c r="B779" t="s">
        <v>348</v>
      </c>
      <c r="C779">
        <v>3</v>
      </c>
      <c r="D779" t="s">
        <v>84</v>
      </c>
      <c r="E779" t="str">
        <f t="shared" si="16"/>
        <v>3TimeGPT</v>
      </c>
      <c r="F779" t="s">
        <v>89</v>
      </c>
      <c r="G779" t="s">
        <v>86</v>
      </c>
      <c r="H779" t="s">
        <v>90</v>
      </c>
      <c r="I779" t="s">
        <v>88</v>
      </c>
      <c r="J779">
        <v>0.23693</v>
      </c>
    </row>
    <row r="780" spans="1:10" x14ac:dyDescent="0.3">
      <c r="A780" t="s">
        <v>359</v>
      </c>
      <c r="B780" t="s">
        <v>348</v>
      </c>
      <c r="C780">
        <v>4</v>
      </c>
      <c r="D780" t="s">
        <v>91</v>
      </c>
      <c r="E780" t="str">
        <f t="shared" si="16"/>
        <v>4XGB</v>
      </c>
      <c r="F780" t="s">
        <v>102</v>
      </c>
      <c r="G780" t="s">
        <v>93</v>
      </c>
      <c r="H780" t="s">
        <v>116</v>
      </c>
      <c r="I780" t="s">
        <v>95</v>
      </c>
      <c r="J780">
        <v>0.24127886600000001</v>
      </c>
    </row>
    <row r="781" spans="1:10" x14ac:dyDescent="0.3">
      <c r="A781" t="s">
        <v>359</v>
      </c>
      <c r="B781" t="s">
        <v>348</v>
      </c>
      <c r="C781">
        <v>5</v>
      </c>
      <c r="D781" t="s">
        <v>128</v>
      </c>
      <c r="E781" t="str">
        <f t="shared" si="16"/>
        <v>5ARIMA</v>
      </c>
      <c r="F781" t="s">
        <v>129</v>
      </c>
      <c r="G781" t="s">
        <v>130</v>
      </c>
      <c r="H781" t="s">
        <v>131</v>
      </c>
      <c r="I781" t="s">
        <v>132</v>
      </c>
      <c r="J781">
        <v>0.24174000000000001</v>
      </c>
    </row>
    <row r="782" spans="1:10" x14ac:dyDescent="0.3">
      <c r="A782" t="s">
        <v>359</v>
      </c>
      <c r="B782" t="s">
        <v>349</v>
      </c>
      <c r="C782">
        <v>1</v>
      </c>
      <c r="D782" t="s">
        <v>188</v>
      </c>
      <c r="E782" t="str">
        <f t="shared" si="16"/>
        <v>1TimeMoE</v>
      </c>
      <c r="F782" t="s">
        <v>192</v>
      </c>
      <c r="G782" t="s">
        <v>193</v>
      </c>
      <c r="H782" t="s">
        <v>194</v>
      </c>
      <c r="I782" t="s">
        <v>83</v>
      </c>
      <c r="J782">
        <v>0.83617578999999997</v>
      </c>
    </row>
    <row r="783" spans="1:10" x14ac:dyDescent="0.3">
      <c r="A783" t="s">
        <v>359</v>
      </c>
      <c r="B783" t="s">
        <v>349</v>
      </c>
      <c r="C783">
        <v>2</v>
      </c>
      <c r="D783" t="s">
        <v>188</v>
      </c>
      <c r="E783" t="str">
        <f t="shared" si="16"/>
        <v>2TimeMoE</v>
      </c>
      <c r="F783" t="s">
        <v>195</v>
      </c>
      <c r="G783" t="s">
        <v>196</v>
      </c>
      <c r="H783" t="s">
        <v>197</v>
      </c>
      <c r="I783" t="s">
        <v>83</v>
      </c>
      <c r="J783">
        <v>0.83629689500000004</v>
      </c>
    </row>
    <row r="784" spans="1:10" x14ac:dyDescent="0.3">
      <c r="A784" t="s">
        <v>359</v>
      </c>
      <c r="B784" t="s">
        <v>349</v>
      </c>
      <c r="C784">
        <v>3</v>
      </c>
      <c r="D784" t="s">
        <v>188</v>
      </c>
      <c r="E784" t="str">
        <f t="shared" si="16"/>
        <v>3TimeMoE</v>
      </c>
      <c r="F784" t="s">
        <v>214</v>
      </c>
      <c r="G784" t="s">
        <v>215</v>
      </c>
      <c r="H784" t="s">
        <v>216</v>
      </c>
      <c r="I784" t="s">
        <v>83</v>
      </c>
      <c r="J784">
        <v>0.83726111199999997</v>
      </c>
    </row>
    <row r="785" spans="1:10" x14ac:dyDescent="0.3">
      <c r="A785" t="s">
        <v>359</v>
      </c>
      <c r="B785" t="s">
        <v>349</v>
      </c>
      <c r="C785">
        <v>4</v>
      </c>
      <c r="D785" t="s">
        <v>188</v>
      </c>
      <c r="E785" t="str">
        <f t="shared" si="16"/>
        <v>4TimeMoE</v>
      </c>
      <c r="F785" t="s">
        <v>189</v>
      </c>
      <c r="G785" t="s">
        <v>190</v>
      </c>
      <c r="H785" t="s">
        <v>191</v>
      </c>
      <c r="I785" t="s">
        <v>83</v>
      </c>
      <c r="J785">
        <v>0.83924868699999999</v>
      </c>
    </row>
    <row r="786" spans="1:10" x14ac:dyDescent="0.3">
      <c r="A786" t="s">
        <v>359</v>
      </c>
      <c r="B786" t="s">
        <v>349</v>
      </c>
      <c r="C786">
        <v>5</v>
      </c>
      <c r="D786" t="s">
        <v>84</v>
      </c>
      <c r="E786" t="str">
        <f t="shared" si="16"/>
        <v>5TimeGPT</v>
      </c>
      <c r="F786" t="s">
        <v>112</v>
      </c>
      <c r="G786" t="s">
        <v>86</v>
      </c>
      <c r="H786" t="s">
        <v>113</v>
      </c>
      <c r="I786" t="s">
        <v>88</v>
      </c>
      <c r="J786">
        <v>0.85226000000000002</v>
      </c>
    </row>
    <row r="787" spans="1:10" x14ac:dyDescent="0.3">
      <c r="A787" t="s">
        <v>359</v>
      </c>
      <c r="B787" t="s">
        <v>350</v>
      </c>
      <c r="C787">
        <v>1</v>
      </c>
      <c r="D787" t="s">
        <v>117</v>
      </c>
      <c r="E787" t="str">
        <f t="shared" si="16"/>
        <v>1Prophet</v>
      </c>
      <c r="F787" t="s">
        <v>167</v>
      </c>
      <c r="G787" t="s">
        <v>93</v>
      </c>
      <c r="H787" t="s">
        <v>250</v>
      </c>
      <c r="I787" t="s">
        <v>95</v>
      </c>
      <c r="J787">
        <v>8.3089601999999999E-2</v>
      </c>
    </row>
    <row r="788" spans="1:10" x14ac:dyDescent="0.3">
      <c r="A788" t="s">
        <v>359</v>
      </c>
      <c r="B788" t="s">
        <v>350</v>
      </c>
      <c r="C788">
        <v>2</v>
      </c>
      <c r="D788" t="s">
        <v>101</v>
      </c>
      <c r="E788" t="str">
        <f t="shared" si="16"/>
        <v>2SVR</v>
      </c>
      <c r="F788" t="s">
        <v>118</v>
      </c>
      <c r="G788" t="s">
        <v>93</v>
      </c>
      <c r="H788" t="s">
        <v>120</v>
      </c>
      <c r="I788" t="s">
        <v>95</v>
      </c>
      <c r="J788">
        <v>8.4009101000000003E-2</v>
      </c>
    </row>
    <row r="789" spans="1:10" x14ac:dyDescent="0.3">
      <c r="A789" t="s">
        <v>359</v>
      </c>
      <c r="B789" t="s">
        <v>350</v>
      </c>
      <c r="C789">
        <v>3</v>
      </c>
      <c r="D789" t="s">
        <v>117</v>
      </c>
      <c r="E789" t="str">
        <f t="shared" si="16"/>
        <v>3Prophet</v>
      </c>
      <c r="F789" t="s">
        <v>118</v>
      </c>
      <c r="G789" t="s">
        <v>93</v>
      </c>
      <c r="H789" t="s">
        <v>119</v>
      </c>
      <c r="I789" t="s">
        <v>95</v>
      </c>
      <c r="J789">
        <v>8.4473937999999998E-2</v>
      </c>
    </row>
    <row r="790" spans="1:10" x14ac:dyDescent="0.3">
      <c r="A790" t="s">
        <v>359</v>
      </c>
      <c r="B790" t="s">
        <v>350</v>
      </c>
      <c r="C790">
        <v>4</v>
      </c>
      <c r="D790" t="s">
        <v>117</v>
      </c>
      <c r="E790" t="str">
        <f t="shared" si="16"/>
        <v>4Prophet</v>
      </c>
      <c r="F790" t="s">
        <v>159</v>
      </c>
      <c r="G790" t="s">
        <v>93</v>
      </c>
      <c r="H790" t="s">
        <v>160</v>
      </c>
      <c r="I790" t="s">
        <v>95</v>
      </c>
      <c r="J790">
        <v>8.7806151999999998E-2</v>
      </c>
    </row>
    <row r="791" spans="1:10" x14ac:dyDescent="0.3">
      <c r="A791" t="s">
        <v>359</v>
      </c>
      <c r="B791" t="s">
        <v>350</v>
      </c>
      <c r="C791">
        <v>5</v>
      </c>
      <c r="D791" t="s">
        <v>188</v>
      </c>
      <c r="E791" t="str">
        <f t="shared" si="16"/>
        <v>5TimeMoE</v>
      </c>
      <c r="F791" t="s">
        <v>254</v>
      </c>
      <c r="G791" t="s">
        <v>255</v>
      </c>
      <c r="H791" t="s">
        <v>256</v>
      </c>
      <c r="I791" t="s">
        <v>83</v>
      </c>
      <c r="J791">
        <v>9.0507017999999995E-2</v>
      </c>
    </row>
    <row r="792" spans="1:10" x14ac:dyDescent="0.3">
      <c r="A792" t="s">
        <v>359</v>
      </c>
      <c r="B792" t="s">
        <v>351</v>
      </c>
      <c r="C792">
        <v>1</v>
      </c>
      <c r="D792" t="s">
        <v>144</v>
      </c>
      <c r="E792" t="str">
        <f t="shared" si="16"/>
        <v>1LagLlama</v>
      </c>
      <c r="F792" t="s">
        <v>232</v>
      </c>
      <c r="G792" t="s">
        <v>240</v>
      </c>
      <c r="H792" t="s">
        <v>288</v>
      </c>
      <c r="I792" t="s">
        <v>88</v>
      </c>
      <c r="J792">
        <v>7.3580000000000007E-2</v>
      </c>
    </row>
    <row r="793" spans="1:10" x14ac:dyDescent="0.3">
      <c r="A793" t="s">
        <v>359</v>
      </c>
      <c r="B793" t="s">
        <v>351</v>
      </c>
      <c r="C793">
        <v>2</v>
      </c>
      <c r="D793" t="s">
        <v>96</v>
      </c>
      <c r="E793" t="str">
        <f t="shared" si="16"/>
        <v>2Chronos</v>
      </c>
      <c r="F793" t="s">
        <v>212</v>
      </c>
      <c r="G793" t="s">
        <v>171</v>
      </c>
      <c r="H793" t="s">
        <v>213</v>
      </c>
      <c r="I793" t="s">
        <v>88</v>
      </c>
      <c r="J793">
        <v>8.2110000000000002E-2</v>
      </c>
    </row>
    <row r="794" spans="1:10" x14ac:dyDescent="0.3">
      <c r="A794" t="s">
        <v>359</v>
      </c>
      <c r="B794" t="s">
        <v>351</v>
      </c>
      <c r="C794">
        <v>3</v>
      </c>
      <c r="D794" t="s">
        <v>96</v>
      </c>
      <c r="E794" t="str">
        <f t="shared" si="16"/>
        <v>3Chronos</v>
      </c>
      <c r="F794" t="s">
        <v>248</v>
      </c>
      <c r="G794" t="s">
        <v>171</v>
      </c>
      <c r="H794" t="s">
        <v>249</v>
      </c>
      <c r="I794" t="s">
        <v>88</v>
      </c>
      <c r="J794">
        <v>8.8029999999999997E-2</v>
      </c>
    </row>
    <row r="795" spans="1:10" x14ac:dyDescent="0.3">
      <c r="A795" t="s">
        <v>359</v>
      </c>
      <c r="B795" t="s">
        <v>351</v>
      </c>
      <c r="C795">
        <v>4</v>
      </c>
      <c r="D795" t="s">
        <v>96</v>
      </c>
      <c r="E795" t="str">
        <f t="shared" si="16"/>
        <v>4Chronos</v>
      </c>
      <c r="F795" t="s">
        <v>237</v>
      </c>
      <c r="G795" t="s">
        <v>171</v>
      </c>
      <c r="H795" t="s">
        <v>238</v>
      </c>
      <c r="I795" t="s">
        <v>88</v>
      </c>
      <c r="J795">
        <v>8.8039999999999993E-2</v>
      </c>
    </row>
    <row r="796" spans="1:10" x14ac:dyDescent="0.3">
      <c r="A796" t="s">
        <v>359</v>
      </c>
      <c r="B796" t="s">
        <v>351</v>
      </c>
      <c r="C796">
        <v>5</v>
      </c>
      <c r="D796" t="s">
        <v>96</v>
      </c>
      <c r="E796" t="str">
        <f t="shared" si="16"/>
        <v>5Chronos</v>
      </c>
      <c r="F796" t="s">
        <v>170</v>
      </c>
      <c r="G796" t="s">
        <v>171</v>
      </c>
      <c r="H796" t="s">
        <v>172</v>
      </c>
      <c r="I796" t="s">
        <v>88</v>
      </c>
      <c r="J796">
        <v>8.8800000000000004E-2</v>
      </c>
    </row>
    <row r="797" spans="1:10" x14ac:dyDescent="0.3">
      <c r="A797" t="s">
        <v>359</v>
      </c>
      <c r="B797" t="s">
        <v>352</v>
      </c>
      <c r="C797">
        <v>1</v>
      </c>
      <c r="D797" t="s">
        <v>148</v>
      </c>
      <c r="E797" t="str">
        <f t="shared" si="16"/>
        <v>1LR</v>
      </c>
      <c r="F797" t="s">
        <v>149</v>
      </c>
      <c r="G797" t="s">
        <v>93</v>
      </c>
      <c r="H797" t="s">
        <v>150</v>
      </c>
      <c r="I797" t="s">
        <v>95</v>
      </c>
      <c r="J797">
        <v>0.112641677</v>
      </c>
    </row>
    <row r="798" spans="1:10" x14ac:dyDescent="0.3">
      <c r="A798" t="s">
        <v>359</v>
      </c>
      <c r="B798" t="s">
        <v>352</v>
      </c>
      <c r="C798">
        <v>2</v>
      </c>
      <c r="D798" t="s">
        <v>106</v>
      </c>
      <c r="E798" t="str">
        <f t="shared" si="16"/>
        <v>2LSTM</v>
      </c>
      <c r="F798" t="s">
        <v>272</v>
      </c>
      <c r="G798" t="s">
        <v>108</v>
      </c>
      <c r="H798" t="s">
        <v>273</v>
      </c>
      <c r="I798" t="s">
        <v>83</v>
      </c>
      <c r="J798">
        <v>0.113812314</v>
      </c>
    </row>
    <row r="799" spans="1:10" x14ac:dyDescent="0.3">
      <c r="A799" t="s">
        <v>359</v>
      </c>
      <c r="B799" t="s">
        <v>352</v>
      </c>
      <c r="C799">
        <v>3</v>
      </c>
      <c r="D799" t="s">
        <v>96</v>
      </c>
      <c r="E799" t="str">
        <f t="shared" si="16"/>
        <v>3Chronos</v>
      </c>
      <c r="F799" t="s">
        <v>212</v>
      </c>
      <c r="G799" t="s">
        <v>171</v>
      </c>
      <c r="H799" t="s">
        <v>213</v>
      </c>
      <c r="I799" t="s">
        <v>88</v>
      </c>
      <c r="J799">
        <v>0.11394</v>
      </c>
    </row>
    <row r="800" spans="1:10" x14ac:dyDescent="0.3">
      <c r="A800" t="s">
        <v>359</v>
      </c>
      <c r="B800" t="s">
        <v>352</v>
      </c>
      <c r="C800">
        <v>4</v>
      </c>
      <c r="D800" t="s">
        <v>198</v>
      </c>
      <c r="E800" t="str">
        <f t="shared" si="16"/>
        <v>4TimesFM</v>
      </c>
      <c r="F800" t="s">
        <v>199</v>
      </c>
      <c r="G800" t="s">
        <v>200</v>
      </c>
      <c r="H800" t="s">
        <v>201</v>
      </c>
      <c r="I800" t="s">
        <v>83</v>
      </c>
      <c r="J800">
        <v>0.116376409</v>
      </c>
    </row>
    <row r="801" spans="1:10" x14ac:dyDescent="0.3">
      <c r="A801" t="s">
        <v>359</v>
      </c>
      <c r="B801" t="s">
        <v>352</v>
      </c>
      <c r="C801">
        <v>5</v>
      </c>
      <c r="D801" t="s">
        <v>96</v>
      </c>
      <c r="E801" t="str">
        <f t="shared" si="16"/>
        <v>5Chronos</v>
      </c>
      <c r="F801" t="s">
        <v>237</v>
      </c>
      <c r="G801" t="s">
        <v>171</v>
      </c>
      <c r="H801" t="s">
        <v>238</v>
      </c>
      <c r="I801" t="s">
        <v>88</v>
      </c>
      <c r="J801">
        <v>0.11796</v>
      </c>
    </row>
    <row r="802" spans="1:10" x14ac:dyDescent="0.3">
      <c r="A802" t="s">
        <v>359</v>
      </c>
      <c r="B802" t="s">
        <v>353</v>
      </c>
      <c r="C802">
        <v>1</v>
      </c>
      <c r="D802" t="s">
        <v>198</v>
      </c>
      <c r="E802" t="str">
        <f t="shared" si="16"/>
        <v>1TimesFM</v>
      </c>
      <c r="F802" t="s">
        <v>199</v>
      </c>
      <c r="G802" t="s">
        <v>200</v>
      </c>
      <c r="H802" t="s">
        <v>201</v>
      </c>
      <c r="I802" t="s">
        <v>83</v>
      </c>
      <c r="J802">
        <v>6.3095445E-2</v>
      </c>
    </row>
    <row r="803" spans="1:10" x14ac:dyDescent="0.3">
      <c r="A803" t="s">
        <v>359</v>
      </c>
      <c r="B803" t="s">
        <v>353</v>
      </c>
      <c r="C803">
        <v>2</v>
      </c>
      <c r="D803" t="s">
        <v>188</v>
      </c>
      <c r="E803" t="str">
        <f t="shared" si="16"/>
        <v>2TimeMoE</v>
      </c>
      <c r="F803" t="s">
        <v>254</v>
      </c>
      <c r="G803" t="s">
        <v>255</v>
      </c>
      <c r="H803" t="s">
        <v>256</v>
      </c>
      <c r="I803" t="s">
        <v>83</v>
      </c>
      <c r="J803">
        <v>6.6924282000000002E-2</v>
      </c>
    </row>
    <row r="804" spans="1:10" x14ac:dyDescent="0.3">
      <c r="A804" t="s">
        <v>359</v>
      </c>
      <c r="B804" t="s">
        <v>353</v>
      </c>
      <c r="C804">
        <v>3</v>
      </c>
      <c r="D804" t="s">
        <v>188</v>
      </c>
      <c r="E804" t="str">
        <f t="shared" si="16"/>
        <v>3TimeMoE</v>
      </c>
      <c r="F804" t="s">
        <v>262</v>
      </c>
      <c r="G804" t="s">
        <v>263</v>
      </c>
      <c r="H804" t="s">
        <v>264</v>
      </c>
      <c r="I804" t="s">
        <v>83</v>
      </c>
      <c r="J804">
        <v>6.6936766999999994E-2</v>
      </c>
    </row>
    <row r="805" spans="1:10" x14ac:dyDescent="0.3">
      <c r="A805" t="s">
        <v>359</v>
      </c>
      <c r="B805" t="s">
        <v>353</v>
      </c>
      <c r="C805">
        <v>4</v>
      </c>
      <c r="D805" t="s">
        <v>188</v>
      </c>
      <c r="E805" t="str">
        <f t="shared" si="16"/>
        <v>4TimeMoE</v>
      </c>
      <c r="F805" t="s">
        <v>259</v>
      </c>
      <c r="G805" t="s">
        <v>260</v>
      </c>
      <c r="H805" t="s">
        <v>261</v>
      </c>
      <c r="I805" t="s">
        <v>83</v>
      </c>
      <c r="J805">
        <v>6.7005169000000003E-2</v>
      </c>
    </row>
    <row r="806" spans="1:10" x14ac:dyDescent="0.3">
      <c r="A806" t="s">
        <v>359</v>
      </c>
      <c r="B806" t="s">
        <v>353</v>
      </c>
      <c r="C806">
        <v>5</v>
      </c>
      <c r="D806" t="s">
        <v>188</v>
      </c>
      <c r="E806" t="str">
        <f t="shared" si="16"/>
        <v>5TimeMoE</v>
      </c>
      <c r="F806" t="s">
        <v>265</v>
      </c>
      <c r="G806" t="s">
        <v>266</v>
      </c>
      <c r="H806" t="s">
        <v>267</v>
      </c>
      <c r="I806" t="s">
        <v>83</v>
      </c>
      <c r="J806">
        <v>6.7180644999999997E-2</v>
      </c>
    </row>
    <row r="807" spans="1:10" x14ac:dyDescent="0.3">
      <c r="A807" t="s">
        <v>359</v>
      </c>
      <c r="B807" t="s">
        <v>354</v>
      </c>
      <c r="C807">
        <v>1</v>
      </c>
      <c r="D807" t="s">
        <v>198</v>
      </c>
      <c r="E807" t="str">
        <f t="shared" si="16"/>
        <v>1TimesFM</v>
      </c>
      <c r="F807" t="s">
        <v>199</v>
      </c>
      <c r="G807" t="s">
        <v>200</v>
      </c>
      <c r="H807" t="s">
        <v>201</v>
      </c>
      <c r="I807" t="s">
        <v>83</v>
      </c>
      <c r="J807">
        <v>0.11438496300000001</v>
      </c>
    </row>
    <row r="808" spans="1:10" x14ac:dyDescent="0.3">
      <c r="A808" t="s">
        <v>359</v>
      </c>
      <c r="B808" t="s">
        <v>354</v>
      </c>
      <c r="C808">
        <v>2</v>
      </c>
      <c r="D808" t="s">
        <v>188</v>
      </c>
      <c r="E808" t="str">
        <f t="shared" si="16"/>
        <v>2TimeMoE</v>
      </c>
      <c r="F808" t="s">
        <v>214</v>
      </c>
      <c r="G808" t="s">
        <v>215</v>
      </c>
      <c r="H808" t="s">
        <v>216</v>
      </c>
      <c r="I808" t="s">
        <v>83</v>
      </c>
      <c r="J808">
        <v>0.12747329099999999</v>
      </c>
    </row>
    <row r="809" spans="1:10" x14ac:dyDescent="0.3">
      <c r="A809" t="s">
        <v>359</v>
      </c>
      <c r="B809" t="s">
        <v>354</v>
      </c>
      <c r="C809">
        <v>3</v>
      </c>
      <c r="D809" t="s">
        <v>243</v>
      </c>
      <c r="E809" t="str">
        <f t="shared" si="16"/>
        <v>3ETS</v>
      </c>
      <c r="F809" t="s">
        <v>129</v>
      </c>
      <c r="G809" t="s">
        <v>130</v>
      </c>
      <c r="H809" t="s">
        <v>244</v>
      </c>
      <c r="I809" t="s">
        <v>132</v>
      </c>
      <c r="J809">
        <v>0.12797</v>
      </c>
    </row>
    <row r="810" spans="1:10" x14ac:dyDescent="0.3">
      <c r="A810" t="s">
        <v>359</v>
      </c>
      <c r="B810" t="s">
        <v>354</v>
      </c>
      <c r="C810">
        <v>4</v>
      </c>
      <c r="D810" t="s">
        <v>188</v>
      </c>
      <c r="E810" t="str">
        <f t="shared" si="16"/>
        <v>4TimeMoE</v>
      </c>
      <c r="F810" t="s">
        <v>254</v>
      </c>
      <c r="G810" t="s">
        <v>255</v>
      </c>
      <c r="H810" t="s">
        <v>256</v>
      </c>
      <c r="I810" t="s">
        <v>83</v>
      </c>
      <c r="J810">
        <v>0.128521513</v>
      </c>
    </row>
    <row r="811" spans="1:10" x14ac:dyDescent="0.3">
      <c r="A811" t="s">
        <v>359</v>
      </c>
      <c r="B811" t="s">
        <v>354</v>
      </c>
      <c r="C811">
        <v>5</v>
      </c>
      <c r="D811" t="s">
        <v>188</v>
      </c>
      <c r="E811" t="str">
        <f t="shared" si="16"/>
        <v>5TimeMoE</v>
      </c>
      <c r="F811" t="s">
        <v>259</v>
      </c>
      <c r="G811" t="s">
        <v>260</v>
      </c>
      <c r="H811" t="s">
        <v>261</v>
      </c>
      <c r="I811" t="s">
        <v>83</v>
      </c>
      <c r="J811">
        <v>0.129396911</v>
      </c>
    </row>
    <row r="812" spans="1:10" x14ac:dyDescent="0.3">
      <c r="A812" t="s">
        <v>360</v>
      </c>
      <c r="B812" t="s">
        <v>78</v>
      </c>
      <c r="C812">
        <v>1</v>
      </c>
      <c r="D812" t="s">
        <v>84</v>
      </c>
      <c r="E812" t="str">
        <f t="shared" si="16"/>
        <v>1TimeGPT</v>
      </c>
      <c r="F812" t="s">
        <v>89</v>
      </c>
      <c r="G812" t="s">
        <v>227</v>
      </c>
      <c r="H812" t="s">
        <v>274</v>
      </c>
      <c r="I812" t="s">
        <v>88</v>
      </c>
      <c r="J812">
        <v>0.15369302200000001</v>
      </c>
    </row>
    <row r="813" spans="1:10" x14ac:dyDescent="0.3">
      <c r="A813" t="s">
        <v>360</v>
      </c>
      <c r="B813" t="s">
        <v>78</v>
      </c>
      <c r="C813">
        <v>2</v>
      </c>
      <c r="D813" t="s">
        <v>84</v>
      </c>
      <c r="E813" t="str">
        <f t="shared" si="16"/>
        <v>2TimeGPT</v>
      </c>
      <c r="F813" t="s">
        <v>85</v>
      </c>
      <c r="G813" t="s">
        <v>227</v>
      </c>
      <c r="H813" t="s">
        <v>277</v>
      </c>
      <c r="I813" t="s">
        <v>88</v>
      </c>
      <c r="J813">
        <v>0.154575028</v>
      </c>
    </row>
    <row r="814" spans="1:10" x14ac:dyDescent="0.3">
      <c r="A814" t="s">
        <v>360</v>
      </c>
      <c r="B814" t="s">
        <v>78</v>
      </c>
      <c r="C814">
        <v>3</v>
      </c>
      <c r="D814" t="s">
        <v>84</v>
      </c>
      <c r="E814" t="str">
        <f t="shared" si="16"/>
        <v>3TimeGPT</v>
      </c>
      <c r="F814" t="s">
        <v>112</v>
      </c>
      <c r="G814" t="s">
        <v>227</v>
      </c>
      <c r="H814" t="s">
        <v>247</v>
      </c>
      <c r="I814" t="s">
        <v>88</v>
      </c>
      <c r="J814">
        <v>0.15505259299999999</v>
      </c>
    </row>
    <row r="815" spans="1:10" x14ac:dyDescent="0.3">
      <c r="A815" t="s">
        <v>360</v>
      </c>
      <c r="B815" t="s">
        <v>78</v>
      </c>
      <c r="C815">
        <v>4</v>
      </c>
      <c r="D815" t="s">
        <v>84</v>
      </c>
      <c r="E815" t="str">
        <f t="shared" si="16"/>
        <v>4TimeGPT</v>
      </c>
      <c r="F815" t="s">
        <v>226</v>
      </c>
      <c r="G815" t="s">
        <v>227</v>
      </c>
      <c r="H815" t="s">
        <v>228</v>
      </c>
      <c r="I815" t="s">
        <v>88</v>
      </c>
      <c r="J815">
        <v>0.16048615899999999</v>
      </c>
    </row>
    <row r="816" spans="1:10" x14ac:dyDescent="0.3">
      <c r="A816" t="s">
        <v>360</v>
      </c>
      <c r="B816" t="s">
        <v>78</v>
      </c>
      <c r="C816">
        <v>5</v>
      </c>
      <c r="D816" t="s">
        <v>84</v>
      </c>
      <c r="E816" t="str">
        <f t="shared" si="16"/>
        <v>5TimeGPT</v>
      </c>
      <c r="F816" t="s">
        <v>232</v>
      </c>
      <c r="G816" t="s">
        <v>227</v>
      </c>
      <c r="H816" t="s">
        <v>233</v>
      </c>
      <c r="I816" t="s">
        <v>88</v>
      </c>
      <c r="J816">
        <v>0.17174888599999999</v>
      </c>
    </row>
    <row r="817" spans="1:10" x14ac:dyDescent="0.3">
      <c r="A817" t="s">
        <v>360</v>
      </c>
      <c r="B817" t="s">
        <v>329</v>
      </c>
      <c r="C817">
        <v>1</v>
      </c>
      <c r="D817" t="s">
        <v>96</v>
      </c>
      <c r="E817" t="str">
        <f t="shared" si="16"/>
        <v>1Chronos</v>
      </c>
      <c r="F817" t="s">
        <v>270</v>
      </c>
      <c r="G817" t="s">
        <v>171</v>
      </c>
      <c r="H817" t="s">
        <v>271</v>
      </c>
      <c r="I817" t="s">
        <v>88</v>
      </c>
      <c r="J817">
        <v>0.3881</v>
      </c>
    </row>
    <row r="818" spans="1:10" x14ac:dyDescent="0.3">
      <c r="A818" t="s">
        <v>360</v>
      </c>
      <c r="B818" t="s">
        <v>329</v>
      </c>
      <c r="C818">
        <v>2</v>
      </c>
      <c r="D818" t="s">
        <v>106</v>
      </c>
      <c r="E818" t="str">
        <f t="shared" si="16"/>
        <v>2LSTM</v>
      </c>
      <c r="F818" t="s">
        <v>221</v>
      </c>
      <c r="G818" t="s">
        <v>108</v>
      </c>
      <c r="H818" t="s">
        <v>222</v>
      </c>
      <c r="I818" t="s">
        <v>83</v>
      </c>
      <c r="J818">
        <v>0.410655938</v>
      </c>
    </row>
    <row r="819" spans="1:10" x14ac:dyDescent="0.3">
      <c r="A819" t="s">
        <v>360</v>
      </c>
      <c r="B819" t="s">
        <v>329</v>
      </c>
      <c r="C819">
        <v>3</v>
      </c>
      <c r="D819" t="s">
        <v>96</v>
      </c>
      <c r="E819" t="str">
        <f t="shared" si="16"/>
        <v>3Chronos</v>
      </c>
      <c r="F819" t="s">
        <v>170</v>
      </c>
      <c r="G819" t="s">
        <v>171</v>
      </c>
      <c r="H819" t="s">
        <v>172</v>
      </c>
      <c r="I819" t="s">
        <v>88</v>
      </c>
      <c r="J819">
        <v>0.41206999999999999</v>
      </c>
    </row>
    <row r="820" spans="1:10" x14ac:dyDescent="0.3">
      <c r="A820" t="s">
        <v>360</v>
      </c>
      <c r="B820" t="s">
        <v>329</v>
      </c>
      <c r="C820">
        <v>4</v>
      </c>
      <c r="D820" t="s">
        <v>96</v>
      </c>
      <c r="E820" t="str">
        <f t="shared" si="16"/>
        <v>4Chronos</v>
      </c>
      <c r="F820" t="s">
        <v>212</v>
      </c>
      <c r="G820" t="s">
        <v>171</v>
      </c>
      <c r="H820" t="s">
        <v>213</v>
      </c>
      <c r="I820" t="s">
        <v>88</v>
      </c>
      <c r="J820">
        <v>0.41460000000000002</v>
      </c>
    </row>
    <row r="821" spans="1:10" x14ac:dyDescent="0.3">
      <c r="A821" t="s">
        <v>360</v>
      </c>
      <c r="B821" t="s">
        <v>329</v>
      </c>
      <c r="C821">
        <v>5</v>
      </c>
      <c r="D821" t="s">
        <v>106</v>
      </c>
      <c r="E821" t="str">
        <f t="shared" si="16"/>
        <v>5LSTM</v>
      </c>
      <c r="F821" t="s">
        <v>304</v>
      </c>
      <c r="G821" t="s">
        <v>108</v>
      </c>
      <c r="H821" t="s">
        <v>305</v>
      </c>
      <c r="I821" t="s">
        <v>83</v>
      </c>
      <c r="J821">
        <v>0.42966273700000002</v>
      </c>
    </row>
    <row r="822" spans="1:10" x14ac:dyDescent="0.3">
      <c r="A822" t="s">
        <v>360</v>
      </c>
      <c r="B822" t="s">
        <v>330</v>
      </c>
      <c r="C822">
        <v>1</v>
      </c>
      <c r="D822" t="s">
        <v>188</v>
      </c>
      <c r="E822" t="str">
        <f t="shared" si="16"/>
        <v>1TimeMoE</v>
      </c>
      <c r="F822" t="s">
        <v>254</v>
      </c>
      <c r="G822" t="s">
        <v>255</v>
      </c>
      <c r="H822" t="s">
        <v>256</v>
      </c>
      <c r="I822" t="s">
        <v>83</v>
      </c>
      <c r="J822">
        <v>0.141415755</v>
      </c>
    </row>
    <row r="823" spans="1:10" x14ac:dyDescent="0.3">
      <c r="A823" t="s">
        <v>360</v>
      </c>
      <c r="B823" t="s">
        <v>330</v>
      </c>
      <c r="C823">
        <v>2</v>
      </c>
      <c r="D823" t="s">
        <v>188</v>
      </c>
      <c r="E823" t="str">
        <f t="shared" si="16"/>
        <v>2TimeMoE</v>
      </c>
      <c r="F823" t="s">
        <v>265</v>
      </c>
      <c r="G823" t="s">
        <v>266</v>
      </c>
      <c r="H823" t="s">
        <v>267</v>
      </c>
      <c r="I823" t="s">
        <v>83</v>
      </c>
      <c r="J823">
        <v>0.14155136400000001</v>
      </c>
    </row>
    <row r="824" spans="1:10" x14ac:dyDescent="0.3">
      <c r="A824" t="s">
        <v>360</v>
      </c>
      <c r="B824" t="s">
        <v>330</v>
      </c>
      <c r="C824">
        <v>3</v>
      </c>
      <c r="D824" t="s">
        <v>188</v>
      </c>
      <c r="E824" t="str">
        <f t="shared" si="16"/>
        <v>3TimeMoE</v>
      </c>
      <c r="F824" t="s">
        <v>259</v>
      </c>
      <c r="G824" t="s">
        <v>260</v>
      </c>
      <c r="H824" t="s">
        <v>261</v>
      </c>
      <c r="I824" t="s">
        <v>83</v>
      </c>
      <c r="J824">
        <v>0.14317312400000001</v>
      </c>
    </row>
    <row r="825" spans="1:10" x14ac:dyDescent="0.3">
      <c r="A825" t="s">
        <v>360</v>
      </c>
      <c r="B825" t="s">
        <v>330</v>
      </c>
      <c r="C825">
        <v>4</v>
      </c>
      <c r="D825" t="s">
        <v>188</v>
      </c>
      <c r="E825" t="str">
        <f t="shared" si="16"/>
        <v>4TimeMoE</v>
      </c>
      <c r="F825" t="s">
        <v>262</v>
      </c>
      <c r="G825" t="s">
        <v>263</v>
      </c>
      <c r="H825" t="s">
        <v>264</v>
      </c>
      <c r="I825" t="s">
        <v>83</v>
      </c>
      <c r="J825">
        <v>0.143187591</v>
      </c>
    </row>
    <row r="826" spans="1:10" x14ac:dyDescent="0.3">
      <c r="A826" t="s">
        <v>360</v>
      </c>
      <c r="B826" t="s">
        <v>330</v>
      </c>
      <c r="C826">
        <v>5</v>
      </c>
      <c r="D826" t="s">
        <v>198</v>
      </c>
      <c r="E826" t="str">
        <f t="shared" si="16"/>
        <v>5TimesFM</v>
      </c>
      <c r="F826" t="s">
        <v>199</v>
      </c>
      <c r="G826" t="s">
        <v>200</v>
      </c>
      <c r="H826" t="s">
        <v>201</v>
      </c>
      <c r="I826" t="s">
        <v>83</v>
      </c>
      <c r="J826">
        <v>0.14391805099999999</v>
      </c>
    </row>
    <row r="827" spans="1:10" x14ac:dyDescent="0.3">
      <c r="A827" t="s">
        <v>360</v>
      </c>
      <c r="B827" t="s">
        <v>331</v>
      </c>
      <c r="C827">
        <v>1</v>
      </c>
      <c r="D827" t="s">
        <v>84</v>
      </c>
      <c r="E827" t="str">
        <f t="shared" si="16"/>
        <v>1TimeGPT</v>
      </c>
      <c r="F827" t="s">
        <v>226</v>
      </c>
      <c r="G827" t="s">
        <v>86</v>
      </c>
      <c r="H827" t="s">
        <v>323</v>
      </c>
      <c r="I827" t="s">
        <v>88</v>
      </c>
      <c r="J827">
        <v>0.3014</v>
      </c>
    </row>
    <row r="828" spans="1:10" x14ac:dyDescent="0.3">
      <c r="A828" t="s">
        <v>360</v>
      </c>
      <c r="B828" t="s">
        <v>331</v>
      </c>
      <c r="C828">
        <v>2</v>
      </c>
      <c r="D828" t="s">
        <v>144</v>
      </c>
      <c r="E828" t="str">
        <f t="shared" si="16"/>
        <v>2LagLlama</v>
      </c>
      <c r="F828" t="s">
        <v>112</v>
      </c>
      <c r="G828" t="s">
        <v>240</v>
      </c>
      <c r="H828" t="s">
        <v>309</v>
      </c>
      <c r="I828" t="s">
        <v>88</v>
      </c>
      <c r="J828">
        <v>0.36076000000000003</v>
      </c>
    </row>
    <row r="829" spans="1:10" x14ac:dyDescent="0.3">
      <c r="A829" t="s">
        <v>360</v>
      </c>
      <c r="B829" t="s">
        <v>331</v>
      </c>
      <c r="C829">
        <v>3</v>
      </c>
      <c r="D829" t="s">
        <v>144</v>
      </c>
      <c r="E829" t="str">
        <f t="shared" si="16"/>
        <v>3LagLlama</v>
      </c>
      <c r="F829" t="s">
        <v>232</v>
      </c>
      <c r="G829" t="s">
        <v>229</v>
      </c>
      <c r="H829" t="s">
        <v>269</v>
      </c>
      <c r="I829" t="s">
        <v>88</v>
      </c>
      <c r="J829">
        <v>0.36464999999999997</v>
      </c>
    </row>
    <row r="830" spans="1:10" x14ac:dyDescent="0.3">
      <c r="A830" t="s">
        <v>360</v>
      </c>
      <c r="B830" t="s">
        <v>331</v>
      </c>
      <c r="C830">
        <v>4</v>
      </c>
      <c r="D830" t="s">
        <v>188</v>
      </c>
      <c r="E830" t="str">
        <f t="shared" si="16"/>
        <v>4TimeMoE</v>
      </c>
      <c r="F830" t="s">
        <v>192</v>
      </c>
      <c r="G830" t="s">
        <v>193</v>
      </c>
      <c r="H830" t="s">
        <v>194</v>
      </c>
      <c r="I830" t="s">
        <v>83</v>
      </c>
      <c r="J830">
        <v>0.37078954600000003</v>
      </c>
    </row>
    <row r="831" spans="1:10" x14ac:dyDescent="0.3">
      <c r="A831" t="s">
        <v>360</v>
      </c>
      <c r="B831" t="s">
        <v>331</v>
      </c>
      <c r="C831">
        <v>5</v>
      </c>
      <c r="D831" t="s">
        <v>188</v>
      </c>
      <c r="E831" t="str">
        <f t="shared" si="16"/>
        <v>5TimeMoE</v>
      </c>
      <c r="F831" t="s">
        <v>195</v>
      </c>
      <c r="G831" t="s">
        <v>196</v>
      </c>
      <c r="H831" t="s">
        <v>197</v>
      </c>
      <c r="I831" t="s">
        <v>83</v>
      </c>
      <c r="J831">
        <v>0.37103389399999998</v>
      </c>
    </row>
    <row r="832" spans="1:10" x14ac:dyDescent="0.3">
      <c r="A832" t="s">
        <v>360</v>
      </c>
      <c r="B832" t="s">
        <v>332</v>
      </c>
      <c r="C832">
        <v>1</v>
      </c>
      <c r="D832" t="s">
        <v>198</v>
      </c>
      <c r="E832" t="str">
        <f t="shared" si="16"/>
        <v>1TimesFM</v>
      </c>
      <c r="F832" t="s">
        <v>257</v>
      </c>
      <c r="G832" t="s">
        <v>200</v>
      </c>
      <c r="H832" t="s">
        <v>258</v>
      </c>
      <c r="I832" t="s">
        <v>83</v>
      </c>
      <c r="J832">
        <v>0.22184826199999999</v>
      </c>
    </row>
    <row r="833" spans="1:10" x14ac:dyDescent="0.3">
      <c r="A833" t="s">
        <v>360</v>
      </c>
      <c r="B833" t="s">
        <v>332</v>
      </c>
      <c r="C833">
        <v>2</v>
      </c>
      <c r="D833" t="s">
        <v>84</v>
      </c>
      <c r="E833" t="str">
        <f t="shared" si="16"/>
        <v>2TimeGPT</v>
      </c>
      <c r="F833" t="s">
        <v>226</v>
      </c>
      <c r="G833" t="s">
        <v>86</v>
      </c>
      <c r="H833" t="s">
        <v>323</v>
      </c>
      <c r="I833" t="s">
        <v>88</v>
      </c>
      <c r="J833">
        <v>0.22714999999999999</v>
      </c>
    </row>
    <row r="834" spans="1:10" x14ac:dyDescent="0.3">
      <c r="A834" t="s">
        <v>360</v>
      </c>
      <c r="B834" t="s">
        <v>332</v>
      </c>
      <c r="C834">
        <v>3</v>
      </c>
      <c r="D834" t="s">
        <v>188</v>
      </c>
      <c r="E834" t="str">
        <f t="shared" si="16"/>
        <v>3TimeMoE</v>
      </c>
      <c r="F834" t="s">
        <v>262</v>
      </c>
      <c r="G834" t="s">
        <v>263</v>
      </c>
      <c r="H834" t="s">
        <v>264</v>
      </c>
      <c r="I834" t="s">
        <v>83</v>
      </c>
      <c r="J834">
        <v>0.23104828699999999</v>
      </c>
    </row>
    <row r="835" spans="1:10" x14ac:dyDescent="0.3">
      <c r="A835" t="s">
        <v>360</v>
      </c>
      <c r="B835" t="s">
        <v>332</v>
      </c>
      <c r="C835">
        <v>4</v>
      </c>
      <c r="D835" t="s">
        <v>188</v>
      </c>
      <c r="E835" t="str">
        <f t="shared" ref="E835:E898" si="17">C835&amp;D835</f>
        <v>4TimeMoE</v>
      </c>
      <c r="F835" t="s">
        <v>265</v>
      </c>
      <c r="G835" t="s">
        <v>266</v>
      </c>
      <c r="H835" t="s">
        <v>267</v>
      </c>
      <c r="I835" t="s">
        <v>83</v>
      </c>
      <c r="J835">
        <v>0.23129835800000001</v>
      </c>
    </row>
    <row r="836" spans="1:10" x14ac:dyDescent="0.3">
      <c r="A836" t="s">
        <v>360</v>
      </c>
      <c r="B836" t="s">
        <v>332</v>
      </c>
      <c r="C836">
        <v>5</v>
      </c>
      <c r="D836" t="s">
        <v>188</v>
      </c>
      <c r="E836" t="str">
        <f t="shared" si="17"/>
        <v>5TimeMoE</v>
      </c>
      <c r="F836" t="s">
        <v>259</v>
      </c>
      <c r="G836" t="s">
        <v>260</v>
      </c>
      <c r="H836" t="s">
        <v>261</v>
      </c>
      <c r="I836" t="s">
        <v>83</v>
      </c>
      <c r="J836">
        <v>0.231684854</v>
      </c>
    </row>
    <row r="837" spans="1:10" x14ac:dyDescent="0.3">
      <c r="A837" t="s">
        <v>360</v>
      </c>
      <c r="B837" t="s">
        <v>333</v>
      </c>
      <c r="C837">
        <v>1</v>
      </c>
      <c r="D837" t="s">
        <v>144</v>
      </c>
      <c r="E837" t="str">
        <f t="shared" si="17"/>
        <v>1LagLlama</v>
      </c>
      <c r="F837" t="s">
        <v>306</v>
      </c>
      <c r="G837" t="s">
        <v>299</v>
      </c>
      <c r="H837" t="s">
        <v>307</v>
      </c>
      <c r="I837" t="s">
        <v>88</v>
      </c>
      <c r="J837">
        <v>0.31949</v>
      </c>
    </row>
    <row r="838" spans="1:10" x14ac:dyDescent="0.3">
      <c r="A838" t="s">
        <v>360</v>
      </c>
      <c r="B838" t="s">
        <v>333</v>
      </c>
      <c r="C838">
        <v>2</v>
      </c>
      <c r="D838" t="s">
        <v>96</v>
      </c>
      <c r="E838" t="str">
        <f t="shared" si="17"/>
        <v>2Chronos</v>
      </c>
      <c r="F838" t="s">
        <v>170</v>
      </c>
      <c r="G838" t="s">
        <v>171</v>
      </c>
      <c r="H838" t="s">
        <v>172</v>
      </c>
      <c r="I838" t="s">
        <v>88</v>
      </c>
      <c r="J838">
        <v>0.35861999999999999</v>
      </c>
    </row>
    <row r="839" spans="1:10" x14ac:dyDescent="0.3">
      <c r="A839" t="s">
        <v>360</v>
      </c>
      <c r="B839" t="s">
        <v>333</v>
      </c>
      <c r="C839">
        <v>3</v>
      </c>
      <c r="D839" t="s">
        <v>96</v>
      </c>
      <c r="E839" t="str">
        <f t="shared" si="17"/>
        <v>3Chronos</v>
      </c>
      <c r="F839" t="s">
        <v>270</v>
      </c>
      <c r="G839" t="s">
        <v>171</v>
      </c>
      <c r="H839" t="s">
        <v>271</v>
      </c>
      <c r="I839" t="s">
        <v>88</v>
      </c>
      <c r="J839">
        <v>0.37156</v>
      </c>
    </row>
    <row r="840" spans="1:10" x14ac:dyDescent="0.3">
      <c r="A840" t="s">
        <v>360</v>
      </c>
      <c r="B840" t="s">
        <v>333</v>
      </c>
      <c r="C840">
        <v>4</v>
      </c>
      <c r="D840" t="s">
        <v>144</v>
      </c>
      <c r="E840" t="str">
        <f t="shared" si="17"/>
        <v>4LagLlama</v>
      </c>
      <c r="F840" t="s">
        <v>301</v>
      </c>
      <c r="G840" t="s">
        <v>299</v>
      </c>
      <c r="H840" t="s">
        <v>302</v>
      </c>
      <c r="I840" t="s">
        <v>88</v>
      </c>
      <c r="J840">
        <v>0.37191999999999997</v>
      </c>
    </row>
    <row r="841" spans="1:10" x14ac:dyDescent="0.3">
      <c r="A841" t="s">
        <v>360</v>
      </c>
      <c r="B841" t="s">
        <v>333</v>
      </c>
      <c r="C841">
        <v>5</v>
      </c>
      <c r="D841" t="s">
        <v>96</v>
      </c>
      <c r="E841" t="str">
        <f t="shared" si="17"/>
        <v>5Chronos</v>
      </c>
      <c r="F841" t="s">
        <v>275</v>
      </c>
      <c r="G841" t="s">
        <v>171</v>
      </c>
      <c r="H841" t="s">
        <v>276</v>
      </c>
      <c r="I841" t="s">
        <v>88</v>
      </c>
      <c r="J841">
        <v>0.37803999999999999</v>
      </c>
    </row>
    <row r="842" spans="1:10" x14ac:dyDescent="0.3">
      <c r="A842" t="s">
        <v>360</v>
      </c>
      <c r="B842" t="s">
        <v>334</v>
      </c>
      <c r="C842">
        <v>1</v>
      </c>
      <c r="D842" t="s">
        <v>84</v>
      </c>
      <c r="E842" t="str">
        <f t="shared" si="17"/>
        <v>1TimeGPT</v>
      </c>
      <c r="F842" t="s">
        <v>232</v>
      </c>
      <c r="G842" t="s">
        <v>227</v>
      </c>
      <c r="H842" t="s">
        <v>233</v>
      </c>
      <c r="I842" t="s">
        <v>88</v>
      </c>
      <c r="J842">
        <v>0.26275415400000002</v>
      </c>
    </row>
    <row r="843" spans="1:10" x14ac:dyDescent="0.3">
      <c r="A843" t="s">
        <v>360</v>
      </c>
      <c r="B843" t="s">
        <v>334</v>
      </c>
      <c r="C843">
        <v>2</v>
      </c>
      <c r="D843" t="s">
        <v>144</v>
      </c>
      <c r="E843" t="str">
        <f t="shared" si="17"/>
        <v>2LagLlama</v>
      </c>
      <c r="F843" t="s">
        <v>226</v>
      </c>
      <c r="G843" t="s">
        <v>240</v>
      </c>
      <c r="H843" t="s">
        <v>326</v>
      </c>
      <c r="I843" t="s">
        <v>88</v>
      </c>
      <c r="J843">
        <v>0.26640000000000003</v>
      </c>
    </row>
    <row r="844" spans="1:10" x14ac:dyDescent="0.3">
      <c r="A844" t="s">
        <v>360</v>
      </c>
      <c r="B844" t="s">
        <v>334</v>
      </c>
      <c r="C844">
        <v>3</v>
      </c>
      <c r="D844" t="s">
        <v>84</v>
      </c>
      <c r="E844" t="str">
        <f t="shared" si="17"/>
        <v>3TimeGPT</v>
      </c>
      <c r="F844" t="s">
        <v>226</v>
      </c>
      <c r="G844" t="s">
        <v>227</v>
      </c>
      <c r="H844" t="s">
        <v>228</v>
      </c>
      <c r="I844" t="s">
        <v>88</v>
      </c>
      <c r="J844">
        <v>0.268085077</v>
      </c>
    </row>
    <row r="845" spans="1:10" x14ac:dyDescent="0.3">
      <c r="A845" t="s">
        <v>360</v>
      </c>
      <c r="B845" t="s">
        <v>334</v>
      </c>
      <c r="C845">
        <v>4</v>
      </c>
      <c r="D845" t="s">
        <v>84</v>
      </c>
      <c r="E845" t="str">
        <f t="shared" si="17"/>
        <v>4TimeGPT</v>
      </c>
      <c r="F845" t="s">
        <v>112</v>
      </c>
      <c r="G845" t="s">
        <v>227</v>
      </c>
      <c r="H845" t="s">
        <v>247</v>
      </c>
      <c r="I845" t="s">
        <v>88</v>
      </c>
      <c r="J845">
        <v>0.276408916</v>
      </c>
    </row>
    <row r="846" spans="1:10" x14ac:dyDescent="0.3">
      <c r="A846" t="s">
        <v>360</v>
      </c>
      <c r="B846" t="s">
        <v>334</v>
      </c>
      <c r="C846">
        <v>5</v>
      </c>
      <c r="D846" t="s">
        <v>144</v>
      </c>
      <c r="E846" t="str">
        <f t="shared" si="17"/>
        <v>5LagLlama</v>
      </c>
      <c r="F846" t="s">
        <v>89</v>
      </c>
      <c r="G846" t="s">
        <v>229</v>
      </c>
      <c r="H846" t="s">
        <v>285</v>
      </c>
      <c r="I846" t="s">
        <v>88</v>
      </c>
      <c r="J846">
        <v>0.27836</v>
      </c>
    </row>
    <row r="847" spans="1:10" x14ac:dyDescent="0.3">
      <c r="A847" t="s">
        <v>360</v>
      </c>
      <c r="B847" t="s">
        <v>335</v>
      </c>
      <c r="C847">
        <v>1</v>
      </c>
      <c r="D847" t="s">
        <v>144</v>
      </c>
      <c r="E847" t="str">
        <f t="shared" si="17"/>
        <v>1LagLlama</v>
      </c>
      <c r="F847" t="s">
        <v>89</v>
      </c>
      <c r="G847" t="s">
        <v>240</v>
      </c>
      <c r="H847" t="s">
        <v>311</v>
      </c>
      <c r="I847" t="s">
        <v>88</v>
      </c>
      <c r="J847">
        <v>0.22972999999999999</v>
      </c>
    </row>
    <row r="848" spans="1:10" x14ac:dyDescent="0.3">
      <c r="A848" t="s">
        <v>360</v>
      </c>
      <c r="B848" t="s">
        <v>335</v>
      </c>
      <c r="C848">
        <v>2</v>
      </c>
      <c r="D848" t="s">
        <v>144</v>
      </c>
      <c r="E848" t="str">
        <f t="shared" si="17"/>
        <v>2LagLlama</v>
      </c>
      <c r="F848" t="s">
        <v>301</v>
      </c>
      <c r="G848" t="s">
        <v>299</v>
      </c>
      <c r="H848" t="s">
        <v>302</v>
      </c>
      <c r="I848" t="s">
        <v>88</v>
      </c>
      <c r="J848">
        <v>0.24363000000000001</v>
      </c>
    </row>
    <row r="849" spans="1:10" x14ac:dyDescent="0.3">
      <c r="A849" t="s">
        <v>360</v>
      </c>
      <c r="B849" t="s">
        <v>335</v>
      </c>
      <c r="C849">
        <v>3</v>
      </c>
      <c r="D849" t="s">
        <v>188</v>
      </c>
      <c r="E849" t="str">
        <f t="shared" si="17"/>
        <v>3TimeMoE</v>
      </c>
      <c r="F849" t="s">
        <v>214</v>
      </c>
      <c r="G849" t="s">
        <v>215</v>
      </c>
      <c r="H849" t="s">
        <v>216</v>
      </c>
      <c r="I849" t="s">
        <v>83</v>
      </c>
      <c r="J849">
        <v>0.24363157799999999</v>
      </c>
    </row>
    <row r="850" spans="1:10" x14ac:dyDescent="0.3">
      <c r="A850" t="s">
        <v>360</v>
      </c>
      <c r="B850" t="s">
        <v>335</v>
      </c>
      <c r="C850">
        <v>4</v>
      </c>
      <c r="D850" t="s">
        <v>96</v>
      </c>
      <c r="E850" t="str">
        <f t="shared" si="17"/>
        <v>4Chronos</v>
      </c>
      <c r="F850" t="s">
        <v>212</v>
      </c>
      <c r="G850" t="s">
        <v>171</v>
      </c>
      <c r="H850" t="s">
        <v>213</v>
      </c>
      <c r="I850" t="s">
        <v>88</v>
      </c>
      <c r="J850">
        <v>0.24410000000000001</v>
      </c>
    </row>
    <row r="851" spans="1:10" x14ac:dyDescent="0.3">
      <c r="A851" t="s">
        <v>360</v>
      </c>
      <c r="B851" t="s">
        <v>335</v>
      </c>
      <c r="C851">
        <v>5</v>
      </c>
      <c r="D851" t="s">
        <v>144</v>
      </c>
      <c r="E851" t="str">
        <f t="shared" si="17"/>
        <v>5LagLlama</v>
      </c>
      <c r="F851" t="s">
        <v>85</v>
      </c>
      <c r="G851" t="s">
        <v>240</v>
      </c>
      <c r="H851" t="s">
        <v>241</v>
      </c>
      <c r="I851" t="s">
        <v>88</v>
      </c>
      <c r="J851">
        <v>0.24429000000000001</v>
      </c>
    </row>
    <row r="852" spans="1:10" x14ac:dyDescent="0.3">
      <c r="A852" t="s">
        <v>360</v>
      </c>
      <c r="B852" t="s">
        <v>336</v>
      </c>
      <c r="C852">
        <v>1</v>
      </c>
      <c r="D852" t="s">
        <v>144</v>
      </c>
      <c r="E852" t="str">
        <f t="shared" si="17"/>
        <v>1LagLlama</v>
      </c>
      <c r="F852" t="s">
        <v>226</v>
      </c>
      <c r="G852" t="s">
        <v>240</v>
      </c>
      <c r="H852" t="s">
        <v>326</v>
      </c>
      <c r="I852" t="s">
        <v>88</v>
      </c>
      <c r="J852">
        <v>0.31345000000000001</v>
      </c>
    </row>
    <row r="853" spans="1:10" x14ac:dyDescent="0.3">
      <c r="A853" t="s">
        <v>360</v>
      </c>
      <c r="B853" t="s">
        <v>336</v>
      </c>
      <c r="C853">
        <v>2</v>
      </c>
      <c r="D853" t="s">
        <v>144</v>
      </c>
      <c r="E853" t="str">
        <f t="shared" si="17"/>
        <v>2LagLlama</v>
      </c>
      <c r="F853" t="s">
        <v>85</v>
      </c>
      <c r="G853" t="s">
        <v>240</v>
      </c>
      <c r="H853" t="s">
        <v>241</v>
      </c>
      <c r="I853" t="s">
        <v>88</v>
      </c>
      <c r="J853">
        <v>0.32688</v>
      </c>
    </row>
    <row r="854" spans="1:10" x14ac:dyDescent="0.3">
      <c r="A854" t="s">
        <v>360</v>
      </c>
      <c r="B854" t="s">
        <v>336</v>
      </c>
      <c r="C854">
        <v>3</v>
      </c>
      <c r="D854" t="s">
        <v>84</v>
      </c>
      <c r="E854" t="str">
        <f t="shared" si="17"/>
        <v>3TimeGPT</v>
      </c>
      <c r="F854" t="s">
        <v>226</v>
      </c>
      <c r="G854" t="s">
        <v>86</v>
      </c>
      <c r="H854" t="s">
        <v>323</v>
      </c>
      <c r="I854" t="s">
        <v>88</v>
      </c>
      <c r="J854">
        <v>0.33037</v>
      </c>
    </row>
    <row r="855" spans="1:10" x14ac:dyDescent="0.3">
      <c r="A855" t="s">
        <v>360</v>
      </c>
      <c r="B855" t="s">
        <v>336</v>
      </c>
      <c r="C855">
        <v>4</v>
      </c>
      <c r="D855" t="s">
        <v>96</v>
      </c>
      <c r="E855" t="str">
        <f t="shared" si="17"/>
        <v>4Chronos</v>
      </c>
      <c r="F855" t="s">
        <v>210</v>
      </c>
      <c r="G855" t="s">
        <v>182</v>
      </c>
      <c r="H855" t="s">
        <v>211</v>
      </c>
      <c r="I855" t="s">
        <v>88</v>
      </c>
      <c r="J855">
        <v>0.33093</v>
      </c>
    </row>
    <row r="856" spans="1:10" x14ac:dyDescent="0.3">
      <c r="A856" t="s">
        <v>360</v>
      </c>
      <c r="B856" t="s">
        <v>336</v>
      </c>
      <c r="C856">
        <v>5</v>
      </c>
      <c r="D856" t="s">
        <v>96</v>
      </c>
      <c r="E856" t="str">
        <f t="shared" si="17"/>
        <v>5Chronos</v>
      </c>
      <c r="F856" t="s">
        <v>208</v>
      </c>
      <c r="G856" t="s">
        <v>182</v>
      </c>
      <c r="H856" t="s">
        <v>209</v>
      </c>
      <c r="I856" t="s">
        <v>88</v>
      </c>
      <c r="J856">
        <v>0.33274999999999999</v>
      </c>
    </row>
    <row r="857" spans="1:10" x14ac:dyDescent="0.3">
      <c r="A857" t="s">
        <v>360</v>
      </c>
      <c r="B857" t="s">
        <v>337</v>
      </c>
      <c r="C857">
        <v>1</v>
      </c>
      <c r="D857" t="s">
        <v>84</v>
      </c>
      <c r="E857" t="str">
        <f t="shared" si="17"/>
        <v>1TimeGPT</v>
      </c>
      <c r="F857" t="s">
        <v>85</v>
      </c>
      <c r="G857" t="s">
        <v>227</v>
      </c>
      <c r="H857" t="s">
        <v>277</v>
      </c>
      <c r="I857" t="s">
        <v>88</v>
      </c>
      <c r="J857">
        <v>0.17503028300000001</v>
      </c>
    </row>
    <row r="858" spans="1:10" x14ac:dyDescent="0.3">
      <c r="A858" t="s">
        <v>360</v>
      </c>
      <c r="B858" t="s">
        <v>337</v>
      </c>
      <c r="C858">
        <v>2</v>
      </c>
      <c r="D858" t="s">
        <v>84</v>
      </c>
      <c r="E858" t="str">
        <f t="shared" si="17"/>
        <v>2TimeGPT</v>
      </c>
      <c r="F858" t="s">
        <v>89</v>
      </c>
      <c r="G858" t="s">
        <v>227</v>
      </c>
      <c r="H858" t="s">
        <v>274</v>
      </c>
      <c r="I858" t="s">
        <v>88</v>
      </c>
      <c r="J858">
        <v>0.17583283</v>
      </c>
    </row>
    <row r="859" spans="1:10" x14ac:dyDescent="0.3">
      <c r="A859" t="s">
        <v>360</v>
      </c>
      <c r="B859" t="s">
        <v>337</v>
      </c>
      <c r="C859">
        <v>3</v>
      </c>
      <c r="D859" t="s">
        <v>84</v>
      </c>
      <c r="E859" t="str">
        <f t="shared" si="17"/>
        <v>3TimeGPT</v>
      </c>
      <c r="F859" t="s">
        <v>232</v>
      </c>
      <c r="G859" t="s">
        <v>86</v>
      </c>
      <c r="H859" t="s">
        <v>286</v>
      </c>
      <c r="I859" t="s">
        <v>88</v>
      </c>
      <c r="J859">
        <v>0.17798</v>
      </c>
    </row>
    <row r="860" spans="1:10" x14ac:dyDescent="0.3">
      <c r="A860" t="s">
        <v>360</v>
      </c>
      <c r="B860" t="s">
        <v>337</v>
      </c>
      <c r="C860">
        <v>4</v>
      </c>
      <c r="D860" t="s">
        <v>198</v>
      </c>
      <c r="E860" t="str">
        <f t="shared" si="17"/>
        <v>4TimesFM</v>
      </c>
      <c r="F860" t="s">
        <v>199</v>
      </c>
      <c r="G860" t="s">
        <v>200</v>
      </c>
      <c r="H860" t="s">
        <v>201</v>
      </c>
      <c r="I860" t="s">
        <v>83</v>
      </c>
      <c r="J860">
        <v>0.18414198200000001</v>
      </c>
    </row>
    <row r="861" spans="1:10" x14ac:dyDescent="0.3">
      <c r="A861" t="s">
        <v>360</v>
      </c>
      <c r="B861" t="s">
        <v>337</v>
      </c>
      <c r="C861">
        <v>5</v>
      </c>
      <c r="D861" t="s">
        <v>84</v>
      </c>
      <c r="E861" t="str">
        <f t="shared" si="17"/>
        <v>5TimeGPT</v>
      </c>
      <c r="F861" t="s">
        <v>226</v>
      </c>
      <c r="G861" t="s">
        <v>86</v>
      </c>
      <c r="H861" t="s">
        <v>323</v>
      </c>
      <c r="I861" t="s">
        <v>88</v>
      </c>
      <c r="J861">
        <v>0.19169</v>
      </c>
    </row>
    <row r="862" spans="1:10" x14ac:dyDescent="0.3">
      <c r="A862" t="s">
        <v>360</v>
      </c>
      <c r="B862" t="s">
        <v>338</v>
      </c>
      <c r="C862">
        <v>1</v>
      </c>
      <c r="D862" t="s">
        <v>96</v>
      </c>
      <c r="E862" t="str">
        <f t="shared" si="17"/>
        <v>1Chronos</v>
      </c>
      <c r="F862" t="s">
        <v>270</v>
      </c>
      <c r="G862" t="s">
        <v>171</v>
      </c>
      <c r="H862" t="s">
        <v>271</v>
      </c>
      <c r="I862" t="s">
        <v>88</v>
      </c>
      <c r="J862">
        <v>0.37392999999999998</v>
      </c>
    </row>
    <row r="863" spans="1:10" x14ac:dyDescent="0.3">
      <c r="A863" t="s">
        <v>360</v>
      </c>
      <c r="B863" t="s">
        <v>338</v>
      </c>
      <c r="C863">
        <v>2</v>
      </c>
      <c r="D863" t="s">
        <v>84</v>
      </c>
      <c r="E863" t="str">
        <f t="shared" si="17"/>
        <v>2TimeGPT</v>
      </c>
      <c r="F863" t="s">
        <v>232</v>
      </c>
      <c r="G863" t="s">
        <v>86</v>
      </c>
      <c r="H863" t="s">
        <v>286</v>
      </c>
      <c r="I863" t="s">
        <v>88</v>
      </c>
      <c r="J863">
        <v>0.3821</v>
      </c>
    </row>
    <row r="864" spans="1:10" x14ac:dyDescent="0.3">
      <c r="A864" t="s">
        <v>360</v>
      </c>
      <c r="B864" t="s">
        <v>338</v>
      </c>
      <c r="C864">
        <v>3</v>
      </c>
      <c r="D864" t="s">
        <v>198</v>
      </c>
      <c r="E864" t="str">
        <f t="shared" si="17"/>
        <v>3TimesFM</v>
      </c>
      <c r="F864" t="s">
        <v>257</v>
      </c>
      <c r="G864" t="s">
        <v>200</v>
      </c>
      <c r="H864" t="s">
        <v>258</v>
      </c>
      <c r="I864" t="s">
        <v>83</v>
      </c>
      <c r="J864">
        <v>0.385262612</v>
      </c>
    </row>
    <row r="865" spans="1:10" x14ac:dyDescent="0.3">
      <c r="A865" t="s">
        <v>360</v>
      </c>
      <c r="B865" t="s">
        <v>338</v>
      </c>
      <c r="C865">
        <v>4</v>
      </c>
      <c r="D865" t="s">
        <v>144</v>
      </c>
      <c r="E865" t="str">
        <f t="shared" si="17"/>
        <v>4LagLlama</v>
      </c>
      <c r="F865" t="s">
        <v>112</v>
      </c>
      <c r="G865" t="s">
        <v>229</v>
      </c>
      <c r="H865" t="s">
        <v>245</v>
      </c>
      <c r="I865" t="s">
        <v>88</v>
      </c>
      <c r="J865">
        <v>0.39238000000000001</v>
      </c>
    </row>
    <row r="866" spans="1:10" x14ac:dyDescent="0.3">
      <c r="A866" t="s">
        <v>360</v>
      </c>
      <c r="B866" t="s">
        <v>338</v>
      </c>
      <c r="C866">
        <v>5</v>
      </c>
      <c r="D866" t="s">
        <v>101</v>
      </c>
      <c r="E866" t="str">
        <f t="shared" si="17"/>
        <v>5SVR</v>
      </c>
      <c r="F866" t="s">
        <v>102</v>
      </c>
      <c r="G866" t="s">
        <v>93</v>
      </c>
      <c r="H866" t="s">
        <v>103</v>
      </c>
      <c r="I866" t="s">
        <v>95</v>
      </c>
      <c r="J866">
        <v>0.39504874299999998</v>
      </c>
    </row>
    <row r="867" spans="1:10" x14ac:dyDescent="0.3">
      <c r="A867" t="s">
        <v>360</v>
      </c>
      <c r="B867" t="s">
        <v>339</v>
      </c>
      <c r="C867">
        <v>1</v>
      </c>
      <c r="D867" t="s">
        <v>79</v>
      </c>
      <c r="E867" t="str">
        <f t="shared" si="17"/>
        <v>1N-BEATS</v>
      </c>
      <c r="F867" t="s">
        <v>312</v>
      </c>
      <c r="G867" t="s">
        <v>81</v>
      </c>
      <c r="H867" t="s">
        <v>313</v>
      </c>
      <c r="I867" t="s">
        <v>83</v>
      </c>
      <c r="J867">
        <v>0.16420428200000001</v>
      </c>
    </row>
    <row r="868" spans="1:10" x14ac:dyDescent="0.3">
      <c r="A868" t="s">
        <v>360</v>
      </c>
      <c r="B868" t="s">
        <v>339</v>
      </c>
      <c r="C868">
        <v>2</v>
      </c>
      <c r="D868" t="s">
        <v>84</v>
      </c>
      <c r="E868" t="str">
        <f t="shared" si="17"/>
        <v>2TimeGPT</v>
      </c>
      <c r="F868" t="s">
        <v>292</v>
      </c>
      <c r="G868" t="s">
        <v>293</v>
      </c>
      <c r="H868" t="s">
        <v>294</v>
      </c>
      <c r="I868" t="s">
        <v>88</v>
      </c>
      <c r="J868">
        <v>0.17001142</v>
      </c>
    </row>
    <row r="869" spans="1:10" x14ac:dyDescent="0.3">
      <c r="A869" t="s">
        <v>360</v>
      </c>
      <c r="B869" t="s">
        <v>339</v>
      </c>
      <c r="C869">
        <v>3</v>
      </c>
      <c r="D869" t="s">
        <v>198</v>
      </c>
      <c r="E869" t="str">
        <f t="shared" si="17"/>
        <v>3TimesFM</v>
      </c>
      <c r="F869" t="s">
        <v>199</v>
      </c>
      <c r="G869" t="s">
        <v>200</v>
      </c>
      <c r="H869" t="s">
        <v>201</v>
      </c>
      <c r="I869" t="s">
        <v>83</v>
      </c>
      <c r="J869">
        <v>0.18209050199999999</v>
      </c>
    </row>
    <row r="870" spans="1:10" x14ac:dyDescent="0.3">
      <c r="A870" t="s">
        <v>360</v>
      </c>
      <c r="B870" t="s">
        <v>339</v>
      </c>
      <c r="C870">
        <v>4</v>
      </c>
      <c r="D870" t="s">
        <v>96</v>
      </c>
      <c r="E870" t="str">
        <f t="shared" si="17"/>
        <v>4Chronos</v>
      </c>
      <c r="F870" t="s">
        <v>281</v>
      </c>
      <c r="G870" t="s">
        <v>171</v>
      </c>
      <c r="H870" t="s">
        <v>282</v>
      </c>
      <c r="I870" t="s">
        <v>88</v>
      </c>
      <c r="J870">
        <v>0.18448000000000001</v>
      </c>
    </row>
    <row r="871" spans="1:10" x14ac:dyDescent="0.3">
      <c r="A871" t="s">
        <v>360</v>
      </c>
      <c r="B871" t="s">
        <v>339</v>
      </c>
      <c r="C871">
        <v>5</v>
      </c>
      <c r="D871" t="s">
        <v>84</v>
      </c>
      <c r="E871" t="str">
        <f t="shared" si="17"/>
        <v>5TimeGPT</v>
      </c>
      <c r="F871" t="s">
        <v>226</v>
      </c>
      <c r="G871" t="s">
        <v>86</v>
      </c>
      <c r="H871" t="s">
        <v>323</v>
      </c>
      <c r="I871" t="s">
        <v>88</v>
      </c>
      <c r="J871">
        <v>0.18995999999999999</v>
      </c>
    </row>
    <row r="872" spans="1:10" x14ac:dyDescent="0.3">
      <c r="A872" t="s">
        <v>360</v>
      </c>
      <c r="B872" t="s">
        <v>340</v>
      </c>
      <c r="C872">
        <v>1</v>
      </c>
      <c r="D872" t="s">
        <v>84</v>
      </c>
      <c r="E872" t="str">
        <f t="shared" si="17"/>
        <v>1TimeGPT</v>
      </c>
      <c r="F872" t="s">
        <v>292</v>
      </c>
      <c r="G872" t="s">
        <v>293</v>
      </c>
      <c r="H872" t="s">
        <v>294</v>
      </c>
      <c r="I872" t="s">
        <v>88</v>
      </c>
      <c r="J872">
        <v>0.25308257200000001</v>
      </c>
    </row>
    <row r="873" spans="1:10" x14ac:dyDescent="0.3">
      <c r="A873" t="s">
        <v>360</v>
      </c>
      <c r="B873" t="s">
        <v>340</v>
      </c>
      <c r="C873">
        <v>2</v>
      </c>
      <c r="D873" t="s">
        <v>144</v>
      </c>
      <c r="E873" t="str">
        <f t="shared" si="17"/>
        <v>2LagLlama</v>
      </c>
      <c r="F873" t="s">
        <v>89</v>
      </c>
      <c r="G873" t="s">
        <v>229</v>
      </c>
      <c r="H873" t="s">
        <v>285</v>
      </c>
      <c r="I873" t="s">
        <v>88</v>
      </c>
      <c r="J873">
        <v>0.27152999999999999</v>
      </c>
    </row>
    <row r="874" spans="1:10" x14ac:dyDescent="0.3">
      <c r="A874" t="s">
        <v>360</v>
      </c>
      <c r="B874" t="s">
        <v>340</v>
      </c>
      <c r="C874">
        <v>3</v>
      </c>
      <c r="D874" t="s">
        <v>144</v>
      </c>
      <c r="E874" t="str">
        <f t="shared" si="17"/>
        <v>3LagLlama</v>
      </c>
      <c r="F874" t="s">
        <v>301</v>
      </c>
      <c r="G874" t="s">
        <v>299</v>
      </c>
      <c r="H874" t="s">
        <v>302</v>
      </c>
      <c r="I874" t="s">
        <v>88</v>
      </c>
      <c r="J874">
        <v>0.28123999999999999</v>
      </c>
    </row>
    <row r="875" spans="1:10" x14ac:dyDescent="0.3">
      <c r="A875" t="s">
        <v>360</v>
      </c>
      <c r="B875" t="s">
        <v>340</v>
      </c>
      <c r="C875">
        <v>4</v>
      </c>
      <c r="D875" t="s">
        <v>84</v>
      </c>
      <c r="E875" t="str">
        <f t="shared" si="17"/>
        <v>4TimeGPT</v>
      </c>
      <c r="F875" t="s">
        <v>226</v>
      </c>
      <c r="G875" t="s">
        <v>86</v>
      </c>
      <c r="H875" t="s">
        <v>323</v>
      </c>
      <c r="I875" t="s">
        <v>88</v>
      </c>
      <c r="J875">
        <v>0.28410000000000002</v>
      </c>
    </row>
    <row r="876" spans="1:10" x14ac:dyDescent="0.3">
      <c r="A876" t="s">
        <v>360</v>
      </c>
      <c r="B876" t="s">
        <v>340</v>
      </c>
      <c r="C876">
        <v>5</v>
      </c>
      <c r="D876" t="s">
        <v>144</v>
      </c>
      <c r="E876" t="str">
        <f t="shared" si="17"/>
        <v>5LagLlama</v>
      </c>
      <c r="F876" t="s">
        <v>112</v>
      </c>
      <c r="G876" t="s">
        <v>229</v>
      </c>
      <c r="H876" t="s">
        <v>245</v>
      </c>
      <c r="I876" t="s">
        <v>88</v>
      </c>
      <c r="J876">
        <v>0.28877999999999998</v>
      </c>
    </row>
    <row r="877" spans="1:10" x14ac:dyDescent="0.3">
      <c r="A877" t="s">
        <v>360</v>
      </c>
      <c r="B877" t="s">
        <v>341</v>
      </c>
      <c r="C877">
        <v>1</v>
      </c>
      <c r="D877" t="s">
        <v>188</v>
      </c>
      <c r="E877" t="str">
        <f t="shared" si="17"/>
        <v>1TimeMoE</v>
      </c>
      <c r="F877" t="s">
        <v>214</v>
      </c>
      <c r="G877" t="s">
        <v>215</v>
      </c>
      <c r="H877" t="s">
        <v>216</v>
      </c>
      <c r="I877" t="s">
        <v>83</v>
      </c>
      <c r="J877">
        <v>0.19823133000000001</v>
      </c>
    </row>
    <row r="878" spans="1:10" x14ac:dyDescent="0.3">
      <c r="A878" t="s">
        <v>360</v>
      </c>
      <c r="B878" t="s">
        <v>341</v>
      </c>
      <c r="C878">
        <v>2</v>
      </c>
      <c r="D878" t="s">
        <v>188</v>
      </c>
      <c r="E878" t="str">
        <f t="shared" si="17"/>
        <v>2TimeMoE</v>
      </c>
      <c r="F878" t="s">
        <v>192</v>
      </c>
      <c r="G878" t="s">
        <v>193</v>
      </c>
      <c r="H878" t="s">
        <v>194</v>
      </c>
      <c r="I878" t="s">
        <v>83</v>
      </c>
      <c r="J878">
        <v>0.19879619200000001</v>
      </c>
    </row>
    <row r="879" spans="1:10" x14ac:dyDescent="0.3">
      <c r="A879" t="s">
        <v>360</v>
      </c>
      <c r="B879" t="s">
        <v>341</v>
      </c>
      <c r="C879">
        <v>3</v>
      </c>
      <c r="D879" t="s">
        <v>96</v>
      </c>
      <c r="E879" t="str">
        <f t="shared" si="17"/>
        <v>3Chronos</v>
      </c>
      <c r="F879" t="s">
        <v>237</v>
      </c>
      <c r="G879" t="s">
        <v>171</v>
      </c>
      <c r="H879" t="s">
        <v>238</v>
      </c>
      <c r="I879" t="s">
        <v>88</v>
      </c>
      <c r="J879">
        <v>0.19907</v>
      </c>
    </row>
    <row r="880" spans="1:10" x14ac:dyDescent="0.3">
      <c r="A880" t="s">
        <v>360</v>
      </c>
      <c r="B880" t="s">
        <v>341</v>
      </c>
      <c r="C880">
        <v>4</v>
      </c>
      <c r="D880" t="s">
        <v>188</v>
      </c>
      <c r="E880" t="str">
        <f t="shared" si="17"/>
        <v>4TimeMoE</v>
      </c>
      <c r="F880" t="s">
        <v>195</v>
      </c>
      <c r="G880" t="s">
        <v>196</v>
      </c>
      <c r="H880" t="s">
        <v>197</v>
      </c>
      <c r="I880" t="s">
        <v>83</v>
      </c>
      <c r="J880">
        <v>0.19926243399999999</v>
      </c>
    </row>
    <row r="881" spans="1:10" x14ac:dyDescent="0.3">
      <c r="A881" t="s">
        <v>360</v>
      </c>
      <c r="B881" t="s">
        <v>341</v>
      </c>
      <c r="C881">
        <v>5</v>
      </c>
      <c r="D881" t="s">
        <v>188</v>
      </c>
      <c r="E881" t="str">
        <f t="shared" si="17"/>
        <v>5TimeMoE</v>
      </c>
      <c r="F881" t="s">
        <v>189</v>
      </c>
      <c r="G881" t="s">
        <v>190</v>
      </c>
      <c r="H881" t="s">
        <v>191</v>
      </c>
      <c r="I881" t="s">
        <v>83</v>
      </c>
      <c r="J881">
        <v>0.19972192</v>
      </c>
    </row>
    <row r="882" spans="1:10" x14ac:dyDescent="0.3">
      <c r="A882" t="s">
        <v>360</v>
      </c>
      <c r="B882" t="s">
        <v>342</v>
      </c>
      <c r="C882">
        <v>1</v>
      </c>
      <c r="D882" t="s">
        <v>84</v>
      </c>
      <c r="E882" t="str">
        <f t="shared" si="17"/>
        <v>1TimeGPT</v>
      </c>
      <c r="F882" t="s">
        <v>112</v>
      </c>
      <c r="G882" t="s">
        <v>227</v>
      </c>
      <c r="H882" t="s">
        <v>247</v>
      </c>
      <c r="I882" t="s">
        <v>88</v>
      </c>
      <c r="J882">
        <v>0.37485706200000002</v>
      </c>
    </row>
    <row r="883" spans="1:10" x14ac:dyDescent="0.3">
      <c r="A883" t="s">
        <v>360</v>
      </c>
      <c r="B883" t="s">
        <v>342</v>
      </c>
      <c r="C883">
        <v>2</v>
      </c>
      <c r="D883" t="s">
        <v>84</v>
      </c>
      <c r="E883" t="str">
        <f t="shared" si="17"/>
        <v>2TimeGPT</v>
      </c>
      <c r="F883" t="s">
        <v>226</v>
      </c>
      <c r="G883" t="s">
        <v>227</v>
      </c>
      <c r="H883" t="s">
        <v>228</v>
      </c>
      <c r="I883" t="s">
        <v>88</v>
      </c>
      <c r="J883">
        <v>0.376755012</v>
      </c>
    </row>
    <row r="884" spans="1:10" x14ac:dyDescent="0.3">
      <c r="A884" t="s">
        <v>360</v>
      </c>
      <c r="B884" t="s">
        <v>342</v>
      </c>
      <c r="C884">
        <v>3</v>
      </c>
      <c r="D884" t="s">
        <v>84</v>
      </c>
      <c r="E884" t="str">
        <f t="shared" si="17"/>
        <v>3TimeGPT</v>
      </c>
      <c r="F884" t="s">
        <v>89</v>
      </c>
      <c r="G884" t="s">
        <v>227</v>
      </c>
      <c r="H884" t="s">
        <v>274</v>
      </c>
      <c r="I884" t="s">
        <v>88</v>
      </c>
      <c r="J884">
        <v>0.37867014900000001</v>
      </c>
    </row>
    <row r="885" spans="1:10" x14ac:dyDescent="0.3">
      <c r="A885" t="s">
        <v>360</v>
      </c>
      <c r="B885" t="s">
        <v>342</v>
      </c>
      <c r="C885">
        <v>4</v>
      </c>
      <c r="D885" t="s">
        <v>84</v>
      </c>
      <c r="E885" t="str">
        <f t="shared" si="17"/>
        <v>4TimeGPT</v>
      </c>
      <c r="F885" t="s">
        <v>85</v>
      </c>
      <c r="G885" t="s">
        <v>227</v>
      </c>
      <c r="H885" t="s">
        <v>277</v>
      </c>
      <c r="I885" t="s">
        <v>88</v>
      </c>
      <c r="J885">
        <v>0.37947466800000001</v>
      </c>
    </row>
    <row r="886" spans="1:10" x14ac:dyDescent="0.3">
      <c r="A886" t="s">
        <v>360</v>
      </c>
      <c r="B886" t="s">
        <v>342</v>
      </c>
      <c r="C886">
        <v>5</v>
      </c>
      <c r="D886" t="s">
        <v>84</v>
      </c>
      <c r="E886" t="str">
        <f t="shared" si="17"/>
        <v>5TimeGPT</v>
      </c>
      <c r="F886" t="s">
        <v>232</v>
      </c>
      <c r="G886" t="s">
        <v>227</v>
      </c>
      <c r="H886" t="s">
        <v>233</v>
      </c>
      <c r="I886" t="s">
        <v>88</v>
      </c>
      <c r="J886">
        <v>0.44440722300000002</v>
      </c>
    </row>
    <row r="887" spans="1:10" x14ac:dyDescent="0.3">
      <c r="A887" t="s">
        <v>360</v>
      </c>
      <c r="B887" t="s">
        <v>343</v>
      </c>
      <c r="C887">
        <v>1</v>
      </c>
      <c r="D887" t="s">
        <v>91</v>
      </c>
      <c r="E887" t="str">
        <f t="shared" si="17"/>
        <v>1XGB</v>
      </c>
      <c r="F887" t="s">
        <v>102</v>
      </c>
      <c r="G887" t="s">
        <v>93</v>
      </c>
      <c r="H887" t="s">
        <v>116</v>
      </c>
      <c r="I887" t="s">
        <v>95</v>
      </c>
      <c r="J887">
        <v>0.26792388900000003</v>
      </c>
    </row>
    <row r="888" spans="1:10" x14ac:dyDescent="0.3">
      <c r="A888" t="s">
        <v>360</v>
      </c>
      <c r="B888" t="s">
        <v>343</v>
      </c>
      <c r="C888">
        <v>2</v>
      </c>
      <c r="D888" t="s">
        <v>84</v>
      </c>
      <c r="E888" t="str">
        <f t="shared" si="17"/>
        <v>2TimeGPT</v>
      </c>
      <c r="F888" t="s">
        <v>112</v>
      </c>
      <c r="G888" t="s">
        <v>86</v>
      </c>
      <c r="H888" t="s">
        <v>113</v>
      </c>
      <c r="I888" t="s">
        <v>88</v>
      </c>
      <c r="J888">
        <v>0.27596999999999999</v>
      </c>
    </row>
    <row r="889" spans="1:10" x14ac:dyDescent="0.3">
      <c r="A889" t="s">
        <v>360</v>
      </c>
      <c r="B889" t="s">
        <v>343</v>
      </c>
      <c r="C889">
        <v>3</v>
      </c>
      <c r="D889" t="s">
        <v>84</v>
      </c>
      <c r="E889" t="str">
        <f t="shared" si="17"/>
        <v>3TimeGPT</v>
      </c>
      <c r="F889" t="s">
        <v>89</v>
      </c>
      <c r="G889" t="s">
        <v>227</v>
      </c>
      <c r="H889" t="s">
        <v>274</v>
      </c>
      <c r="I889" t="s">
        <v>88</v>
      </c>
      <c r="J889">
        <v>0.27990483599999999</v>
      </c>
    </row>
    <row r="890" spans="1:10" x14ac:dyDescent="0.3">
      <c r="A890" t="s">
        <v>360</v>
      </c>
      <c r="B890" t="s">
        <v>343</v>
      </c>
      <c r="C890">
        <v>4</v>
      </c>
      <c r="D890" t="s">
        <v>144</v>
      </c>
      <c r="E890" t="str">
        <f t="shared" si="17"/>
        <v>4LagLlama</v>
      </c>
      <c r="F890" t="s">
        <v>89</v>
      </c>
      <c r="G890" t="s">
        <v>229</v>
      </c>
      <c r="H890" t="s">
        <v>285</v>
      </c>
      <c r="I890" t="s">
        <v>88</v>
      </c>
      <c r="J890">
        <v>0.28145999999999999</v>
      </c>
    </row>
    <row r="891" spans="1:10" x14ac:dyDescent="0.3">
      <c r="A891" t="s">
        <v>360</v>
      </c>
      <c r="B891" t="s">
        <v>343</v>
      </c>
      <c r="C891">
        <v>5</v>
      </c>
      <c r="D891" t="s">
        <v>144</v>
      </c>
      <c r="E891" t="str">
        <f t="shared" si="17"/>
        <v>5LagLlama</v>
      </c>
      <c r="F891" t="s">
        <v>112</v>
      </c>
      <c r="G891" t="s">
        <v>229</v>
      </c>
      <c r="H891" t="s">
        <v>245</v>
      </c>
      <c r="I891" t="s">
        <v>88</v>
      </c>
      <c r="J891">
        <v>0.28188000000000002</v>
      </c>
    </row>
    <row r="892" spans="1:10" x14ac:dyDescent="0.3">
      <c r="A892" t="s">
        <v>360</v>
      </c>
      <c r="B892" t="s">
        <v>344</v>
      </c>
      <c r="C892">
        <v>1</v>
      </c>
      <c r="D892" t="s">
        <v>84</v>
      </c>
      <c r="E892" t="str">
        <f t="shared" si="17"/>
        <v>1TimeGPT</v>
      </c>
      <c r="F892" t="s">
        <v>226</v>
      </c>
      <c r="G892" t="s">
        <v>86</v>
      </c>
      <c r="H892" t="s">
        <v>323</v>
      </c>
      <c r="I892" t="s">
        <v>88</v>
      </c>
      <c r="J892">
        <v>0.26649</v>
      </c>
    </row>
    <row r="893" spans="1:10" x14ac:dyDescent="0.3">
      <c r="A893" t="s">
        <v>360</v>
      </c>
      <c r="B893" t="s">
        <v>344</v>
      </c>
      <c r="C893">
        <v>2</v>
      </c>
      <c r="D893" t="s">
        <v>84</v>
      </c>
      <c r="E893" t="str">
        <f t="shared" si="17"/>
        <v>2TimeGPT</v>
      </c>
      <c r="F893" t="s">
        <v>232</v>
      </c>
      <c r="G893" t="s">
        <v>86</v>
      </c>
      <c r="H893" t="s">
        <v>286</v>
      </c>
      <c r="I893" t="s">
        <v>88</v>
      </c>
      <c r="J893">
        <v>0.29063</v>
      </c>
    </row>
    <row r="894" spans="1:10" x14ac:dyDescent="0.3">
      <c r="A894" t="s">
        <v>360</v>
      </c>
      <c r="B894" t="s">
        <v>344</v>
      </c>
      <c r="C894">
        <v>3</v>
      </c>
      <c r="D894" t="s">
        <v>144</v>
      </c>
      <c r="E894" t="str">
        <f t="shared" si="17"/>
        <v>3LagLlama</v>
      </c>
      <c r="F894" t="s">
        <v>89</v>
      </c>
      <c r="G894" t="s">
        <v>240</v>
      </c>
      <c r="H894" t="s">
        <v>311</v>
      </c>
      <c r="I894" t="s">
        <v>88</v>
      </c>
      <c r="J894">
        <v>0.29325000000000001</v>
      </c>
    </row>
    <row r="895" spans="1:10" x14ac:dyDescent="0.3">
      <c r="A895" t="s">
        <v>360</v>
      </c>
      <c r="B895" t="s">
        <v>344</v>
      </c>
      <c r="C895">
        <v>4</v>
      </c>
      <c r="D895" t="s">
        <v>144</v>
      </c>
      <c r="E895" t="str">
        <f t="shared" si="17"/>
        <v>4LagLlama</v>
      </c>
      <c r="F895" t="s">
        <v>226</v>
      </c>
      <c r="G895" t="s">
        <v>240</v>
      </c>
      <c r="H895" t="s">
        <v>326</v>
      </c>
      <c r="I895" t="s">
        <v>88</v>
      </c>
      <c r="J895">
        <v>0.30375000000000002</v>
      </c>
    </row>
    <row r="896" spans="1:10" x14ac:dyDescent="0.3">
      <c r="A896" t="s">
        <v>360</v>
      </c>
      <c r="B896" t="s">
        <v>344</v>
      </c>
      <c r="C896">
        <v>5</v>
      </c>
      <c r="D896" t="s">
        <v>144</v>
      </c>
      <c r="E896" t="str">
        <f t="shared" si="17"/>
        <v>5LagLlama</v>
      </c>
      <c r="F896" t="s">
        <v>112</v>
      </c>
      <c r="G896" t="s">
        <v>229</v>
      </c>
      <c r="H896" t="s">
        <v>245</v>
      </c>
      <c r="I896" t="s">
        <v>88</v>
      </c>
      <c r="J896">
        <v>0.30419000000000002</v>
      </c>
    </row>
    <row r="897" spans="1:10" x14ac:dyDescent="0.3">
      <c r="A897" t="s">
        <v>360</v>
      </c>
      <c r="B897" t="s">
        <v>345</v>
      </c>
      <c r="C897">
        <v>1</v>
      </c>
      <c r="D897" t="s">
        <v>84</v>
      </c>
      <c r="E897" t="str">
        <f t="shared" si="17"/>
        <v>1TimeGPT</v>
      </c>
      <c r="F897" t="s">
        <v>112</v>
      </c>
      <c r="G897" t="s">
        <v>86</v>
      </c>
      <c r="H897" t="s">
        <v>113</v>
      </c>
      <c r="I897" t="s">
        <v>88</v>
      </c>
      <c r="J897">
        <v>0.27805999999999997</v>
      </c>
    </row>
    <row r="898" spans="1:10" x14ac:dyDescent="0.3">
      <c r="A898" t="s">
        <v>360</v>
      </c>
      <c r="B898" t="s">
        <v>345</v>
      </c>
      <c r="C898">
        <v>2</v>
      </c>
      <c r="D898" t="s">
        <v>84</v>
      </c>
      <c r="E898" t="str">
        <f t="shared" si="17"/>
        <v>2TimeGPT</v>
      </c>
      <c r="F898" t="s">
        <v>226</v>
      </c>
      <c r="G898" t="s">
        <v>86</v>
      </c>
      <c r="H898" t="s">
        <v>323</v>
      </c>
      <c r="I898" t="s">
        <v>88</v>
      </c>
      <c r="J898">
        <v>0.27964</v>
      </c>
    </row>
    <row r="899" spans="1:10" x14ac:dyDescent="0.3">
      <c r="A899" t="s">
        <v>360</v>
      </c>
      <c r="B899" t="s">
        <v>345</v>
      </c>
      <c r="C899">
        <v>3</v>
      </c>
      <c r="D899" t="s">
        <v>84</v>
      </c>
      <c r="E899" t="str">
        <f t="shared" ref="E899:E962" si="18">C899&amp;D899</f>
        <v>3TimeGPT</v>
      </c>
      <c r="F899" t="s">
        <v>232</v>
      </c>
      <c r="G899" t="s">
        <v>86</v>
      </c>
      <c r="H899" t="s">
        <v>286</v>
      </c>
      <c r="I899" t="s">
        <v>88</v>
      </c>
      <c r="J899">
        <v>0.28204000000000001</v>
      </c>
    </row>
    <row r="900" spans="1:10" x14ac:dyDescent="0.3">
      <c r="A900" t="s">
        <v>360</v>
      </c>
      <c r="B900" t="s">
        <v>345</v>
      </c>
      <c r="C900">
        <v>4</v>
      </c>
      <c r="D900" t="s">
        <v>101</v>
      </c>
      <c r="E900" t="str">
        <f t="shared" si="18"/>
        <v>4SVR</v>
      </c>
      <c r="F900" t="s">
        <v>102</v>
      </c>
      <c r="G900" t="s">
        <v>93</v>
      </c>
      <c r="H900" t="s">
        <v>103</v>
      </c>
      <c r="I900" t="s">
        <v>95</v>
      </c>
      <c r="J900">
        <v>0.282659037</v>
      </c>
    </row>
    <row r="901" spans="1:10" x14ac:dyDescent="0.3">
      <c r="A901" t="s">
        <v>360</v>
      </c>
      <c r="B901" t="s">
        <v>345</v>
      </c>
      <c r="C901">
        <v>5</v>
      </c>
      <c r="D901" t="s">
        <v>139</v>
      </c>
      <c r="E901" t="str">
        <f t="shared" si="18"/>
        <v>5kNN</v>
      </c>
      <c r="F901" t="s">
        <v>102</v>
      </c>
      <c r="G901" t="s">
        <v>93</v>
      </c>
      <c r="H901" t="s">
        <v>162</v>
      </c>
      <c r="I901" t="s">
        <v>95</v>
      </c>
      <c r="J901">
        <v>0.29990387899999998</v>
      </c>
    </row>
    <row r="902" spans="1:10" x14ac:dyDescent="0.3">
      <c r="A902" t="s">
        <v>360</v>
      </c>
      <c r="B902" t="s">
        <v>346</v>
      </c>
      <c r="C902">
        <v>1</v>
      </c>
      <c r="D902" t="s">
        <v>84</v>
      </c>
      <c r="E902" t="str">
        <f t="shared" si="18"/>
        <v>1TimeGPT</v>
      </c>
      <c r="F902" t="s">
        <v>112</v>
      </c>
      <c r="G902" t="s">
        <v>227</v>
      </c>
      <c r="H902" t="s">
        <v>247</v>
      </c>
      <c r="I902" t="s">
        <v>88</v>
      </c>
      <c r="J902">
        <v>0.23775331399999999</v>
      </c>
    </row>
    <row r="903" spans="1:10" x14ac:dyDescent="0.3">
      <c r="A903" t="s">
        <v>360</v>
      </c>
      <c r="B903" t="s">
        <v>346</v>
      </c>
      <c r="C903">
        <v>2</v>
      </c>
      <c r="D903" t="s">
        <v>84</v>
      </c>
      <c r="E903" t="str">
        <f t="shared" si="18"/>
        <v>2TimeGPT</v>
      </c>
      <c r="F903" t="s">
        <v>226</v>
      </c>
      <c r="G903" t="s">
        <v>227</v>
      </c>
      <c r="H903" t="s">
        <v>228</v>
      </c>
      <c r="I903" t="s">
        <v>88</v>
      </c>
      <c r="J903">
        <v>0.24089091900000001</v>
      </c>
    </row>
    <row r="904" spans="1:10" x14ac:dyDescent="0.3">
      <c r="A904" t="s">
        <v>360</v>
      </c>
      <c r="B904" t="s">
        <v>346</v>
      </c>
      <c r="C904">
        <v>3</v>
      </c>
      <c r="D904" t="s">
        <v>84</v>
      </c>
      <c r="E904" t="str">
        <f t="shared" si="18"/>
        <v>3TimeGPT</v>
      </c>
      <c r="F904" t="s">
        <v>89</v>
      </c>
      <c r="G904" t="s">
        <v>227</v>
      </c>
      <c r="H904" t="s">
        <v>274</v>
      </c>
      <c r="I904" t="s">
        <v>88</v>
      </c>
      <c r="J904">
        <v>0.245048345</v>
      </c>
    </row>
    <row r="905" spans="1:10" x14ac:dyDescent="0.3">
      <c r="A905" t="s">
        <v>360</v>
      </c>
      <c r="B905" t="s">
        <v>346</v>
      </c>
      <c r="C905">
        <v>4</v>
      </c>
      <c r="D905" t="s">
        <v>84</v>
      </c>
      <c r="E905" t="str">
        <f t="shared" si="18"/>
        <v>4TimeGPT</v>
      </c>
      <c r="F905" t="s">
        <v>85</v>
      </c>
      <c r="G905" t="s">
        <v>227</v>
      </c>
      <c r="H905" t="s">
        <v>277</v>
      </c>
      <c r="I905" t="s">
        <v>88</v>
      </c>
      <c r="J905">
        <v>0.247127552</v>
      </c>
    </row>
    <row r="906" spans="1:10" x14ac:dyDescent="0.3">
      <c r="A906" t="s">
        <v>360</v>
      </c>
      <c r="B906" t="s">
        <v>346</v>
      </c>
      <c r="C906">
        <v>5</v>
      </c>
      <c r="D906" t="s">
        <v>100</v>
      </c>
      <c r="E906" t="str">
        <f t="shared" si="18"/>
        <v>5RF</v>
      </c>
      <c r="F906" t="s">
        <v>102</v>
      </c>
      <c r="G906" t="s">
        <v>93</v>
      </c>
      <c r="H906" t="s">
        <v>133</v>
      </c>
      <c r="I906" t="s">
        <v>95</v>
      </c>
      <c r="J906">
        <v>0.25794012500000002</v>
      </c>
    </row>
    <row r="907" spans="1:10" x14ac:dyDescent="0.3">
      <c r="A907" t="s">
        <v>360</v>
      </c>
      <c r="B907" t="s">
        <v>347</v>
      </c>
      <c r="C907">
        <v>1</v>
      </c>
      <c r="D907" t="s">
        <v>144</v>
      </c>
      <c r="E907" t="str">
        <f t="shared" si="18"/>
        <v>1LagLlama</v>
      </c>
      <c r="F907" t="s">
        <v>145</v>
      </c>
      <c r="G907" t="s">
        <v>146</v>
      </c>
      <c r="H907" t="s">
        <v>147</v>
      </c>
      <c r="I907" t="s">
        <v>88</v>
      </c>
      <c r="J907">
        <v>0.26467000000000002</v>
      </c>
    </row>
    <row r="908" spans="1:10" x14ac:dyDescent="0.3">
      <c r="A908" t="s">
        <v>360</v>
      </c>
      <c r="B908" t="s">
        <v>347</v>
      </c>
      <c r="C908">
        <v>2</v>
      </c>
      <c r="D908" t="s">
        <v>144</v>
      </c>
      <c r="E908" t="str">
        <f t="shared" si="18"/>
        <v>2LagLlama</v>
      </c>
      <c r="F908" t="s">
        <v>226</v>
      </c>
      <c r="G908" t="s">
        <v>240</v>
      </c>
      <c r="H908" t="s">
        <v>326</v>
      </c>
      <c r="I908" t="s">
        <v>88</v>
      </c>
      <c r="J908">
        <v>0.28142</v>
      </c>
    </row>
    <row r="909" spans="1:10" x14ac:dyDescent="0.3">
      <c r="A909" t="s">
        <v>360</v>
      </c>
      <c r="B909" t="s">
        <v>347</v>
      </c>
      <c r="C909">
        <v>3</v>
      </c>
      <c r="D909" t="s">
        <v>198</v>
      </c>
      <c r="E909" t="str">
        <f t="shared" si="18"/>
        <v>3TimesFM</v>
      </c>
      <c r="F909" t="s">
        <v>257</v>
      </c>
      <c r="G909" t="s">
        <v>200</v>
      </c>
      <c r="H909" t="s">
        <v>258</v>
      </c>
      <c r="I909" t="s">
        <v>83</v>
      </c>
      <c r="J909">
        <v>0.283565919</v>
      </c>
    </row>
    <row r="910" spans="1:10" x14ac:dyDescent="0.3">
      <c r="A910" t="s">
        <v>360</v>
      </c>
      <c r="B910" t="s">
        <v>347</v>
      </c>
      <c r="C910">
        <v>4</v>
      </c>
      <c r="D910" t="s">
        <v>96</v>
      </c>
      <c r="E910" t="str">
        <f t="shared" si="18"/>
        <v>4Chronos</v>
      </c>
      <c r="F910" t="s">
        <v>270</v>
      </c>
      <c r="G910" t="s">
        <v>171</v>
      </c>
      <c r="H910" t="s">
        <v>271</v>
      </c>
      <c r="I910" t="s">
        <v>88</v>
      </c>
      <c r="J910">
        <v>0.29072999999999999</v>
      </c>
    </row>
    <row r="911" spans="1:10" x14ac:dyDescent="0.3">
      <c r="A911" t="s">
        <v>360</v>
      </c>
      <c r="B911" t="s">
        <v>347</v>
      </c>
      <c r="C911">
        <v>5</v>
      </c>
      <c r="D911" t="s">
        <v>96</v>
      </c>
      <c r="E911" t="str">
        <f t="shared" si="18"/>
        <v>5Chronos</v>
      </c>
      <c r="F911" t="s">
        <v>170</v>
      </c>
      <c r="G911" t="s">
        <v>171</v>
      </c>
      <c r="H911" t="s">
        <v>172</v>
      </c>
      <c r="I911" t="s">
        <v>88</v>
      </c>
      <c r="J911">
        <v>0.29812</v>
      </c>
    </row>
    <row r="912" spans="1:10" x14ac:dyDescent="0.3">
      <c r="A912" t="s">
        <v>360</v>
      </c>
      <c r="B912" t="s">
        <v>348</v>
      </c>
      <c r="C912">
        <v>1</v>
      </c>
      <c r="D912" t="s">
        <v>100</v>
      </c>
      <c r="E912" t="str">
        <f t="shared" si="18"/>
        <v>1RF</v>
      </c>
      <c r="F912" t="s">
        <v>102</v>
      </c>
      <c r="G912" t="s">
        <v>93</v>
      </c>
      <c r="H912" t="s">
        <v>133</v>
      </c>
      <c r="I912" t="s">
        <v>95</v>
      </c>
      <c r="J912">
        <v>0.14262778200000001</v>
      </c>
    </row>
    <row r="913" spans="1:10" x14ac:dyDescent="0.3">
      <c r="A913" t="s">
        <v>360</v>
      </c>
      <c r="B913" t="s">
        <v>348</v>
      </c>
      <c r="C913">
        <v>2</v>
      </c>
      <c r="D913" t="s">
        <v>101</v>
      </c>
      <c r="E913" t="str">
        <f t="shared" si="18"/>
        <v>2SVR</v>
      </c>
      <c r="F913" t="s">
        <v>102</v>
      </c>
      <c r="G913" t="s">
        <v>93</v>
      </c>
      <c r="H913" t="s">
        <v>103</v>
      </c>
      <c r="I913" t="s">
        <v>95</v>
      </c>
      <c r="J913">
        <v>0.143492753</v>
      </c>
    </row>
    <row r="914" spans="1:10" x14ac:dyDescent="0.3">
      <c r="A914" t="s">
        <v>360</v>
      </c>
      <c r="B914" t="s">
        <v>348</v>
      </c>
      <c r="C914">
        <v>3</v>
      </c>
      <c r="D914" t="s">
        <v>84</v>
      </c>
      <c r="E914" t="str">
        <f t="shared" si="18"/>
        <v>3TimeGPT</v>
      </c>
      <c r="F914" t="s">
        <v>232</v>
      </c>
      <c r="G914" t="s">
        <v>86</v>
      </c>
      <c r="H914" t="s">
        <v>286</v>
      </c>
      <c r="I914" t="s">
        <v>88</v>
      </c>
      <c r="J914">
        <v>0.16608000000000001</v>
      </c>
    </row>
    <row r="915" spans="1:10" x14ac:dyDescent="0.3">
      <c r="A915" t="s">
        <v>360</v>
      </c>
      <c r="B915" t="s">
        <v>348</v>
      </c>
      <c r="C915">
        <v>4</v>
      </c>
      <c r="D915" t="s">
        <v>91</v>
      </c>
      <c r="E915" t="str">
        <f t="shared" si="18"/>
        <v>4XGB</v>
      </c>
      <c r="F915" t="s">
        <v>102</v>
      </c>
      <c r="G915" t="s">
        <v>93</v>
      </c>
      <c r="H915" t="s">
        <v>116</v>
      </c>
      <c r="I915" t="s">
        <v>95</v>
      </c>
      <c r="J915">
        <v>0.166906046</v>
      </c>
    </row>
    <row r="916" spans="1:10" x14ac:dyDescent="0.3">
      <c r="A916" t="s">
        <v>360</v>
      </c>
      <c r="B916" t="s">
        <v>348</v>
      </c>
      <c r="C916">
        <v>5</v>
      </c>
      <c r="D916" t="s">
        <v>139</v>
      </c>
      <c r="E916" t="str">
        <f t="shared" si="18"/>
        <v>5kNN</v>
      </c>
      <c r="F916" t="s">
        <v>102</v>
      </c>
      <c r="G916" t="s">
        <v>93</v>
      </c>
      <c r="H916" t="s">
        <v>162</v>
      </c>
      <c r="I916" t="s">
        <v>95</v>
      </c>
      <c r="J916">
        <v>0.181874483</v>
      </c>
    </row>
    <row r="917" spans="1:10" x14ac:dyDescent="0.3">
      <c r="A917" t="s">
        <v>360</v>
      </c>
      <c r="B917" t="s">
        <v>349</v>
      </c>
      <c r="C917">
        <v>1</v>
      </c>
      <c r="D917" t="s">
        <v>79</v>
      </c>
      <c r="E917" t="str">
        <f t="shared" si="18"/>
        <v>1N-BEATS</v>
      </c>
      <c r="F917" t="s">
        <v>79</v>
      </c>
      <c r="G917" t="s">
        <v>81</v>
      </c>
      <c r="H917" t="s">
        <v>310</v>
      </c>
      <c r="I917" t="s">
        <v>83</v>
      </c>
      <c r="J917">
        <v>0.26858829000000001</v>
      </c>
    </row>
    <row r="918" spans="1:10" x14ac:dyDescent="0.3">
      <c r="A918" t="s">
        <v>360</v>
      </c>
      <c r="B918" t="s">
        <v>349</v>
      </c>
      <c r="C918">
        <v>2</v>
      </c>
      <c r="D918" t="s">
        <v>106</v>
      </c>
      <c r="E918" t="str">
        <f t="shared" si="18"/>
        <v>2LSTM</v>
      </c>
      <c r="F918" t="s">
        <v>206</v>
      </c>
      <c r="G918" t="s">
        <v>108</v>
      </c>
      <c r="H918" t="s">
        <v>207</v>
      </c>
      <c r="I918" t="s">
        <v>83</v>
      </c>
      <c r="J918">
        <v>0.27015719300000002</v>
      </c>
    </row>
    <row r="919" spans="1:10" x14ac:dyDescent="0.3">
      <c r="A919" t="s">
        <v>360</v>
      </c>
      <c r="B919" t="s">
        <v>349</v>
      </c>
      <c r="C919">
        <v>3</v>
      </c>
      <c r="D919" t="s">
        <v>79</v>
      </c>
      <c r="E919" t="str">
        <f t="shared" si="18"/>
        <v>3N-BEATS</v>
      </c>
      <c r="F919" t="s">
        <v>80</v>
      </c>
      <c r="G919" t="s">
        <v>81</v>
      </c>
      <c r="H919" t="s">
        <v>82</v>
      </c>
      <c r="I919" t="s">
        <v>83</v>
      </c>
      <c r="J919">
        <v>0.27978865800000002</v>
      </c>
    </row>
    <row r="920" spans="1:10" x14ac:dyDescent="0.3">
      <c r="A920" t="s">
        <v>360</v>
      </c>
      <c r="B920" t="s">
        <v>349</v>
      </c>
      <c r="C920">
        <v>4</v>
      </c>
      <c r="D920" t="s">
        <v>188</v>
      </c>
      <c r="E920" t="str">
        <f t="shared" si="18"/>
        <v>4TimeMoE</v>
      </c>
      <c r="F920" t="s">
        <v>195</v>
      </c>
      <c r="G920" t="s">
        <v>196</v>
      </c>
      <c r="H920" t="s">
        <v>197</v>
      </c>
      <c r="I920" t="s">
        <v>83</v>
      </c>
      <c r="J920">
        <v>0.28458006200000002</v>
      </c>
    </row>
    <row r="921" spans="1:10" x14ac:dyDescent="0.3">
      <c r="A921" t="s">
        <v>360</v>
      </c>
      <c r="B921" t="s">
        <v>349</v>
      </c>
      <c r="C921">
        <v>5</v>
      </c>
      <c r="D921" t="s">
        <v>188</v>
      </c>
      <c r="E921" t="str">
        <f t="shared" si="18"/>
        <v>5TimeMoE</v>
      </c>
      <c r="F921" t="s">
        <v>214</v>
      </c>
      <c r="G921" t="s">
        <v>215</v>
      </c>
      <c r="H921" t="s">
        <v>216</v>
      </c>
      <c r="I921" t="s">
        <v>83</v>
      </c>
      <c r="J921">
        <v>0.28619592500000002</v>
      </c>
    </row>
    <row r="922" spans="1:10" x14ac:dyDescent="0.3">
      <c r="A922" t="s">
        <v>360</v>
      </c>
      <c r="B922" t="s">
        <v>350</v>
      </c>
      <c r="C922">
        <v>1</v>
      </c>
      <c r="D922" t="s">
        <v>144</v>
      </c>
      <c r="E922" t="str">
        <f t="shared" si="18"/>
        <v>1LagLlama</v>
      </c>
      <c r="F922" t="s">
        <v>301</v>
      </c>
      <c r="G922" t="s">
        <v>299</v>
      </c>
      <c r="H922" t="s">
        <v>302</v>
      </c>
      <c r="I922" t="s">
        <v>88</v>
      </c>
      <c r="J922">
        <v>0.30570999999999998</v>
      </c>
    </row>
    <row r="923" spans="1:10" x14ac:dyDescent="0.3">
      <c r="A923" t="s">
        <v>360</v>
      </c>
      <c r="B923" t="s">
        <v>350</v>
      </c>
      <c r="C923">
        <v>2</v>
      </c>
      <c r="D923" t="s">
        <v>84</v>
      </c>
      <c r="E923" t="str">
        <f t="shared" si="18"/>
        <v>2TimeGPT</v>
      </c>
      <c r="F923" t="s">
        <v>232</v>
      </c>
      <c r="G923" t="s">
        <v>86</v>
      </c>
      <c r="H923" t="s">
        <v>286</v>
      </c>
      <c r="I923" t="s">
        <v>88</v>
      </c>
      <c r="J923">
        <v>0.32529999999999998</v>
      </c>
    </row>
    <row r="924" spans="1:10" x14ac:dyDescent="0.3">
      <c r="A924" t="s">
        <v>360</v>
      </c>
      <c r="B924" t="s">
        <v>350</v>
      </c>
      <c r="C924">
        <v>3</v>
      </c>
      <c r="D924" t="s">
        <v>84</v>
      </c>
      <c r="E924" t="str">
        <f t="shared" si="18"/>
        <v>3TimeGPT</v>
      </c>
      <c r="F924" t="s">
        <v>292</v>
      </c>
      <c r="G924" t="s">
        <v>293</v>
      </c>
      <c r="H924" t="s">
        <v>294</v>
      </c>
      <c r="I924" t="s">
        <v>88</v>
      </c>
      <c r="J924">
        <v>0.33229236299999998</v>
      </c>
    </row>
    <row r="925" spans="1:10" x14ac:dyDescent="0.3">
      <c r="A925" t="s">
        <v>360</v>
      </c>
      <c r="B925" t="s">
        <v>350</v>
      </c>
      <c r="C925">
        <v>4</v>
      </c>
      <c r="D925" t="s">
        <v>96</v>
      </c>
      <c r="E925" t="str">
        <f t="shared" si="18"/>
        <v>4Chronos</v>
      </c>
      <c r="F925" t="s">
        <v>289</v>
      </c>
      <c r="G925" t="s">
        <v>290</v>
      </c>
      <c r="H925" t="s">
        <v>291</v>
      </c>
      <c r="I925" t="s">
        <v>88</v>
      </c>
      <c r="J925">
        <v>0.33367000000000002</v>
      </c>
    </row>
    <row r="926" spans="1:10" x14ac:dyDescent="0.3">
      <c r="A926" t="s">
        <v>360</v>
      </c>
      <c r="B926" t="s">
        <v>350</v>
      </c>
      <c r="C926">
        <v>5</v>
      </c>
      <c r="D926" t="s">
        <v>144</v>
      </c>
      <c r="E926" t="str">
        <f t="shared" si="18"/>
        <v>5LagLlama</v>
      </c>
      <c r="F926" t="s">
        <v>298</v>
      </c>
      <c r="G926" t="s">
        <v>299</v>
      </c>
      <c r="H926" t="s">
        <v>300</v>
      </c>
      <c r="I926" t="s">
        <v>88</v>
      </c>
      <c r="J926">
        <v>0.33925</v>
      </c>
    </row>
    <row r="927" spans="1:10" x14ac:dyDescent="0.3">
      <c r="A927" t="s">
        <v>360</v>
      </c>
      <c r="B927" t="s">
        <v>351</v>
      </c>
      <c r="C927">
        <v>1</v>
      </c>
      <c r="D927" t="s">
        <v>96</v>
      </c>
      <c r="E927" t="str">
        <f t="shared" si="18"/>
        <v>1Chronos</v>
      </c>
      <c r="F927" t="s">
        <v>237</v>
      </c>
      <c r="G927" t="s">
        <v>171</v>
      </c>
      <c r="H927" t="s">
        <v>238</v>
      </c>
      <c r="I927" t="s">
        <v>88</v>
      </c>
      <c r="J927">
        <v>0.28727000000000003</v>
      </c>
    </row>
    <row r="928" spans="1:10" x14ac:dyDescent="0.3">
      <c r="A928" t="s">
        <v>360</v>
      </c>
      <c r="B928" t="s">
        <v>351</v>
      </c>
      <c r="C928">
        <v>2</v>
      </c>
      <c r="D928" t="s">
        <v>96</v>
      </c>
      <c r="E928" t="str">
        <f t="shared" si="18"/>
        <v>2Chronos</v>
      </c>
      <c r="F928" t="s">
        <v>270</v>
      </c>
      <c r="G928" t="s">
        <v>171</v>
      </c>
      <c r="H928" t="s">
        <v>271</v>
      </c>
      <c r="I928" t="s">
        <v>88</v>
      </c>
      <c r="J928">
        <v>0.29228999999999999</v>
      </c>
    </row>
    <row r="929" spans="1:10" x14ac:dyDescent="0.3">
      <c r="A929" t="s">
        <v>360</v>
      </c>
      <c r="B929" t="s">
        <v>351</v>
      </c>
      <c r="C929">
        <v>3</v>
      </c>
      <c r="D929" t="s">
        <v>96</v>
      </c>
      <c r="E929" t="str">
        <f t="shared" si="18"/>
        <v>3Chronos</v>
      </c>
      <c r="F929" t="s">
        <v>170</v>
      </c>
      <c r="G929" t="s">
        <v>171</v>
      </c>
      <c r="H929" t="s">
        <v>172</v>
      </c>
      <c r="I929" t="s">
        <v>88</v>
      </c>
      <c r="J929">
        <v>0.31569000000000003</v>
      </c>
    </row>
    <row r="930" spans="1:10" x14ac:dyDescent="0.3">
      <c r="A930" t="s">
        <v>360</v>
      </c>
      <c r="B930" t="s">
        <v>351</v>
      </c>
      <c r="C930">
        <v>4</v>
      </c>
      <c r="D930" t="s">
        <v>96</v>
      </c>
      <c r="E930" t="str">
        <f t="shared" si="18"/>
        <v>4Chronos</v>
      </c>
      <c r="F930" t="s">
        <v>275</v>
      </c>
      <c r="G930" t="s">
        <v>171</v>
      </c>
      <c r="H930" t="s">
        <v>276</v>
      </c>
      <c r="I930" t="s">
        <v>88</v>
      </c>
      <c r="J930">
        <v>0.32177</v>
      </c>
    </row>
    <row r="931" spans="1:10" x14ac:dyDescent="0.3">
      <c r="A931" t="s">
        <v>360</v>
      </c>
      <c r="B931" t="s">
        <v>351</v>
      </c>
      <c r="C931">
        <v>5</v>
      </c>
      <c r="D931" t="s">
        <v>96</v>
      </c>
      <c r="E931" t="str">
        <f t="shared" si="18"/>
        <v>5Chronos</v>
      </c>
      <c r="F931" t="s">
        <v>283</v>
      </c>
      <c r="G931" t="s">
        <v>171</v>
      </c>
      <c r="H931" t="s">
        <v>284</v>
      </c>
      <c r="I931" t="s">
        <v>88</v>
      </c>
      <c r="J931">
        <v>0.32475999999999999</v>
      </c>
    </row>
    <row r="932" spans="1:10" x14ac:dyDescent="0.3">
      <c r="A932" t="s">
        <v>360</v>
      </c>
      <c r="B932" t="s">
        <v>352</v>
      </c>
      <c r="C932">
        <v>1</v>
      </c>
      <c r="D932" t="s">
        <v>84</v>
      </c>
      <c r="E932" t="str">
        <f t="shared" si="18"/>
        <v>1TimeGPT</v>
      </c>
      <c r="F932" t="s">
        <v>85</v>
      </c>
      <c r="G932" t="s">
        <v>227</v>
      </c>
      <c r="H932" t="s">
        <v>277</v>
      </c>
      <c r="I932" t="s">
        <v>88</v>
      </c>
      <c r="J932">
        <v>0.302487846</v>
      </c>
    </row>
    <row r="933" spans="1:10" x14ac:dyDescent="0.3">
      <c r="A933" t="s">
        <v>360</v>
      </c>
      <c r="B933" t="s">
        <v>352</v>
      </c>
      <c r="C933">
        <v>2</v>
      </c>
      <c r="D933" t="s">
        <v>84</v>
      </c>
      <c r="E933" t="str">
        <f t="shared" si="18"/>
        <v>2TimeGPT</v>
      </c>
      <c r="F933" t="s">
        <v>112</v>
      </c>
      <c r="G933" t="s">
        <v>86</v>
      </c>
      <c r="H933" t="s">
        <v>113</v>
      </c>
      <c r="I933" t="s">
        <v>88</v>
      </c>
      <c r="J933">
        <v>0.30268</v>
      </c>
    </row>
    <row r="934" spans="1:10" x14ac:dyDescent="0.3">
      <c r="A934" t="s">
        <v>360</v>
      </c>
      <c r="B934" t="s">
        <v>352</v>
      </c>
      <c r="C934">
        <v>3</v>
      </c>
      <c r="D934" t="s">
        <v>84</v>
      </c>
      <c r="E934" t="str">
        <f t="shared" si="18"/>
        <v>3TimeGPT</v>
      </c>
      <c r="F934" t="s">
        <v>226</v>
      </c>
      <c r="G934" t="s">
        <v>86</v>
      </c>
      <c r="H934" t="s">
        <v>323</v>
      </c>
      <c r="I934" t="s">
        <v>88</v>
      </c>
      <c r="J934">
        <v>0.30419000000000002</v>
      </c>
    </row>
    <row r="935" spans="1:10" x14ac:dyDescent="0.3">
      <c r="A935" t="s">
        <v>360</v>
      </c>
      <c r="B935" t="s">
        <v>352</v>
      </c>
      <c r="C935">
        <v>4</v>
      </c>
      <c r="D935" t="s">
        <v>84</v>
      </c>
      <c r="E935" t="str">
        <f t="shared" si="18"/>
        <v>4TimeGPT</v>
      </c>
      <c r="F935" t="s">
        <v>89</v>
      </c>
      <c r="G935" t="s">
        <v>227</v>
      </c>
      <c r="H935" t="s">
        <v>274</v>
      </c>
      <c r="I935" t="s">
        <v>88</v>
      </c>
      <c r="J935">
        <v>0.30433016000000002</v>
      </c>
    </row>
    <row r="936" spans="1:10" x14ac:dyDescent="0.3">
      <c r="A936" t="s">
        <v>360</v>
      </c>
      <c r="B936" t="s">
        <v>352</v>
      </c>
      <c r="C936">
        <v>5</v>
      </c>
      <c r="D936" t="s">
        <v>101</v>
      </c>
      <c r="E936" t="str">
        <f t="shared" si="18"/>
        <v>5SVR</v>
      </c>
      <c r="F936" t="s">
        <v>102</v>
      </c>
      <c r="G936" t="s">
        <v>93</v>
      </c>
      <c r="H936" t="s">
        <v>103</v>
      </c>
      <c r="I936" t="s">
        <v>95</v>
      </c>
      <c r="J936">
        <v>0.31058427100000002</v>
      </c>
    </row>
    <row r="937" spans="1:10" x14ac:dyDescent="0.3">
      <c r="A937" t="s">
        <v>360</v>
      </c>
      <c r="B937" t="s">
        <v>353</v>
      </c>
      <c r="C937">
        <v>1</v>
      </c>
      <c r="D937" t="s">
        <v>106</v>
      </c>
      <c r="E937" t="str">
        <f t="shared" si="18"/>
        <v>1LSTM</v>
      </c>
      <c r="F937" t="s">
        <v>206</v>
      </c>
      <c r="G937" t="s">
        <v>108</v>
      </c>
      <c r="H937" t="s">
        <v>207</v>
      </c>
      <c r="I937" t="s">
        <v>83</v>
      </c>
      <c r="J937">
        <v>0.37758240399999998</v>
      </c>
    </row>
    <row r="938" spans="1:10" x14ac:dyDescent="0.3">
      <c r="A938" t="s">
        <v>360</v>
      </c>
      <c r="B938" t="s">
        <v>353</v>
      </c>
      <c r="C938">
        <v>2</v>
      </c>
      <c r="D938" t="s">
        <v>91</v>
      </c>
      <c r="E938" t="str">
        <f t="shared" si="18"/>
        <v>2XGB</v>
      </c>
      <c r="F938" t="s">
        <v>102</v>
      </c>
      <c r="G938" t="s">
        <v>93</v>
      </c>
      <c r="H938" t="s">
        <v>116</v>
      </c>
      <c r="I938" t="s">
        <v>95</v>
      </c>
      <c r="J938">
        <v>0.38740775399999999</v>
      </c>
    </row>
    <row r="939" spans="1:10" x14ac:dyDescent="0.3">
      <c r="A939" t="s">
        <v>360</v>
      </c>
      <c r="B939" t="s">
        <v>353</v>
      </c>
      <c r="C939">
        <v>3</v>
      </c>
      <c r="D939" t="s">
        <v>106</v>
      </c>
      <c r="E939" t="str">
        <f t="shared" si="18"/>
        <v>3LSTM</v>
      </c>
      <c r="F939" t="s">
        <v>221</v>
      </c>
      <c r="G939" t="s">
        <v>108</v>
      </c>
      <c r="H939" t="s">
        <v>222</v>
      </c>
      <c r="I939" t="s">
        <v>83</v>
      </c>
      <c r="J939">
        <v>0.38784381099999998</v>
      </c>
    </row>
    <row r="940" spans="1:10" x14ac:dyDescent="0.3">
      <c r="A940" t="s">
        <v>360</v>
      </c>
      <c r="B940" t="s">
        <v>353</v>
      </c>
      <c r="C940">
        <v>4</v>
      </c>
      <c r="D940" t="s">
        <v>84</v>
      </c>
      <c r="E940" t="str">
        <f t="shared" si="18"/>
        <v>4TimeGPT</v>
      </c>
      <c r="F940" t="s">
        <v>226</v>
      </c>
      <c r="G940" t="s">
        <v>227</v>
      </c>
      <c r="H940" t="s">
        <v>228</v>
      </c>
      <c r="I940" t="s">
        <v>88</v>
      </c>
      <c r="J940">
        <v>0.39658664300000002</v>
      </c>
    </row>
    <row r="941" spans="1:10" x14ac:dyDescent="0.3">
      <c r="A941" t="s">
        <v>360</v>
      </c>
      <c r="B941" t="s">
        <v>353</v>
      </c>
      <c r="C941">
        <v>5</v>
      </c>
      <c r="D941" t="s">
        <v>84</v>
      </c>
      <c r="E941" t="str">
        <f t="shared" si="18"/>
        <v>5TimeGPT</v>
      </c>
      <c r="F941" t="s">
        <v>112</v>
      </c>
      <c r="G941" t="s">
        <v>227</v>
      </c>
      <c r="H941" t="s">
        <v>247</v>
      </c>
      <c r="I941" t="s">
        <v>88</v>
      </c>
      <c r="J941">
        <v>0.39684735999999998</v>
      </c>
    </row>
    <row r="942" spans="1:10" x14ac:dyDescent="0.3">
      <c r="A942" t="s">
        <v>360</v>
      </c>
      <c r="B942" t="s">
        <v>354</v>
      </c>
      <c r="C942">
        <v>1</v>
      </c>
      <c r="D942" t="s">
        <v>144</v>
      </c>
      <c r="E942" t="str">
        <f t="shared" si="18"/>
        <v>1LagLlama</v>
      </c>
      <c r="F942" t="s">
        <v>112</v>
      </c>
      <c r="G942" t="s">
        <v>229</v>
      </c>
      <c r="H942" t="s">
        <v>245</v>
      </c>
      <c r="I942" t="s">
        <v>88</v>
      </c>
      <c r="J942">
        <v>0.32849</v>
      </c>
    </row>
    <row r="943" spans="1:10" x14ac:dyDescent="0.3">
      <c r="A943" t="s">
        <v>360</v>
      </c>
      <c r="B943" t="s">
        <v>354</v>
      </c>
      <c r="C943">
        <v>2</v>
      </c>
      <c r="D943" t="s">
        <v>144</v>
      </c>
      <c r="E943" t="str">
        <f t="shared" si="18"/>
        <v>2LagLlama</v>
      </c>
      <c r="F943" t="s">
        <v>232</v>
      </c>
      <c r="G943" t="s">
        <v>229</v>
      </c>
      <c r="H943" t="s">
        <v>269</v>
      </c>
      <c r="I943" t="s">
        <v>88</v>
      </c>
      <c r="J943">
        <v>0.35970999999999997</v>
      </c>
    </row>
    <row r="944" spans="1:10" x14ac:dyDescent="0.3">
      <c r="A944" t="s">
        <v>360</v>
      </c>
      <c r="B944" t="s">
        <v>354</v>
      </c>
      <c r="C944">
        <v>3</v>
      </c>
      <c r="D944" t="s">
        <v>144</v>
      </c>
      <c r="E944" t="str">
        <f t="shared" si="18"/>
        <v>3LagLlama</v>
      </c>
      <c r="F944" t="s">
        <v>85</v>
      </c>
      <c r="G944" t="s">
        <v>229</v>
      </c>
      <c r="H944" t="s">
        <v>308</v>
      </c>
      <c r="I944" t="s">
        <v>88</v>
      </c>
      <c r="J944">
        <v>0.36020000000000002</v>
      </c>
    </row>
    <row r="945" spans="1:10" x14ac:dyDescent="0.3">
      <c r="A945" t="s">
        <v>360</v>
      </c>
      <c r="B945" t="s">
        <v>354</v>
      </c>
      <c r="C945">
        <v>4</v>
      </c>
      <c r="D945" t="s">
        <v>84</v>
      </c>
      <c r="E945" t="str">
        <f t="shared" si="18"/>
        <v>4TimeGPT</v>
      </c>
      <c r="F945" t="s">
        <v>292</v>
      </c>
      <c r="G945" t="s">
        <v>293</v>
      </c>
      <c r="H945" t="s">
        <v>294</v>
      </c>
      <c r="I945" t="s">
        <v>88</v>
      </c>
      <c r="J945">
        <v>0.37353687800000002</v>
      </c>
    </row>
    <row r="946" spans="1:10" x14ac:dyDescent="0.3">
      <c r="A946" t="s">
        <v>360</v>
      </c>
      <c r="B946" t="s">
        <v>354</v>
      </c>
      <c r="C946">
        <v>5</v>
      </c>
      <c r="D946" t="s">
        <v>144</v>
      </c>
      <c r="E946" t="str">
        <f t="shared" si="18"/>
        <v>5LagLlama</v>
      </c>
      <c r="F946" t="s">
        <v>226</v>
      </c>
      <c r="G946" t="s">
        <v>229</v>
      </c>
      <c r="H946" t="s">
        <v>230</v>
      </c>
      <c r="I946" t="s">
        <v>88</v>
      </c>
      <c r="J946">
        <v>0.38719999999999999</v>
      </c>
    </row>
    <row r="947" spans="1:10" x14ac:dyDescent="0.3">
      <c r="A947" t="s">
        <v>361</v>
      </c>
      <c r="B947" t="s">
        <v>78</v>
      </c>
      <c r="C947">
        <v>1</v>
      </c>
      <c r="D947" t="s">
        <v>96</v>
      </c>
      <c r="E947" t="str">
        <f t="shared" si="18"/>
        <v>1Chronos</v>
      </c>
      <c r="F947" t="s">
        <v>181</v>
      </c>
      <c r="G947" t="s">
        <v>182</v>
      </c>
      <c r="H947" t="s">
        <v>183</v>
      </c>
      <c r="I947" t="s">
        <v>88</v>
      </c>
      <c r="J947">
        <v>0</v>
      </c>
    </row>
    <row r="948" spans="1:10" x14ac:dyDescent="0.3">
      <c r="A948" t="s">
        <v>361</v>
      </c>
      <c r="B948" t="s">
        <v>78</v>
      </c>
      <c r="C948">
        <v>2</v>
      </c>
      <c r="D948" t="s">
        <v>96</v>
      </c>
      <c r="E948" t="str">
        <f t="shared" si="18"/>
        <v>2Chronos</v>
      </c>
      <c r="F948" t="s">
        <v>97</v>
      </c>
      <c r="G948" t="s">
        <v>98</v>
      </c>
      <c r="H948" t="s">
        <v>99</v>
      </c>
      <c r="I948" t="s">
        <v>88</v>
      </c>
      <c r="J948">
        <v>0</v>
      </c>
    </row>
    <row r="949" spans="1:10" x14ac:dyDescent="0.3">
      <c r="A949" t="s">
        <v>361</v>
      </c>
      <c r="B949" t="s">
        <v>78</v>
      </c>
      <c r="C949">
        <v>3</v>
      </c>
      <c r="D949" t="s">
        <v>96</v>
      </c>
      <c r="E949" t="str">
        <f t="shared" si="18"/>
        <v>3Chronos</v>
      </c>
      <c r="F949" t="s">
        <v>289</v>
      </c>
      <c r="G949" t="s">
        <v>290</v>
      </c>
      <c r="H949" t="s">
        <v>291</v>
      </c>
      <c r="I949" t="s">
        <v>88</v>
      </c>
      <c r="J949">
        <v>0</v>
      </c>
    </row>
    <row r="950" spans="1:10" x14ac:dyDescent="0.3">
      <c r="A950" t="s">
        <v>361</v>
      </c>
      <c r="B950" t="s">
        <v>78</v>
      </c>
      <c r="C950">
        <v>4</v>
      </c>
      <c r="D950" t="s">
        <v>96</v>
      </c>
      <c r="E950" t="str">
        <f t="shared" si="18"/>
        <v>4Chronos</v>
      </c>
      <c r="F950" t="s">
        <v>270</v>
      </c>
      <c r="G950" t="s">
        <v>171</v>
      </c>
      <c r="H950" t="s">
        <v>271</v>
      </c>
      <c r="I950" t="s">
        <v>88</v>
      </c>
      <c r="J950">
        <v>0</v>
      </c>
    </row>
    <row r="951" spans="1:10" x14ac:dyDescent="0.3">
      <c r="A951" t="s">
        <v>361</v>
      </c>
      <c r="B951" t="s">
        <v>78</v>
      </c>
      <c r="C951">
        <v>5</v>
      </c>
      <c r="D951" t="s">
        <v>96</v>
      </c>
      <c r="E951" t="str">
        <f t="shared" si="18"/>
        <v>5Chronos</v>
      </c>
      <c r="F951" t="s">
        <v>170</v>
      </c>
      <c r="G951" t="s">
        <v>171</v>
      </c>
      <c r="H951" t="s">
        <v>172</v>
      </c>
      <c r="I951" t="s">
        <v>88</v>
      </c>
      <c r="J951">
        <v>0</v>
      </c>
    </row>
    <row r="952" spans="1:10" x14ac:dyDescent="0.3">
      <c r="A952" t="s">
        <v>361</v>
      </c>
      <c r="B952" t="s">
        <v>329</v>
      </c>
      <c r="C952">
        <v>1</v>
      </c>
      <c r="D952" t="s">
        <v>96</v>
      </c>
      <c r="E952" t="str">
        <f t="shared" si="18"/>
        <v>1Chronos</v>
      </c>
      <c r="F952" t="s">
        <v>181</v>
      </c>
      <c r="G952" t="s">
        <v>182</v>
      </c>
      <c r="H952" t="s">
        <v>183</v>
      </c>
      <c r="I952" t="s">
        <v>88</v>
      </c>
      <c r="J952">
        <v>0</v>
      </c>
    </row>
    <row r="953" spans="1:10" x14ac:dyDescent="0.3">
      <c r="A953" t="s">
        <v>361</v>
      </c>
      <c r="B953" t="s">
        <v>329</v>
      </c>
      <c r="C953">
        <v>2</v>
      </c>
      <c r="D953" t="s">
        <v>96</v>
      </c>
      <c r="E953" t="str">
        <f t="shared" si="18"/>
        <v>2Chronos</v>
      </c>
      <c r="F953" t="s">
        <v>289</v>
      </c>
      <c r="G953" t="s">
        <v>290</v>
      </c>
      <c r="H953" t="s">
        <v>291</v>
      </c>
      <c r="I953" t="s">
        <v>88</v>
      </c>
      <c r="J953">
        <v>0</v>
      </c>
    </row>
    <row r="954" spans="1:10" x14ac:dyDescent="0.3">
      <c r="A954" t="s">
        <v>361</v>
      </c>
      <c r="B954" t="s">
        <v>329</v>
      </c>
      <c r="C954">
        <v>3</v>
      </c>
      <c r="D954" t="s">
        <v>96</v>
      </c>
      <c r="E954" t="str">
        <f t="shared" si="18"/>
        <v>3Chronos</v>
      </c>
      <c r="F954" t="s">
        <v>270</v>
      </c>
      <c r="G954" t="s">
        <v>171</v>
      </c>
      <c r="H954" t="s">
        <v>271</v>
      </c>
      <c r="I954" t="s">
        <v>88</v>
      </c>
      <c r="J954">
        <v>0</v>
      </c>
    </row>
    <row r="955" spans="1:10" x14ac:dyDescent="0.3">
      <c r="A955" t="s">
        <v>361</v>
      </c>
      <c r="B955" t="s">
        <v>329</v>
      </c>
      <c r="C955">
        <v>4</v>
      </c>
      <c r="D955" t="s">
        <v>96</v>
      </c>
      <c r="E955" t="str">
        <f t="shared" si="18"/>
        <v>4Chronos</v>
      </c>
      <c r="F955" t="s">
        <v>170</v>
      </c>
      <c r="G955" t="s">
        <v>171</v>
      </c>
      <c r="H955" t="s">
        <v>172</v>
      </c>
      <c r="I955" t="s">
        <v>88</v>
      </c>
      <c r="J955">
        <v>0</v>
      </c>
    </row>
    <row r="956" spans="1:10" x14ac:dyDescent="0.3">
      <c r="A956" t="s">
        <v>361</v>
      </c>
      <c r="B956" t="s">
        <v>329</v>
      </c>
      <c r="C956">
        <v>5</v>
      </c>
      <c r="D956" t="s">
        <v>96</v>
      </c>
      <c r="E956" t="str">
        <f t="shared" si="18"/>
        <v>5Chronos</v>
      </c>
      <c r="F956" t="s">
        <v>283</v>
      </c>
      <c r="G956" t="s">
        <v>171</v>
      </c>
      <c r="H956" t="s">
        <v>284</v>
      </c>
      <c r="I956" t="s">
        <v>88</v>
      </c>
      <c r="J956">
        <v>0</v>
      </c>
    </row>
    <row r="957" spans="1:10" x14ac:dyDescent="0.3">
      <c r="A957" t="s">
        <v>361</v>
      </c>
      <c r="B957" t="s">
        <v>330</v>
      </c>
      <c r="C957">
        <v>1</v>
      </c>
      <c r="D957" t="s">
        <v>96</v>
      </c>
      <c r="E957" t="str">
        <f t="shared" si="18"/>
        <v>1Chronos</v>
      </c>
      <c r="F957" t="s">
        <v>181</v>
      </c>
      <c r="G957" t="s">
        <v>182</v>
      </c>
      <c r="H957" t="s">
        <v>183</v>
      </c>
      <c r="I957" t="s">
        <v>88</v>
      </c>
      <c r="J957">
        <v>0</v>
      </c>
    </row>
    <row r="958" spans="1:10" x14ac:dyDescent="0.3">
      <c r="A958" t="s">
        <v>361</v>
      </c>
      <c r="B958" t="s">
        <v>330</v>
      </c>
      <c r="C958">
        <v>2</v>
      </c>
      <c r="D958" t="s">
        <v>96</v>
      </c>
      <c r="E958" t="str">
        <f t="shared" si="18"/>
        <v>2Chronos</v>
      </c>
      <c r="F958" t="s">
        <v>97</v>
      </c>
      <c r="G958" t="s">
        <v>98</v>
      </c>
      <c r="H958" t="s">
        <v>99</v>
      </c>
      <c r="I958" t="s">
        <v>88</v>
      </c>
      <c r="J958">
        <v>0</v>
      </c>
    </row>
    <row r="959" spans="1:10" x14ac:dyDescent="0.3">
      <c r="A959" t="s">
        <v>361</v>
      </c>
      <c r="B959" t="s">
        <v>330</v>
      </c>
      <c r="C959">
        <v>3</v>
      </c>
      <c r="D959" t="s">
        <v>96</v>
      </c>
      <c r="E959" t="str">
        <f t="shared" si="18"/>
        <v>3Chronos</v>
      </c>
      <c r="F959" t="s">
        <v>289</v>
      </c>
      <c r="G959" t="s">
        <v>290</v>
      </c>
      <c r="H959" t="s">
        <v>291</v>
      </c>
      <c r="I959" t="s">
        <v>88</v>
      </c>
      <c r="J959">
        <v>0</v>
      </c>
    </row>
    <row r="960" spans="1:10" x14ac:dyDescent="0.3">
      <c r="A960" t="s">
        <v>361</v>
      </c>
      <c r="B960" t="s">
        <v>330</v>
      </c>
      <c r="C960">
        <v>4</v>
      </c>
      <c r="D960" t="s">
        <v>96</v>
      </c>
      <c r="E960" t="str">
        <f t="shared" si="18"/>
        <v>4Chronos</v>
      </c>
      <c r="F960" t="s">
        <v>270</v>
      </c>
      <c r="G960" t="s">
        <v>171</v>
      </c>
      <c r="H960" t="s">
        <v>271</v>
      </c>
      <c r="I960" t="s">
        <v>88</v>
      </c>
      <c r="J960">
        <v>0</v>
      </c>
    </row>
    <row r="961" spans="1:10" x14ac:dyDescent="0.3">
      <c r="A961" t="s">
        <v>361</v>
      </c>
      <c r="B961" t="s">
        <v>330</v>
      </c>
      <c r="C961">
        <v>5</v>
      </c>
      <c r="D961" t="s">
        <v>96</v>
      </c>
      <c r="E961" t="str">
        <f t="shared" si="18"/>
        <v>5Chronos</v>
      </c>
      <c r="F961" t="s">
        <v>170</v>
      </c>
      <c r="G961" t="s">
        <v>171</v>
      </c>
      <c r="H961" t="s">
        <v>172</v>
      </c>
      <c r="I961" t="s">
        <v>88</v>
      </c>
      <c r="J961">
        <v>0</v>
      </c>
    </row>
    <row r="962" spans="1:10" x14ac:dyDescent="0.3">
      <c r="A962" t="s">
        <v>361</v>
      </c>
      <c r="B962" t="s">
        <v>331</v>
      </c>
      <c r="C962">
        <v>1</v>
      </c>
      <c r="D962" t="s">
        <v>96</v>
      </c>
      <c r="E962" t="str">
        <f t="shared" si="18"/>
        <v>1Chronos</v>
      </c>
      <c r="F962" t="s">
        <v>181</v>
      </c>
      <c r="G962" t="s">
        <v>182</v>
      </c>
      <c r="H962" t="s">
        <v>183</v>
      </c>
      <c r="I962" t="s">
        <v>88</v>
      </c>
      <c r="J962">
        <v>0</v>
      </c>
    </row>
    <row r="963" spans="1:10" x14ac:dyDescent="0.3">
      <c r="A963" t="s">
        <v>361</v>
      </c>
      <c r="B963" t="s">
        <v>331</v>
      </c>
      <c r="C963">
        <v>2</v>
      </c>
      <c r="D963" t="s">
        <v>96</v>
      </c>
      <c r="E963" t="str">
        <f t="shared" ref="E963:E1026" si="19">C963&amp;D963</f>
        <v>2Chronos</v>
      </c>
      <c r="F963" t="s">
        <v>97</v>
      </c>
      <c r="G963" t="s">
        <v>98</v>
      </c>
      <c r="H963" t="s">
        <v>99</v>
      </c>
      <c r="I963" t="s">
        <v>88</v>
      </c>
      <c r="J963">
        <v>0</v>
      </c>
    </row>
    <row r="964" spans="1:10" x14ac:dyDescent="0.3">
      <c r="A964" t="s">
        <v>361</v>
      </c>
      <c r="B964" t="s">
        <v>331</v>
      </c>
      <c r="C964">
        <v>3</v>
      </c>
      <c r="D964" t="s">
        <v>96</v>
      </c>
      <c r="E964" t="str">
        <f t="shared" si="19"/>
        <v>3Chronos</v>
      </c>
      <c r="F964" t="s">
        <v>289</v>
      </c>
      <c r="G964" t="s">
        <v>290</v>
      </c>
      <c r="H964" t="s">
        <v>291</v>
      </c>
      <c r="I964" t="s">
        <v>88</v>
      </c>
      <c r="J964">
        <v>0</v>
      </c>
    </row>
    <row r="965" spans="1:10" x14ac:dyDescent="0.3">
      <c r="A965" t="s">
        <v>361</v>
      </c>
      <c r="B965" t="s">
        <v>331</v>
      </c>
      <c r="C965">
        <v>4</v>
      </c>
      <c r="D965" t="s">
        <v>96</v>
      </c>
      <c r="E965" t="str">
        <f t="shared" si="19"/>
        <v>4Chronos</v>
      </c>
      <c r="F965" t="s">
        <v>270</v>
      </c>
      <c r="G965" t="s">
        <v>171</v>
      </c>
      <c r="H965" t="s">
        <v>271</v>
      </c>
      <c r="I965" t="s">
        <v>88</v>
      </c>
      <c r="J965">
        <v>0</v>
      </c>
    </row>
    <row r="966" spans="1:10" x14ac:dyDescent="0.3">
      <c r="A966" t="s">
        <v>361</v>
      </c>
      <c r="B966" t="s">
        <v>331</v>
      </c>
      <c r="C966">
        <v>5</v>
      </c>
      <c r="D966" t="s">
        <v>96</v>
      </c>
      <c r="E966" t="str">
        <f t="shared" si="19"/>
        <v>5Chronos</v>
      </c>
      <c r="F966" t="s">
        <v>170</v>
      </c>
      <c r="G966" t="s">
        <v>171</v>
      </c>
      <c r="H966" t="s">
        <v>172</v>
      </c>
      <c r="I966" t="s">
        <v>88</v>
      </c>
      <c r="J966">
        <v>0</v>
      </c>
    </row>
    <row r="967" spans="1:10" x14ac:dyDescent="0.3">
      <c r="A967" t="s">
        <v>361</v>
      </c>
      <c r="B967" t="s">
        <v>332</v>
      </c>
      <c r="C967">
        <v>1</v>
      </c>
      <c r="D967" t="s">
        <v>106</v>
      </c>
      <c r="E967" t="str">
        <f t="shared" si="19"/>
        <v>1LSTM</v>
      </c>
      <c r="F967" t="s">
        <v>221</v>
      </c>
      <c r="G967" t="s">
        <v>108</v>
      </c>
      <c r="H967" t="s">
        <v>222</v>
      </c>
      <c r="I967" t="s">
        <v>83</v>
      </c>
      <c r="J967">
        <v>0.26071424199999998</v>
      </c>
    </row>
    <row r="968" spans="1:10" x14ac:dyDescent="0.3">
      <c r="A968" t="s">
        <v>361</v>
      </c>
      <c r="B968" t="s">
        <v>332</v>
      </c>
      <c r="C968">
        <v>2</v>
      </c>
      <c r="D968" t="s">
        <v>188</v>
      </c>
      <c r="E968" t="str">
        <f t="shared" si="19"/>
        <v>2TimeMoE</v>
      </c>
      <c r="F968" t="s">
        <v>254</v>
      </c>
      <c r="G968" t="s">
        <v>255</v>
      </c>
      <c r="H968" t="s">
        <v>256</v>
      </c>
      <c r="I968" t="s">
        <v>83</v>
      </c>
      <c r="J968">
        <v>0.31361239000000002</v>
      </c>
    </row>
    <row r="969" spans="1:10" x14ac:dyDescent="0.3">
      <c r="A969" t="s">
        <v>361</v>
      </c>
      <c r="B969" t="s">
        <v>332</v>
      </c>
      <c r="C969">
        <v>3</v>
      </c>
      <c r="D969" t="s">
        <v>188</v>
      </c>
      <c r="E969" t="str">
        <f t="shared" si="19"/>
        <v>3TimeMoE</v>
      </c>
      <c r="F969" t="s">
        <v>265</v>
      </c>
      <c r="G969" t="s">
        <v>266</v>
      </c>
      <c r="H969" t="s">
        <v>267</v>
      </c>
      <c r="I969" t="s">
        <v>83</v>
      </c>
      <c r="J969">
        <v>0.32245691300000001</v>
      </c>
    </row>
    <row r="970" spans="1:10" x14ac:dyDescent="0.3">
      <c r="A970" t="s">
        <v>361</v>
      </c>
      <c r="B970" t="s">
        <v>332</v>
      </c>
      <c r="C970">
        <v>4</v>
      </c>
      <c r="D970" t="s">
        <v>188</v>
      </c>
      <c r="E970" t="str">
        <f t="shared" si="19"/>
        <v>4TimeMoE</v>
      </c>
      <c r="F970" t="s">
        <v>259</v>
      </c>
      <c r="G970" t="s">
        <v>260</v>
      </c>
      <c r="H970" t="s">
        <v>261</v>
      </c>
      <c r="I970" t="s">
        <v>83</v>
      </c>
      <c r="J970">
        <v>0.32427532399999998</v>
      </c>
    </row>
    <row r="971" spans="1:10" x14ac:dyDescent="0.3">
      <c r="A971" t="s">
        <v>361</v>
      </c>
      <c r="B971" t="s">
        <v>332</v>
      </c>
      <c r="C971">
        <v>5</v>
      </c>
      <c r="D971" t="s">
        <v>188</v>
      </c>
      <c r="E971" t="str">
        <f t="shared" si="19"/>
        <v>5TimeMoE</v>
      </c>
      <c r="F971" t="s">
        <v>262</v>
      </c>
      <c r="G971" t="s">
        <v>263</v>
      </c>
      <c r="H971" t="s">
        <v>264</v>
      </c>
      <c r="I971" t="s">
        <v>83</v>
      </c>
      <c r="J971">
        <v>0.328946344</v>
      </c>
    </row>
    <row r="972" spans="1:10" x14ac:dyDescent="0.3">
      <c r="A972" t="s">
        <v>361</v>
      </c>
      <c r="B972" t="s">
        <v>333</v>
      </c>
      <c r="C972">
        <v>1</v>
      </c>
      <c r="D972" t="s">
        <v>96</v>
      </c>
      <c r="E972" t="str">
        <f t="shared" si="19"/>
        <v>1Chronos</v>
      </c>
      <c r="F972" t="s">
        <v>181</v>
      </c>
      <c r="G972" t="s">
        <v>182</v>
      </c>
      <c r="H972" t="s">
        <v>183</v>
      </c>
      <c r="I972" t="s">
        <v>88</v>
      </c>
      <c r="J972">
        <v>0</v>
      </c>
    </row>
    <row r="973" spans="1:10" x14ac:dyDescent="0.3">
      <c r="A973" t="s">
        <v>361</v>
      </c>
      <c r="B973" t="s">
        <v>333</v>
      </c>
      <c r="C973">
        <v>2</v>
      </c>
      <c r="D973" t="s">
        <v>96</v>
      </c>
      <c r="E973" t="str">
        <f t="shared" si="19"/>
        <v>2Chronos</v>
      </c>
      <c r="F973" t="s">
        <v>97</v>
      </c>
      <c r="G973" t="s">
        <v>98</v>
      </c>
      <c r="H973" t="s">
        <v>99</v>
      </c>
      <c r="I973" t="s">
        <v>88</v>
      </c>
      <c r="J973">
        <v>0</v>
      </c>
    </row>
    <row r="974" spans="1:10" x14ac:dyDescent="0.3">
      <c r="A974" t="s">
        <v>361</v>
      </c>
      <c r="B974" t="s">
        <v>333</v>
      </c>
      <c r="C974">
        <v>3</v>
      </c>
      <c r="D974" t="s">
        <v>96</v>
      </c>
      <c r="E974" t="str">
        <f t="shared" si="19"/>
        <v>3Chronos</v>
      </c>
      <c r="F974" t="s">
        <v>289</v>
      </c>
      <c r="G974" t="s">
        <v>290</v>
      </c>
      <c r="H974" t="s">
        <v>291</v>
      </c>
      <c r="I974" t="s">
        <v>88</v>
      </c>
      <c r="J974">
        <v>0</v>
      </c>
    </row>
    <row r="975" spans="1:10" x14ac:dyDescent="0.3">
      <c r="A975" t="s">
        <v>361</v>
      </c>
      <c r="B975" t="s">
        <v>333</v>
      </c>
      <c r="C975">
        <v>4</v>
      </c>
      <c r="D975" t="s">
        <v>96</v>
      </c>
      <c r="E975" t="str">
        <f t="shared" si="19"/>
        <v>4Chronos</v>
      </c>
      <c r="F975" t="s">
        <v>270</v>
      </c>
      <c r="G975" t="s">
        <v>171</v>
      </c>
      <c r="H975" t="s">
        <v>271</v>
      </c>
      <c r="I975" t="s">
        <v>88</v>
      </c>
      <c r="J975">
        <v>0</v>
      </c>
    </row>
    <row r="976" spans="1:10" x14ac:dyDescent="0.3">
      <c r="A976" t="s">
        <v>361</v>
      </c>
      <c r="B976" t="s">
        <v>333</v>
      </c>
      <c r="C976">
        <v>5</v>
      </c>
      <c r="D976" t="s">
        <v>96</v>
      </c>
      <c r="E976" t="str">
        <f t="shared" si="19"/>
        <v>5Chronos</v>
      </c>
      <c r="F976" t="s">
        <v>170</v>
      </c>
      <c r="G976" t="s">
        <v>171</v>
      </c>
      <c r="H976" t="s">
        <v>172</v>
      </c>
      <c r="I976" t="s">
        <v>88</v>
      </c>
      <c r="J976">
        <v>0</v>
      </c>
    </row>
    <row r="977" spans="1:10" x14ac:dyDescent="0.3">
      <c r="A977" t="s">
        <v>361</v>
      </c>
      <c r="B977" t="s">
        <v>334</v>
      </c>
      <c r="C977">
        <v>1</v>
      </c>
      <c r="D977" t="s">
        <v>96</v>
      </c>
      <c r="E977" t="str">
        <f t="shared" si="19"/>
        <v>1Chronos</v>
      </c>
      <c r="F977" t="s">
        <v>181</v>
      </c>
      <c r="G977" t="s">
        <v>182</v>
      </c>
      <c r="H977" t="s">
        <v>183</v>
      </c>
      <c r="I977" t="s">
        <v>88</v>
      </c>
      <c r="J977">
        <v>0</v>
      </c>
    </row>
    <row r="978" spans="1:10" x14ac:dyDescent="0.3">
      <c r="A978" t="s">
        <v>361</v>
      </c>
      <c r="B978" t="s">
        <v>334</v>
      </c>
      <c r="C978">
        <v>2</v>
      </c>
      <c r="D978" t="s">
        <v>96</v>
      </c>
      <c r="E978" t="str">
        <f t="shared" si="19"/>
        <v>2Chronos</v>
      </c>
      <c r="F978" t="s">
        <v>97</v>
      </c>
      <c r="G978" t="s">
        <v>98</v>
      </c>
      <c r="H978" t="s">
        <v>99</v>
      </c>
      <c r="I978" t="s">
        <v>88</v>
      </c>
      <c r="J978">
        <v>0</v>
      </c>
    </row>
    <row r="979" spans="1:10" x14ac:dyDescent="0.3">
      <c r="A979" t="s">
        <v>361</v>
      </c>
      <c r="B979" t="s">
        <v>334</v>
      </c>
      <c r="C979">
        <v>3</v>
      </c>
      <c r="D979" t="s">
        <v>96</v>
      </c>
      <c r="E979" t="str">
        <f t="shared" si="19"/>
        <v>3Chronos</v>
      </c>
      <c r="F979" t="s">
        <v>289</v>
      </c>
      <c r="G979" t="s">
        <v>290</v>
      </c>
      <c r="H979" t="s">
        <v>291</v>
      </c>
      <c r="I979" t="s">
        <v>88</v>
      </c>
      <c r="J979">
        <v>0</v>
      </c>
    </row>
    <row r="980" spans="1:10" x14ac:dyDescent="0.3">
      <c r="A980" t="s">
        <v>361</v>
      </c>
      <c r="B980" t="s">
        <v>334</v>
      </c>
      <c r="C980">
        <v>4</v>
      </c>
      <c r="D980" t="s">
        <v>96</v>
      </c>
      <c r="E980" t="str">
        <f t="shared" si="19"/>
        <v>4Chronos</v>
      </c>
      <c r="F980" t="s">
        <v>270</v>
      </c>
      <c r="G980" t="s">
        <v>171</v>
      </c>
      <c r="H980" t="s">
        <v>271</v>
      </c>
      <c r="I980" t="s">
        <v>88</v>
      </c>
      <c r="J980">
        <v>0</v>
      </c>
    </row>
    <row r="981" spans="1:10" x14ac:dyDescent="0.3">
      <c r="A981" t="s">
        <v>361</v>
      </c>
      <c r="B981" t="s">
        <v>334</v>
      </c>
      <c r="C981">
        <v>5</v>
      </c>
      <c r="D981" t="s">
        <v>96</v>
      </c>
      <c r="E981" t="str">
        <f t="shared" si="19"/>
        <v>5Chronos</v>
      </c>
      <c r="F981" t="s">
        <v>170</v>
      </c>
      <c r="G981" t="s">
        <v>171</v>
      </c>
      <c r="H981" t="s">
        <v>172</v>
      </c>
      <c r="I981" t="s">
        <v>88</v>
      </c>
      <c r="J981">
        <v>0</v>
      </c>
    </row>
    <row r="982" spans="1:10" x14ac:dyDescent="0.3">
      <c r="A982" t="s">
        <v>361</v>
      </c>
      <c r="B982" t="s">
        <v>335</v>
      </c>
      <c r="C982">
        <v>1</v>
      </c>
      <c r="D982" t="s">
        <v>96</v>
      </c>
      <c r="E982" t="str">
        <f t="shared" si="19"/>
        <v>1Chronos</v>
      </c>
      <c r="F982" t="s">
        <v>283</v>
      </c>
      <c r="G982" t="s">
        <v>171</v>
      </c>
      <c r="H982" t="s">
        <v>284</v>
      </c>
      <c r="I982" t="s">
        <v>88</v>
      </c>
      <c r="J982">
        <v>2.9020000000000001E-2</v>
      </c>
    </row>
    <row r="983" spans="1:10" x14ac:dyDescent="0.3">
      <c r="A983" t="s">
        <v>361</v>
      </c>
      <c r="B983" t="s">
        <v>335</v>
      </c>
      <c r="C983">
        <v>2</v>
      </c>
      <c r="D983" t="s">
        <v>101</v>
      </c>
      <c r="E983" t="str">
        <f t="shared" si="19"/>
        <v>2SVR</v>
      </c>
      <c r="F983" t="s">
        <v>102</v>
      </c>
      <c r="G983" t="s">
        <v>93</v>
      </c>
      <c r="H983" t="s">
        <v>103</v>
      </c>
      <c r="I983" t="s">
        <v>95</v>
      </c>
      <c r="J983">
        <v>3.0989823999999999E-2</v>
      </c>
    </row>
    <row r="984" spans="1:10" x14ac:dyDescent="0.3">
      <c r="A984" t="s">
        <v>361</v>
      </c>
      <c r="B984" t="s">
        <v>335</v>
      </c>
      <c r="C984">
        <v>3</v>
      </c>
      <c r="D984" t="s">
        <v>198</v>
      </c>
      <c r="E984" t="str">
        <f t="shared" si="19"/>
        <v>3TimesFM</v>
      </c>
      <c r="F984" t="s">
        <v>199</v>
      </c>
      <c r="G984" t="s">
        <v>200</v>
      </c>
      <c r="H984" t="s">
        <v>201</v>
      </c>
      <c r="I984" t="s">
        <v>83</v>
      </c>
      <c r="J984">
        <v>3.1052294000000001E-2</v>
      </c>
    </row>
    <row r="985" spans="1:10" x14ac:dyDescent="0.3">
      <c r="A985" t="s">
        <v>361</v>
      </c>
      <c r="B985" t="s">
        <v>335</v>
      </c>
      <c r="C985">
        <v>4</v>
      </c>
      <c r="D985" t="s">
        <v>96</v>
      </c>
      <c r="E985" t="str">
        <f t="shared" si="19"/>
        <v>4Chronos</v>
      </c>
      <c r="F985" t="s">
        <v>237</v>
      </c>
      <c r="G985" t="s">
        <v>171</v>
      </c>
      <c r="H985" t="s">
        <v>238</v>
      </c>
      <c r="I985" t="s">
        <v>88</v>
      </c>
      <c r="J985">
        <v>3.2550000000000003E-2</v>
      </c>
    </row>
    <row r="986" spans="1:10" x14ac:dyDescent="0.3">
      <c r="A986" t="s">
        <v>361</v>
      </c>
      <c r="B986" t="s">
        <v>335</v>
      </c>
      <c r="C986">
        <v>5</v>
      </c>
      <c r="D986" t="s">
        <v>101</v>
      </c>
      <c r="E986" t="str">
        <f t="shared" si="19"/>
        <v>5SVR</v>
      </c>
      <c r="F986" t="s">
        <v>167</v>
      </c>
      <c r="G986" t="s">
        <v>93</v>
      </c>
      <c r="H986" t="s">
        <v>168</v>
      </c>
      <c r="I986" t="s">
        <v>95</v>
      </c>
      <c r="J986">
        <v>3.2552590999999999E-2</v>
      </c>
    </row>
    <row r="987" spans="1:10" x14ac:dyDescent="0.3">
      <c r="A987" t="s">
        <v>361</v>
      </c>
      <c r="B987" t="s">
        <v>336</v>
      </c>
      <c r="C987">
        <v>1</v>
      </c>
      <c r="D987" t="s">
        <v>96</v>
      </c>
      <c r="E987" t="str">
        <f t="shared" si="19"/>
        <v>1Chronos</v>
      </c>
      <c r="F987" t="s">
        <v>181</v>
      </c>
      <c r="G987" t="s">
        <v>182</v>
      </c>
      <c r="H987" t="s">
        <v>183</v>
      </c>
      <c r="I987" t="s">
        <v>88</v>
      </c>
      <c r="J987">
        <v>0</v>
      </c>
    </row>
    <row r="988" spans="1:10" x14ac:dyDescent="0.3">
      <c r="A988" t="s">
        <v>361</v>
      </c>
      <c r="B988" t="s">
        <v>336</v>
      </c>
      <c r="C988">
        <v>2</v>
      </c>
      <c r="D988" t="s">
        <v>96</v>
      </c>
      <c r="E988" t="str">
        <f t="shared" si="19"/>
        <v>2Chronos</v>
      </c>
      <c r="F988" t="s">
        <v>97</v>
      </c>
      <c r="G988" t="s">
        <v>98</v>
      </c>
      <c r="H988" t="s">
        <v>99</v>
      </c>
      <c r="I988" t="s">
        <v>88</v>
      </c>
      <c r="J988">
        <v>0</v>
      </c>
    </row>
    <row r="989" spans="1:10" x14ac:dyDescent="0.3">
      <c r="A989" t="s">
        <v>361</v>
      </c>
      <c r="B989" t="s">
        <v>336</v>
      </c>
      <c r="C989">
        <v>3</v>
      </c>
      <c r="D989" t="s">
        <v>96</v>
      </c>
      <c r="E989" t="str">
        <f t="shared" si="19"/>
        <v>3Chronos</v>
      </c>
      <c r="F989" t="s">
        <v>289</v>
      </c>
      <c r="G989" t="s">
        <v>290</v>
      </c>
      <c r="H989" t="s">
        <v>291</v>
      </c>
      <c r="I989" t="s">
        <v>88</v>
      </c>
      <c r="J989">
        <v>0</v>
      </c>
    </row>
    <row r="990" spans="1:10" x14ac:dyDescent="0.3">
      <c r="A990" t="s">
        <v>361</v>
      </c>
      <c r="B990" t="s">
        <v>336</v>
      </c>
      <c r="C990">
        <v>4</v>
      </c>
      <c r="D990" t="s">
        <v>96</v>
      </c>
      <c r="E990" t="str">
        <f t="shared" si="19"/>
        <v>4Chronos</v>
      </c>
      <c r="F990" t="s">
        <v>270</v>
      </c>
      <c r="G990" t="s">
        <v>171</v>
      </c>
      <c r="H990" t="s">
        <v>271</v>
      </c>
      <c r="I990" t="s">
        <v>88</v>
      </c>
      <c r="J990">
        <v>0</v>
      </c>
    </row>
    <row r="991" spans="1:10" x14ac:dyDescent="0.3">
      <c r="A991" t="s">
        <v>361</v>
      </c>
      <c r="B991" t="s">
        <v>336</v>
      </c>
      <c r="C991">
        <v>5</v>
      </c>
      <c r="D991" t="s">
        <v>96</v>
      </c>
      <c r="E991" t="str">
        <f t="shared" si="19"/>
        <v>5Chronos</v>
      </c>
      <c r="F991" t="s">
        <v>170</v>
      </c>
      <c r="G991" t="s">
        <v>171</v>
      </c>
      <c r="H991" t="s">
        <v>172</v>
      </c>
      <c r="I991" t="s">
        <v>88</v>
      </c>
      <c r="J991">
        <v>0</v>
      </c>
    </row>
    <row r="992" spans="1:10" x14ac:dyDescent="0.3">
      <c r="A992" t="s">
        <v>361</v>
      </c>
      <c r="B992" t="s">
        <v>337</v>
      </c>
      <c r="C992">
        <v>1</v>
      </c>
      <c r="D992" t="s">
        <v>96</v>
      </c>
      <c r="E992" t="str">
        <f t="shared" si="19"/>
        <v>1Chronos</v>
      </c>
      <c r="F992" t="s">
        <v>181</v>
      </c>
      <c r="G992" t="s">
        <v>182</v>
      </c>
      <c r="H992" t="s">
        <v>183</v>
      </c>
      <c r="I992" t="s">
        <v>88</v>
      </c>
      <c r="J992">
        <v>0</v>
      </c>
    </row>
    <row r="993" spans="1:10" x14ac:dyDescent="0.3">
      <c r="A993" t="s">
        <v>361</v>
      </c>
      <c r="B993" t="s">
        <v>337</v>
      </c>
      <c r="C993">
        <v>2</v>
      </c>
      <c r="D993" t="s">
        <v>96</v>
      </c>
      <c r="E993" t="str">
        <f t="shared" si="19"/>
        <v>2Chronos</v>
      </c>
      <c r="F993" t="s">
        <v>97</v>
      </c>
      <c r="G993" t="s">
        <v>98</v>
      </c>
      <c r="H993" t="s">
        <v>99</v>
      </c>
      <c r="I993" t="s">
        <v>88</v>
      </c>
      <c r="J993">
        <v>0</v>
      </c>
    </row>
    <row r="994" spans="1:10" x14ac:dyDescent="0.3">
      <c r="A994" t="s">
        <v>361</v>
      </c>
      <c r="B994" t="s">
        <v>337</v>
      </c>
      <c r="C994">
        <v>3</v>
      </c>
      <c r="D994" t="s">
        <v>96</v>
      </c>
      <c r="E994" t="str">
        <f t="shared" si="19"/>
        <v>3Chronos</v>
      </c>
      <c r="F994" t="s">
        <v>289</v>
      </c>
      <c r="G994" t="s">
        <v>290</v>
      </c>
      <c r="H994" t="s">
        <v>291</v>
      </c>
      <c r="I994" t="s">
        <v>88</v>
      </c>
      <c r="J994">
        <v>0</v>
      </c>
    </row>
    <row r="995" spans="1:10" x14ac:dyDescent="0.3">
      <c r="A995" t="s">
        <v>361</v>
      </c>
      <c r="B995" t="s">
        <v>337</v>
      </c>
      <c r="C995">
        <v>4</v>
      </c>
      <c r="D995" t="s">
        <v>96</v>
      </c>
      <c r="E995" t="str">
        <f t="shared" si="19"/>
        <v>4Chronos</v>
      </c>
      <c r="F995" t="s">
        <v>270</v>
      </c>
      <c r="G995" t="s">
        <v>171</v>
      </c>
      <c r="H995" t="s">
        <v>271</v>
      </c>
      <c r="I995" t="s">
        <v>88</v>
      </c>
      <c r="J995">
        <v>0</v>
      </c>
    </row>
    <row r="996" spans="1:10" x14ac:dyDescent="0.3">
      <c r="A996" t="s">
        <v>361</v>
      </c>
      <c r="B996" t="s">
        <v>337</v>
      </c>
      <c r="C996">
        <v>5</v>
      </c>
      <c r="D996" t="s">
        <v>96</v>
      </c>
      <c r="E996" t="str">
        <f t="shared" si="19"/>
        <v>5Chronos</v>
      </c>
      <c r="F996" t="s">
        <v>170</v>
      </c>
      <c r="G996" t="s">
        <v>171</v>
      </c>
      <c r="H996" t="s">
        <v>172</v>
      </c>
      <c r="I996" t="s">
        <v>88</v>
      </c>
      <c r="J996">
        <v>0</v>
      </c>
    </row>
    <row r="997" spans="1:10" x14ac:dyDescent="0.3">
      <c r="A997" t="s">
        <v>361</v>
      </c>
      <c r="B997" t="s">
        <v>338</v>
      </c>
      <c r="C997">
        <v>1</v>
      </c>
      <c r="D997" t="s">
        <v>100</v>
      </c>
      <c r="E997" t="str">
        <f t="shared" si="19"/>
        <v>1RF</v>
      </c>
      <c r="F997" t="s">
        <v>205</v>
      </c>
      <c r="G997" t="s">
        <v>93</v>
      </c>
      <c r="H997" t="s">
        <v>287</v>
      </c>
      <c r="I997" t="s">
        <v>95</v>
      </c>
      <c r="J997">
        <v>4.7470057000000003E-2</v>
      </c>
    </row>
    <row r="998" spans="1:10" x14ac:dyDescent="0.3">
      <c r="A998" t="s">
        <v>361</v>
      </c>
      <c r="B998" t="s">
        <v>338</v>
      </c>
      <c r="C998">
        <v>2</v>
      </c>
      <c r="D998" t="s">
        <v>84</v>
      </c>
      <c r="E998" t="str">
        <f t="shared" si="19"/>
        <v>2TimeGPT</v>
      </c>
      <c r="F998" t="s">
        <v>292</v>
      </c>
      <c r="G998" t="s">
        <v>293</v>
      </c>
      <c r="H998" t="s">
        <v>294</v>
      </c>
      <c r="I998" t="s">
        <v>88</v>
      </c>
      <c r="J998">
        <v>5.1738655000000001E-2</v>
      </c>
    </row>
    <row r="999" spans="1:10" x14ac:dyDescent="0.3">
      <c r="A999" t="s">
        <v>361</v>
      </c>
      <c r="B999" t="s">
        <v>338</v>
      </c>
      <c r="C999">
        <v>3</v>
      </c>
      <c r="D999" t="s">
        <v>96</v>
      </c>
      <c r="E999" t="str">
        <f t="shared" si="19"/>
        <v>3Chronos</v>
      </c>
      <c r="F999" t="s">
        <v>248</v>
      </c>
      <c r="G999" t="s">
        <v>171</v>
      </c>
      <c r="H999" t="s">
        <v>249</v>
      </c>
      <c r="I999" t="s">
        <v>88</v>
      </c>
      <c r="J999">
        <v>5.3780000000000001E-2</v>
      </c>
    </row>
    <row r="1000" spans="1:10" x14ac:dyDescent="0.3">
      <c r="A1000" t="s">
        <v>361</v>
      </c>
      <c r="B1000" t="s">
        <v>338</v>
      </c>
      <c r="C1000">
        <v>4</v>
      </c>
      <c r="D1000" t="s">
        <v>144</v>
      </c>
      <c r="E1000" t="str">
        <f t="shared" si="19"/>
        <v>4LagLlama</v>
      </c>
      <c r="F1000" t="s">
        <v>232</v>
      </c>
      <c r="G1000" t="s">
        <v>240</v>
      </c>
      <c r="H1000" t="s">
        <v>288</v>
      </c>
      <c r="I1000" t="s">
        <v>88</v>
      </c>
      <c r="J1000">
        <v>5.4109999999999998E-2</v>
      </c>
    </row>
    <row r="1001" spans="1:10" x14ac:dyDescent="0.3">
      <c r="A1001" t="s">
        <v>361</v>
      </c>
      <c r="B1001" t="s">
        <v>338</v>
      </c>
      <c r="C1001">
        <v>5</v>
      </c>
      <c r="D1001" t="s">
        <v>198</v>
      </c>
      <c r="E1001" t="str">
        <f t="shared" si="19"/>
        <v>5TimesFM</v>
      </c>
      <c r="F1001" t="s">
        <v>199</v>
      </c>
      <c r="G1001" t="s">
        <v>200</v>
      </c>
      <c r="H1001" t="s">
        <v>201</v>
      </c>
      <c r="I1001" t="s">
        <v>83</v>
      </c>
      <c r="J1001">
        <v>5.4113560999999998E-2</v>
      </c>
    </row>
    <row r="1002" spans="1:10" x14ac:dyDescent="0.3">
      <c r="A1002" t="s">
        <v>361</v>
      </c>
      <c r="B1002" t="s">
        <v>339</v>
      </c>
      <c r="C1002">
        <v>1</v>
      </c>
      <c r="D1002" t="s">
        <v>96</v>
      </c>
      <c r="E1002" t="str">
        <f t="shared" si="19"/>
        <v>1Chronos</v>
      </c>
      <c r="F1002" t="s">
        <v>181</v>
      </c>
      <c r="G1002" t="s">
        <v>182</v>
      </c>
      <c r="H1002" t="s">
        <v>183</v>
      </c>
      <c r="I1002" t="s">
        <v>88</v>
      </c>
      <c r="J1002">
        <v>0</v>
      </c>
    </row>
    <row r="1003" spans="1:10" x14ac:dyDescent="0.3">
      <c r="A1003" t="s">
        <v>361</v>
      </c>
      <c r="B1003" t="s">
        <v>339</v>
      </c>
      <c r="C1003">
        <v>2</v>
      </c>
      <c r="D1003" t="s">
        <v>96</v>
      </c>
      <c r="E1003" t="str">
        <f t="shared" si="19"/>
        <v>2Chronos</v>
      </c>
      <c r="F1003" t="s">
        <v>97</v>
      </c>
      <c r="G1003" t="s">
        <v>98</v>
      </c>
      <c r="H1003" t="s">
        <v>99</v>
      </c>
      <c r="I1003" t="s">
        <v>88</v>
      </c>
      <c r="J1003">
        <v>0</v>
      </c>
    </row>
    <row r="1004" spans="1:10" x14ac:dyDescent="0.3">
      <c r="A1004" t="s">
        <v>361</v>
      </c>
      <c r="B1004" t="s">
        <v>339</v>
      </c>
      <c r="C1004">
        <v>3</v>
      </c>
      <c r="D1004" t="s">
        <v>96</v>
      </c>
      <c r="E1004" t="str">
        <f t="shared" si="19"/>
        <v>3Chronos</v>
      </c>
      <c r="F1004" t="s">
        <v>289</v>
      </c>
      <c r="G1004" t="s">
        <v>290</v>
      </c>
      <c r="H1004" t="s">
        <v>291</v>
      </c>
      <c r="I1004" t="s">
        <v>88</v>
      </c>
      <c r="J1004">
        <v>0</v>
      </c>
    </row>
    <row r="1005" spans="1:10" x14ac:dyDescent="0.3">
      <c r="A1005" t="s">
        <v>361</v>
      </c>
      <c r="B1005" t="s">
        <v>339</v>
      </c>
      <c r="C1005">
        <v>4</v>
      </c>
      <c r="D1005" t="s">
        <v>96</v>
      </c>
      <c r="E1005" t="str">
        <f t="shared" si="19"/>
        <v>4Chronos</v>
      </c>
      <c r="F1005" t="s">
        <v>270</v>
      </c>
      <c r="G1005" t="s">
        <v>171</v>
      </c>
      <c r="H1005" t="s">
        <v>271</v>
      </c>
      <c r="I1005" t="s">
        <v>88</v>
      </c>
      <c r="J1005">
        <v>0</v>
      </c>
    </row>
    <row r="1006" spans="1:10" x14ac:dyDescent="0.3">
      <c r="A1006" t="s">
        <v>361</v>
      </c>
      <c r="B1006" t="s">
        <v>339</v>
      </c>
      <c r="C1006">
        <v>5</v>
      </c>
      <c r="D1006" t="s">
        <v>96</v>
      </c>
      <c r="E1006" t="str">
        <f t="shared" si="19"/>
        <v>5Chronos</v>
      </c>
      <c r="F1006" t="s">
        <v>170</v>
      </c>
      <c r="G1006" t="s">
        <v>171</v>
      </c>
      <c r="H1006" t="s">
        <v>172</v>
      </c>
      <c r="I1006" t="s">
        <v>88</v>
      </c>
      <c r="J1006">
        <v>0</v>
      </c>
    </row>
    <row r="1007" spans="1:10" x14ac:dyDescent="0.3">
      <c r="A1007" t="s">
        <v>361</v>
      </c>
      <c r="B1007" t="s">
        <v>340</v>
      </c>
      <c r="C1007">
        <v>1</v>
      </c>
      <c r="D1007" t="s">
        <v>96</v>
      </c>
      <c r="E1007" t="str">
        <f t="shared" si="19"/>
        <v>1Chronos</v>
      </c>
      <c r="F1007" t="s">
        <v>181</v>
      </c>
      <c r="G1007" t="s">
        <v>182</v>
      </c>
      <c r="H1007" t="s">
        <v>183</v>
      </c>
      <c r="I1007" t="s">
        <v>88</v>
      </c>
      <c r="J1007">
        <v>0</v>
      </c>
    </row>
    <row r="1008" spans="1:10" x14ac:dyDescent="0.3">
      <c r="A1008" t="s">
        <v>361</v>
      </c>
      <c r="B1008" t="s">
        <v>340</v>
      </c>
      <c r="C1008">
        <v>2</v>
      </c>
      <c r="D1008" t="s">
        <v>96</v>
      </c>
      <c r="E1008" t="str">
        <f t="shared" si="19"/>
        <v>2Chronos</v>
      </c>
      <c r="F1008" t="s">
        <v>289</v>
      </c>
      <c r="G1008" t="s">
        <v>290</v>
      </c>
      <c r="H1008" t="s">
        <v>291</v>
      </c>
      <c r="I1008" t="s">
        <v>88</v>
      </c>
      <c r="J1008">
        <v>0</v>
      </c>
    </row>
    <row r="1009" spans="1:10" x14ac:dyDescent="0.3">
      <c r="A1009" t="s">
        <v>361</v>
      </c>
      <c r="B1009" t="s">
        <v>340</v>
      </c>
      <c r="C1009">
        <v>3</v>
      </c>
      <c r="D1009" t="s">
        <v>96</v>
      </c>
      <c r="E1009" t="str">
        <f t="shared" si="19"/>
        <v>3Chronos</v>
      </c>
      <c r="F1009" t="s">
        <v>270</v>
      </c>
      <c r="G1009" t="s">
        <v>171</v>
      </c>
      <c r="H1009" t="s">
        <v>271</v>
      </c>
      <c r="I1009" t="s">
        <v>88</v>
      </c>
      <c r="J1009">
        <v>0</v>
      </c>
    </row>
    <row r="1010" spans="1:10" x14ac:dyDescent="0.3">
      <c r="A1010" t="s">
        <v>361</v>
      </c>
      <c r="B1010" t="s">
        <v>340</v>
      </c>
      <c r="C1010">
        <v>4</v>
      </c>
      <c r="D1010" t="s">
        <v>96</v>
      </c>
      <c r="E1010" t="str">
        <f t="shared" si="19"/>
        <v>4Chronos</v>
      </c>
      <c r="F1010" t="s">
        <v>170</v>
      </c>
      <c r="G1010" t="s">
        <v>171</v>
      </c>
      <c r="H1010" t="s">
        <v>172</v>
      </c>
      <c r="I1010" t="s">
        <v>88</v>
      </c>
      <c r="J1010">
        <v>0</v>
      </c>
    </row>
    <row r="1011" spans="1:10" x14ac:dyDescent="0.3">
      <c r="A1011" t="s">
        <v>361</v>
      </c>
      <c r="B1011" t="s">
        <v>340</v>
      </c>
      <c r="C1011">
        <v>5</v>
      </c>
      <c r="D1011" t="s">
        <v>96</v>
      </c>
      <c r="E1011" t="str">
        <f t="shared" si="19"/>
        <v>5Chronos</v>
      </c>
      <c r="F1011" t="s">
        <v>283</v>
      </c>
      <c r="G1011" t="s">
        <v>171</v>
      </c>
      <c r="H1011" t="s">
        <v>284</v>
      </c>
      <c r="I1011" t="s">
        <v>88</v>
      </c>
      <c r="J1011">
        <v>0</v>
      </c>
    </row>
    <row r="1012" spans="1:10" x14ac:dyDescent="0.3">
      <c r="A1012" t="s">
        <v>361</v>
      </c>
      <c r="B1012" t="s">
        <v>341</v>
      </c>
      <c r="C1012">
        <v>1</v>
      </c>
      <c r="D1012" t="s">
        <v>96</v>
      </c>
      <c r="E1012" t="str">
        <f t="shared" si="19"/>
        <v>1Chronos</v>
      </c>
      <c r="F1012" t="s">
        <v>181</v>
      </c>
      <c r="G1012" t="s">
        <v>182</v>
      </c>
      <c r="H1012" t="s">
        <v>183</v>
      </c>
      <c r="I1012" t="s">
        <v>88</v>
      </c>
      <c r="J1012">
        <v>0</v>
      </c>
    </row>
    <row r="1013" spans="1:10" x14ac:dyDescent="0.3">
      <c r="A1013" t="s">
        <v>361</v>
      </c>
      <c r="B1013" t="s">
        <v>341</v>
      </c>
      <c r="C1013">
        <v>2</v>
      </c>
      <c r="D1013" t="s">
        <v>96</v>
      </c>
      <c r="E1013" t="str">
        <f t="shared" si="19"/>
        <v>2Chronos</v>
      </c>
      <c r="F1013" t="s">
        <v>97</v>
      </c>
      <c r="G1013" t="s">
        <v>98</v>
      </c>
      <c r="H1013" t="s">
        <v>99</v>
      </c>
      <c r="I1013" t="s">
        <v>88</v>
      </c>
      <c r="J1013">
        <v>0</v>
      </c>
    </row>
    <row r="1014" spans="1:10" x14ac:dyDescent="0.3">
      <c r="A1014" t="s">
        <v>361</v>
      </c>
      <c r="B1014" t="s">
        <v>341</v>
      </c>
      <c r="C1014">
        <v>3</v>
      </c>
      <c r="D1014" t="s">
        <v>96</v>
      </c>
      <c r="E1014" t="str">
        <f t="shared" si="19"/>
        <v>3Chronos</v>
      </c>
      <c r="F1014" t="s">
        <v>289</v>
      </c>
      <c r="G1014" t="s">
        <v>290</v>
      </c>
      <c r="H1014" t="s">
        <v>291</v>
      </c>
      <c r="I1014" t="s">
        <v>88</v>
      </c>
      <c r="J1014">
        <v>0</v>
      </c>
    </row>
    <row r="1015" spans="1:10" x14ac:dyDescent="0.3">
      <c r="A1015" t="s">
        <v>361</v>
      </c>
      <c r="B1015" t="s">
        <v>341</v>
      </c>
      <c r="C1015">
        <v>4</v>
      </c>
      <c r="D1015" t="s">
        <v>96</v>
      </c>
      <c r="E1015" t="str">
        <f t="shared" si="19"/>
        <v>4Chronos</v>
      </c>
      <c r="F1015" t="s">
        <v>270</v>
      </c>
      <c r="G1015" t="s">
        <v>171</v>
      </c>
      <c r="H1015" t="s">
        <v>271</v>
      </c>
      <c r="I1015" t="s">
        <v>88</v>
      </c>
      <c r="J1015">
        <v>0</v>
      </c>
    </row>
    <row r="1016" spans="1:10" x14ac:dyDescent="0.3">
      <c r="A1016" t="s">
        <v>361</v>
      </c>
      <c r="B1016" t="s">
        <v>341</v>
      </c>
      <c r="C1016">
        <v>5</v>
      </c>
      <c r="D1016" t="s">
        <v>96</v>
      </c>
      <c r="E1016" t="str">
        <f t="shared" si="19"/>
        <v>5Chronos</v>
      </c>
      <c r="F1016" t="s">
        <v>170</v>
      </c>
      <c r="G1016" t="s">
        <v>171</v>
      </c>
      <c r="H1016" t="s">
        <v>172</v>
      </c>
      <c r="I1016" t="s">
        <v>88</v>
      </c>
      <c r="J1016">
        <v>0</v>
      </c>
    </row>
    <row r="1017" spans="1:10" x14ac:dyDescent="0.3">
      <c r="A1017" t="s">
        <v>361</v>
      </c>
      <c r="B1017" t="s">
        <v>342</v>
      </c>
      <c r="C1017">
        <v>1</v>
      </c>
      <c r="D1017" t="s">
        <v>96</v>
      </c>
      <c r="E1017" t="str">
        <f t="shared" si="19"/>
        <v>1Chronos</v>
      </c>
      <c r="F1017" t="s">
        <v>181</v>
      </c>
      <c r="G1017" t="s">
        <v>182</v>
      </c>
      <c r="H1017" t="s">
        <v>183</v>
      </c>
      <c r="I1017" t="s">
        <v>88</v>
      </c>
      <c r="J1017">
        <v>0</v>
      </c>
    </row>
    <row r="1018" spans="1:10" x14ac:dyDescent="0.3">
      <c r="A1018" t="s">
        <v>361</v>
      </c>
      <c r="B1018" t="s">
        <v>342</v>
      </c>
      <c r="C1018">
        <v>2</v>
      </c>
      <c r="D1018" t="s">
        <v>96</v>
      </c>
      <c r="E1018" t="str">
        <f t="shared" si="19"/>
        <v>2Chronos</v>
      </c>
      <c r="F1018" t="s">
        <v>97</v>
      </c>
      <c r="G1018" t="s">
        <v>98</v>
      </c>
      <c r="H1018" t="s">
        <v>99</v>
      </c>
      <c r="I1018" t="s">
        <v>88</v>
      </c>
      <c r="J1018">
        <v>0</v>
      </c>
    </row>
    <row r="1019" spans="1:10" x14ac:dyDescent="0.3">
      <c r="A1019" t="s">
        <v>361</v>
      </c>
      <c r="B1019" t="s">
        <v>342</v>
      </c>
      <c r="C1019">
        <v>3</v>
      </c>
      <c r="D1019" t="s">
        <v>96</v>
      </c>
      <c r="E1019" t="str">
        <f t="shared" si="19"/>
        <v>3Chronos</v>
      </c>
      <c r="F1019" t="s">
        <v>289</v>
      </c>
      <c r="G1019" t="s">
        <v>290</v>
      </c>
      <c r="H1019" t="s">
        <v>291</v>
      </c>
      <c r="I1019" t="s">
        <v>88</v>
      </c>
      <c r="J1019">
        <v>0</v>
      </c>
    </row>
    <row r="1020" spans="1:10" x14ac:dyDescent="0.3">
      <c r="A1020" t="s">
        <v>361</v>
      </c>
      <c r="B1020" t="s">
        <v>342</v>
      </c>
      <c r="C1020">
        <v>4</v>
      </c>
      <c r="D1020" t="s">
        <v>96</v>
      </c>
      <c r="E1020" t="str">
        <f t="shared" si="19"/>
        <v>4Chronos</v>
      </c>
      <c r="F1020" t="s">
        <v>270</v>
      </c>
      <c r="G1020" t="s">
        <v>171</v>
      </c>
      <c r="H1020" t="s">
        <v>271</v>
      </c>
      <c r="I1020" t="s">
        <v>88</v>
      </c>
      <c r="J1020">
        <v>0</v>
      </c>
    </row>
    <row r="1021" spans="1:10" x14ac:dyDescent="0.3">
      <c r="A1021" t="s">
        <v>361</v>
      </c>
      <c r="B1021" t="s">
        <v>342</v>
      </c>
      <c r="C1021">
        <v>5</v>
      </c>
      <c r="D1021" t="s">
        <v>96</v>
      </c>
      <c r="E1021" t="str">
        <f t="shared" si="19"/>
        <v>5Chronos</v>
      </c>
      <c r="F1021" t="s">
        <v>170</v>
      </c>
      <c r="G1021" t="s">
        <v>171</v>
      </c>
      <c r="H1021" t="s">
        <v>172</v>
      </c>
      <c r="I1021" t="s">
        <v>88</v>
      </c>
      <c r="J1021">
        <v>0</v>
      </c>
    </row>
    <row r="1022" spans="1:10" x14ac:dyDescent="0.3">
      <c r="A1022" t="s">
        <v>361</v>
      </c>
      <c r="B1022" t="s">
        <v>343</v>
      </c>
      <c r="C1022">
        <v>1</v>
      </c>
      <c r="D1022" t="s">
        <v>96</v>
      </c>
      <c r="E1022" t="str">
        <f t="shared" si="19"/>
        <v>1Chronos</v>
      </c>
      <c r="F1022" t="s">
        <v>181</v>
      </c>
      <c r="G1022" t="s">
        <v>182</v>
      </c>
      <c r="H1022" t="s">
        <v>183</v>
      </c>
      <c r="I1022" t="s">
        <v>88</v>
      </c>
      <c r="J1022">
        <v>0</v>
      </c>
    </row>
    <row r="1023" spans="1:10" x14ac:dyDescent="0.3">
      <c r="A1023" t="s">
        <v>361</v>
      </c>
      <c r="B1023" t="s">
        <v>343</v>
      </c>
      <c r="C1023">
        <v>2</v>
      </c>
      <c r="D1023" t="s">
        <v>96</v>
      </c>
      <c r="E1023" t="str">
        <f t="shared" si="19"/>
        <v>2Chronos</v>
      </c>
      <c r="F1023" t="s">
        <v>289</v>
      </c>
      <c r="G1023" t="s">
        <v>290</v>
      </c>
      <c r="H1023" t="s">
        <v>291</v>
      </c>
      <c r="I1023" t="s">
        <v>88</v>
      </c>
      <c r="J1023">
        <v>0</v>
      </c>
    </row>
    <row r="1024" spans="1:10" x14ac:dyDescent="0.3">
      <c r="A1024" t="s">
        <v>361</v>
      </c>
      <c r="B1024" t="s">
        <v>343</v>
      </c>
      <c r="C1024">
        <v>3</v>
      </c>
      <c r="D1024" t="s">
        <v>96</v>
      </c>
      <c r="E1024" t="str">
        <f t="shared" si="19"/>
        <v>3Chronos</v>
      </c>
      <c r="F1024" t="s">
        <v>270</v>
      </c>
      <c r="G1024" t="s">
        <v>171</v>
      </c>
      <c r="H1024" t="s">
        <v>271</v>
      </c>
      <c r="I1024" t="s">
        <v>88</v>
      </c>
      <c r="J1024">
        <v>0</v>
      </c>
    </row>
    <row r="1025" spans="1:10" x14ac:dyDescent="0.3">
      <c r="A1025" t="s">
        <v>361</v>
      </c>
      <c r="B1025" t="s">
        <v>343</v>
      </c>
      <c r="C1025">
        <v>4</v>
      </c>
      <c r="D1025" t="s">
        <v>96</v>
      </c>
      <c r="E1025" t="str">
        <f t="shared" si="19"/>
        <v>4Chronos</v>
      </c>
      <c r="F1025" t="s">
        <v>283</v>
      </c>
      <c r="G1025" t="s">
        <v>171</v>
      </c>
      <c r="H1025" t="s">
        <v>284</v>
      </c>
      <c r="I1025" t="s">
        <v>88</v>
      </c>
      <c r="J1025">
        <v>0</v>
      </c>
    </row>
    <row r="1026" spans="1:10" x14ac:dyDescent="0.3">
      <c r="A1026" t="s">
        <v>361</v>
      </c>
      <c r="B1026" t="s">
        <v>343</v>
      </c>
      <c r="C1026">
        <v>5</v>
      </c>
      <c r="D1026" t="s">
        <v>96</v>
      </c>
      <c r="E1026" t="str">
        <f t="shared" si="19"/>
        <v>5Chronos</v>
      </c>
      <c r="F1026" t="s">
        <v>275</v>
      </c>
      <c r="G1026" t="s">
        <v>171</v>
      </c>
      <c r="H1026" t="s">
        <v>276</v>
      </c>
      <c r="I1026" t="s">
        <v>88</v>
      </c>
      <c r="J1026">
        <v>0</v>
      </c>
    </row>
    <row r="1027" spans="1:10" x14ac:dyDescent="0.3">
      <c r="A1027" t="s">
        <v>361</v>
      </c>
      <c r="B1027" t="s">
        <v>344</v>
      </c>
      <c r="C1027">
        <v>1</v>
      </c>
      <c r="D1027" t="s">
        <v>96</v>
      </c>
      <c r="E1027" t="str">
        <f t="shared" ref="E1027:E1081" si="20">C1027&amp;D1027</f>
        <v>1Chronos</v>
      </c>
      <c r="F1027" t="s">
        <v>181</v>
      </c>
      <c r="G1027" t="s">
        <v>182</v>
      </c>
      <c r="H1027" t="s">
        <v>183</v>
      </c>
      <c r="I1027" t="s">
        <v>88</v>
      </c>
      <c r="J1027">
        <v>0</v>
      </c>
    </row>
    <row r="1028" spans="1:10" x14ac:dyDescent="0.3">
      <c r="A1028" t="s">
        <v>361</v>
      </c>
      <c r="B1028" t="s">
        <v>344</v>
      </c>
      <c r="C1028">
        <v>2</v>
      </c>
      <c r="D1028" t="s">
        <v>96</v>
      </c>
      <c r="E1028" t="str">
        <f t="shared" si="20"/>
        <v>2Chronos</v>
      </c>
      <c r="F1028" t="s">
        <v>97</v>
      </c>
      <c r="G1028" t="s">
        <v>98</v>
      </c>
      <c r="H1028" t="s">
        <v>99</v>
      </c>
      <c r="I1028" t="s">
        <v>88</v>
      </c>
      <c r="J1028">
        <v>0</v>
      </c>
    </row>
    <row r="1029" spans="1:10" x14ac:dyDescent="0.3">
      <c r="A1029" t="s">
        <v>361</v>
      </c>
      <c r="B1029" t="s">
        <v>344</v>
      </c>
      <c r="C1029">
        <v>3</v>
      </c>
      <c r="D1029" t="s">
        <v>96</v>
      </c>
      <c r="E1029" t="str">
        <f t="shared" si="20"/>
        <v>3Chronos</v>
      </c>
      <c r="F1029" t="s">
        <v>289</v>
      </c>
      <c r="G1029" t="s">
        <v>290</v>
      </c>
      <c r="H1029" t="s">
        <v>291</v>
      </c>
      <c r="I1029" t="s">
        <v>88</v>
      </c>
      <c r="J1029">
        <v>0</v>
      </c>
    </row>
    <row r="1030" spans="1:10" x14ac:dyDescent="0.3">
      <c r="A1030" t="s">
        <v>361</v>
      </c>
      <c r="B1030" t="s">
        <v>344</v>
      </c>
      <c r="C1030">
        <v>4</v>
      </c>
      <c r="D1030" t="s">
        <v>96</v>
      </c>
      <c r="E1030" t="str">
        <f t="shared" si="20"/>
        <v>4Chronos</v>
      </c>
      <c r="F1030" t="s">
        <v>270</v>
      </c>
      <c r="G1030" t="s">
        <v>171</v>
      </c>
      <c r="H1030" t="s">
        <v>271</v>
      </c>
      <c r="I1030" t="s">
        <v>88</v>
      </c>
      <c r="J1030">
        <v>0</v>
      </c>
    </row>
    <row r="1031" spans="1:10" x14ac:dyDescent="0.3">
      <c r="A1031" t="s">
        <v>361</v>
      </c>
      <c r="B1031" t="s">
        <v>344</v>
      </c>
      <c r="C1031">
        <v>5</v>
      </c>
      <c r="D1031" t="s">
        <v>96</v>
      </c>
      <c r="E1031" t="str">
        <f t="shared" si="20"/>
        <v>5Chronos</v>
      </c>
      <c r="F1031" t="s">
        <v>170</v>
      </c>
      <c r="G1031" t="s">
        <v>171</v>
      </c>
      <c r="H1031" t="s">
        <v>172</v>
      </c>
      <c r="I1031" t="s">
        <v>88</v>
      </c>
      <c r="J1031">
        <v>0</v>
      </c>
    </row>
    <row r="1032" spans="1:10" x14ac:dyDescent="0.3">
      <c r="A1032" t="s">
        <v>361</v>
      </c>
      <c r="B1032" t="s">
        <v>345</v>
      </c>
      <c r="C1032">
        <v>1</v>
      </c>
      <c r="D1032" t="s">
        <v>101</v>
      </c>
      <c r="E1032" t="str">
        <f t="shared" si="20"/>
        <v>1SVR</v>
      </c>
      <c r="F1032" t="s">
        <v>149</v>
      </c>
      <c r="G1032" t="s">
        <v>93</v>
      </c>
      <c r="H1032" t="s">
        <v>179</v>
      </c>
      <c r="I1032" t="s">
        <v>95</v>
      </c>
      <c r="J1032">
        <v>1.0626531999999999E-2</v>
      </c>
    </row>
    <row r="1033" spans="1:10" x14ac:dyDescent="0.3">
      <c r="A1033" t="s">
        <v>361</v>
      </c>
      <c r="B1033" t="s">
        <v>345</v>
      </c>
      <c r="C1033">
        <v>2</v>
      </c>
      <c r="D1033" t="s">
        <v>101</v>
      </c>
      <c r="E1033" t="str">
        <f t="shared" si="20"/>
        <v>2SVR</v>
      </c>
      <c r="F1033" t="s">
        <v>110</v>
      </c>
      <c r="G1033" t="s">
        <v>93</v>
      </c>
      <c r="H1033" t="s">
        <v>111</v>
      </c>
      <c r="I1033" t="s">
        <v>95</v>
      </c>
      <c r="J1033">
        <v>1.0677214000000001E-2</v>
      </c>
    </row>
    <row r="1034" spans="1:10" x14ac:dyDescent="0.3">
      <c r="A1034" t="s">
        <v>361</v>
      </c>
      <c r="B1034" t="s">
        <v>345</v>
      </c>
      <c r="C1034">
        <v>3</v>
      </c>
      <c r="D1034" t="s">
        <v>101</v>
      </c>
      <c r="E1034" t="str">
        <f t="shared" si="20"/>
        <v>3SVR</v>
      </c>
      <c r="F1034" t="s">
        <v>175</v>
      </c>
      <c r="G1034" t="s">
        <v>93</v>
      </c>
      <c r="H1034" t="s">
        <v>176</v>
      </c>
      <c r="I1034" t="s">
        <v>95</v>
      </c>
      <c r="J1034">
        <v>1.0706466E-2</v>
      </c>
    </row>
    <row r="1035" spans="1:10" x14ac:dyDescent="0.3">
      <c r="A1035" t="s">
        <v>361</v>
      </c>
      <c r="B1035" t="s">
        <v>345</v>
      </c>
      <c r="C1035">
        <v>4</v>
      </c>
      <c r="D1035" t="s">
        <v>101</v>
      </c>
      <c r="E1035" t="str">
        <f t="shared" si="20"/>
        <v>4SVR</v>
      </c>
      <c r="F1035" t="s">
        <v>104</v>
      </c>
      <c r="G1035" t="s">
        <v>93</v>
      </c>
      <c r="H1035" t="s">
        <v>141</v>
      </c>
      <c r="I1035" t="s">
        <v>95</v>
      </c>
      <c r="J1035">
        <v>1.0788719E-2</v>
      </c>
    </row>
    <row r="1036" spans="1:10" x14ac:dyDescent="0.3">
      <c r="A1036" t="s">
        <v>361</v>
      </c>
      <c r="B1036" t="s">
        <v>345</v>
      </c>
      <c r="C1036">
        <v>5</v>
      </c>
      <c r="D1036" t="s">
        <v>101</v>
      </c>
      <c r="E1036" t="str">
        <f t="shared" si="20"/>
        <v>5SVR</v>
      </c>
      <c r="F1036" t="s">
        <v>152</v>
      </c>
      <c r="G1036" t="s">
        <v>93</v>
      </c>
      <c r="H1036" t="s">
        <v>153</v>
      </c>
      <c r="I1036" t="s">
        <v>95</v>
      </c>
      <c r="J1036">
        <v>1.0834157000000001E-2</v>
      </c>
    </row>
    <row r="1037" spans="1:10" x14ac:dyDescent="0.3">
      <c r="A1037" t="s">
        <v>361</v>
      </c>
      <c r="B1037" t="s">
        <v>346</v>
      </c>
      <c r="C1037">
        <v>1</v>
      </c>
      <c r="D1037" t="s">
        <v>96</v>
      </c>
      <c r="E1037" t="str">
        <f t="shared" si="20"/>
        <v>1Chronos</v>
      </c>
      <c r="F1037" t="s">
        <v>97</v>
      </c>
      <c r="G1037" t="s">
        <v>98</v>
      </c>
      <c r="H1037" t="s">
        <v>99</v>
      </c>
      <c r="I1037" t="s">
        <v>88</v>
      </c>
      <c r="J1037">
        <v>7.1799999999999998E-3</v>
      </c>
    </row>
    <row r="1038" spans="1:10" x14ac:dyDescent="0.3">
      <c r="A1038" t="s">
        <v>361</v>
      </c>
      <c r="B1038" t="s">
        <v>346</v>
      </c>
      <c r="C1038">
        <v>2</v>
      </c>
      <c r="D1038" t="s">
        <v>96</v>
      </c>
      <c r="E1038" t="str">
        <f t="shared" si="20"/>
        <v>2Chronos</v>
      </c>
      <c r="F1038" t="s">
        <v>270</v>
      </c>
      <c r="G1038" t="s">
        <v>171</v>
      </c>
      <c r="H1038" t="s">
        <v>271</v>
      </c>
      <c r="I1038" t="s">
        <v>88</v>
      </c>
      <c r="J1038">
        <v>7.6899999999999998E-3</v>
      </c>
    </row>
    <row r="1039" spans="1:10" x14ac:dyDescent="0.3">
      <c r="A1039" t="s">
        <v>361</v>
      </c>
      <c r="B1039" t="s">
        <v>346</v>
      </c>
      <c r="C1039">
        <v>3</v>
      </c>
      <c r="D1039" t="s">
        <v>84</v>
      </c>
      <c r="E1039" t="str">
        <f t="shared" si="20"/>
        <v>3TimeGPT</v>
      </c>
      <c r="F1039" t="s">
        <v>292</v>
      </c>
      <c r="G1039" t="s">
        <v>293</v>
      </c>
      <c r="H1039" t="s">
        <v>294</v>
      </c>
      <c r="I1039" t="s">
        <v>88</v>
      </c>
      <c r="J1039">
        <v>7.9738859999999995E-3</v>
      </c>
    </row>
    <row r="1040" spans="1:10" x14ac:dyDescent="0.3">
      <c r="A1040" t="s">
        <v>361</v>
      </c>
      <c r="B1040" t="s">
        <v>346</v>
      </c>
      <c r="C1040">
        <v>4</v>
      </c>
      <c r="D1040" t="s">
        <v>101</v>
      </c>
      <c r="E1040" t="str">
        <f t="shared" si="20"/>
        <v>4SVR</v>
      </c>
      <c r="F1040" t="s">
        <v>102</v>
      </c>
      <c r="G1040" t="s">
        <v>93</v>
      </c>
      <c r="H1040" t="s">
        <v>103</v>
      </c>
      <c r="I1040" t="s">
        <v>95</v>
      </c>
      <c r="J1040">
        <v>8.9850520000000003E-3</v>
      </c>
    </row>
    <row r="1041" spans="1:10" x14ac:dyDescent="0.3">
      <c r="A1041" t="s">
        <v>361</v>
      </c>
      <c r="B1041" t="s">
        <v>346</v>
      </c>
      <c r="C1041">
        <v>5</v>
      </c>
      <c r="D1041" t="s">
        <v>96</v>
      </c>
      <c r="E1041" t="str">
        <f t="shared" si="20"/>
        <v>5Chronos</v>
      </c>
      <c r="F1041" t="s">
        <v>181</v>
      </c>
      <c r="G1041" t="s">
        <v>182</v>
      </c>
      <c r="H1041" t="s">
        <v>183</v>
      </c>
      <c r="I1041" t="s">
        <v>88</v>
      </c>
      <c r="J1041">
        <v>9.1999999999999998E-3</v>
      </c>
    </row>
    <row r="1042" spans="1:10" x14ac:dyDescent="0.3">
      <c r="A1042" t="s">
        <v>361</v>
      </c>
      <c r="B1042" t="s">
        <v>347</v>
      </c>
      <c r="C1042">
        <v>1</v>
      </c>
      <c r="D1042" t="s">
        <v>198</v>
      </c>
      <c r="E1042" t="str">
        <f t="shared" si="20"/>
        <v>1TimesFM</v>
      </c>
      <c r="F1042" t="s">
        <v>199</v>
      </c>
      <c r="G1042" t="s">
        <v>200</v>
      </c>
      <c r="H1042" t="s">
        <v>201</v>
      </c>
      <c r="I1042" t="s">
        <v>83</v>
      </c>
      <c r="J1042">
        <v>2.312647E-2</v>
      </c>
    </row>
    <row r="1043" spans="1:10" x14ac:dyDescent="0.3">
      <c r="A1043" t="s">
        <v>361</v>
      </c>
      <c r="B1043" t="s">
        <v>347</v>
      </c>
      <c r="C1043">
        <v>2</v>
      </c>
      <c r="D1043" t="s">
        <v>101</v>
      </c>
      <c r="E1043" t="str">
        <f t="shared" si="20"/>
        <v>2SVR</v>
      </c>
      <c r="F1043" t="s">
        <v>149</v>
      </c>
      <c r="G1043" t="s">
        <v>93</v>
      </c>
      <c r="H1043" t="s">
        <v>179</v>
      </c>
      <c r="I1043" t="s">
        <v>95</v>
      </c>
      <c r="J1043">
        <v>2.3227952999999999E-2</v>
      </c>
    </row>
    <row r="1044" spans="1:10" x14ac:dyDescent="0.3">
      <c r="A1044" t="s">
        <v>361</v>
      </c>
      <c r="B1044" t="s">
        <v>347</v>
      </c>
      <c r="C1044">
        <v>3</v>
      </c>
      <c r="D1044" t="s">
        <v>101</v>
      </c>
      <c r="E1044" t="str">
        <f t="shared" si="20"/>
        <v>3SVR</v>
      </c>
      <c r="F1044" t="s">
        <v>104</v>
      </c>
      <c r="G1044" t="s">
        <v>93</v>
      </c>
      <c r="H1044" t="s">
        <v>141</v>
      </c>
      <c r="I1044" t="s">
        <v>95</v>
      </c>
      <c r="J1044">
        <v>2.3726694999999999E-2</v>
      </c>
    </row>
    <row r="1045" spans="1:10" x14ac:dyDescent="0.3">
      <c r="A1045" t="s">
        <v>361</v>
      </c>
      <c r="B1045" t="s">
        <v>347</v>
      </c>
      <c r="C1045">
        <v>4</v>
      </c>
      <c r="D1045" t="s">
        <v>101</v>
      </c>
      <c r="E1045" t="str">
        <f t="shared" si="20"/>
        <v>4SVR</v>
      </c>
      <c r="F1045" t="s">
        <v>164</v>
      </c>
      <c r="G1045" t="s">
        <v>93</v>
      </c>
      <c r="H1045" t="s">
        <v>174</v>
      </c>
      <c r="I1045" t="s">
        <v>95</v>
      </c>
      <c r="J1045">
        <v>2.3756558000000001E-2</v>
      </c>
    </row>
    <row r="1046" spans="1:10" x14ac:dyDescent="0.3">
      <c r="A1046" t="s">
        <v>361</v>
      </c>
      <c r="B1046" t="s">
        <v>347</v>
      </c>
      <c r="C1046">
        <v>5</v>
      </c>
      <c r="D1046" t="s">
        <v>100</v>
      </c>
      <c r="E1046" t="str">
        <f t="shared" si="20"/>
        <v>5RF</v>
      </c>
      <c r="F1046" t="s">
        <v>104</v>
      </c>
      <c r="G1046" t="s">
        <v>93</v>
      </c>
      <c r="H1046" t="s">
        <v>105</v>
      </c>
      <c r="I1046" t="s">
        <v>95</v>
      </c>
      <c r="J1046">
        <v>2.4280308E-2</v>
      </c>
    </row>
    <row r="1047" spans="1:10" x14ac:dyDescent="0.3">
      <c r="A1047" t="s">
        <v>361</v>
      </c>
      <c r="B1047" t="s">
        <v>348</v>
      </c>
      <c r="C1047">
        <v>1</v>
      </c>
      <c r="D1047" t="s">
        <v>96</v>
      </c>
      <c r="E1047" t="str">
        <f t="shared" si="20"/>
        <v>1Chronos</v>
      </c>
      <c r="F1047" t="s">
        <v>181</v>
      </c>
      <c r="G1047" t="s">
        <v>182</v>
      </c>
      <c r="H1047" t="s">
        <v>183</v>
      </c>
      <c r="I1047" t="s">
        <v>88</v>
      </c>
      <c r="J1047">
        <v>0</v>
      </c>
    </row>
    <row r="1048" spans="1:10" x14ac:dyDescent="0.3">
      <c r="A1048" t="s">
        <v>361</v>
      </c>
      <c r="B1048" t="s">
        <v>348</v>
      </c>
      <c r="C1048">
        <v>2</v>
      </c>
      <c r="D1048" t="s">
        <v>96</v>
      </c>
      <c r="E1048" t="str">
        <f t="shared" si="20"/>
        <v>2Chronos</v>
      </c>
      <c r="F1048" t="s">
        <v>97</v>
      </c>
      <c r="G1048" t="s">
        <v>98</v>
      </c>
      <c r="H1048" t="s">
        <v>99</v>
      </c>
      <c r="I1048" t="s">
        <v>88</v>
      </c>
      <c r="J1048">
        <v>0</v>
      </c>
    </row>
    <row r="1049" spans="1:10" x14ac:dyDescent="0.3">
      <c r="A1049" t="s">
        <v>361</v>
      </c>
      <c r="B1049" t="s">
        <v>348</v>
      </c>
      <c r="C1049">
        <v>3</v>
      </c>
      <c r="D1049" t="s">
        <v>96</v>
      </c>
      <c r="E1049" t="str">
        <f t="shared" si="20"/>
        <v>3Chronos</v>
      </c>
      <c r="F1049" t="s">
        <v>289</v>
      </c>
      <c r="G1049" t="s">
        <v>290</v>
      </c>
      <c r="H1049" t="s">
        <v>291</v>
      </c>
      <c r="I1049" t="s">
        <v>88</v>
      </c>
      <c r="J1049">
        <v>0</v>
      </c>
    </row>
    <row r="1050" spans="1:10" x14ac:dyDescent="0.3">
      <c r="A1050" t="s">
        <v>361</v>
      </c>
      <c r="B1050" t="s">
        <v>348</v>
      </c>
      <c r="C1050">
        <v>4</v>
      </c>
      <c r="D1050" t="s">
        <v>96</v>
      </c>
      <c r="E1050" t="str">
        <f t="shared" si="20"/>
        <v>4Chronos</v>
      </c>
      <c r="F1050" t="s">
        <v>270</v>
      </c>
      <c r="G1050" t="s">
        <v>171</v>
      </c>
      <c r="H1050" t="s">
        <v>271</v>
      </c>
      <c r="I1050" t="s">
        <v>88</v>
      </c>
      <c r="J1050">
        <v>0</v>
      </c>
    </row>
    <row r="1051" spans="1:10" x14ac:dyDescent="0.3">
      <c r="A1051" t="s">
        <v>361</v>
      </c>
      <c r="B1051" t="s">
        <v>348</v>
      </c>
      <c r="C1051">
        <v>5</v>
      </c>
      <c r="D1051" t="s">
        <v>96</v>
      </c>
      <c r="E1051" t="str">
        <f t="shared" si="20"/>
        <v>5Chronos</v>
      </c>
      <c r="F1051" t="s">
        <v>170</v>
      </c>
      <c r="G1051" t="s">
        <v>171</v>
      </c>
      <c r="H1051" t="s">
        <v>172</v>
      </c>
      <c r="I1051" t="s">
        <v>88</v>
      </c>
      <c r="J1051">
        <v>0</v>
      </c>
    </row>
    <row r="1052" spans="1:10" x14ac:dyDescent="0.3">
      <c r="A1052" t="s">
        <v>361</v>
      </c>
      <c r="B1052" t="s">
        <v>349</v>
      </c>
      <c r="C1052">
        <v>1</v>
      </c>
      <c r="D1052" t="s">
        <v>96</v>
      </c>
      <c r="E1052" t="str">
        <f t="shared" si="20"/>
        <v>1Chronos</v>
      </c>
      <c r="F1052" t="s">
        <v>181</v>
      </c>
      <c r="G1052" t="s">
        <v>182</v>
      </c>
      <c r="H1052" t="s">
        <v>183</v>
      </c>
      <c r="I1052" t="s">
        <v>88</v>
      </c>
      <c r="J1052">
        <v>0</v>
      </c>
    </row>
    <row r="1053" spans="1:10" x14ac:dyDescent="0.3">
      <c r="A1053" t="s">
        <v>361</v>
      </c>
      <c r="B1053" t="s">
        <v>349</v>
      </c>
      <c r="C1053">
        <v>2</v>
      </c>
      <c r="D1053" t="s">
        <v>96</v>
      </c>
      <c r="E1053" t="str">
        <f t="shared" si="20"/>
        <v>2Chronos</v>
      </c>
      <c r="F1053" t="s">
        <v>97</v>
      </c>
      <c r="G1053" t="s">
        <v>98</v>
      </c>
      <c r="H1053" t="s">
        <v>99</v>
      </c>
      <c r="I1053" t="s">
        <v>88</v>
      </c>
      <c r="J1053">
        <v>0</v>
      </c>
    </row>
    <row r="1054" spans="1:10" x14ac:dyDescent="0.3">
      <c r="A1054" t="s">
        <v>361</v>
      </c>
      <c r="B1054" t="s">
        <v>349</v>
      </c>
      <c r="C1054">
        <v>3</v>
      </c>
      <c r="D1054" t="s">
        <v>96</v>
      </c>
      <c r="E1054" t="str">
        <f t="shared" si="20"/>
        <v>3Chronos</v>
      </c>
      <c r="F1054" t="s">
        <v>289</v>
      </c>
      <c r="G1054" t="s">
        <v>290</v>
      </c>
      <c r="H1054" t="s">
        <v>291</v>
      </c>
      <c r="I1054" t="s">
        <v>88</v>
      </c>
      <c r="J1054">
        <v>0</v>
      </c>
    </row>
    <row r="1055" spans="1:10" x14ac:dyDescent="0.3">
      <c r="A1055" t="s">
        <v>361</v>
      </c>
      <c r="B1055" t="s">
        <v>349</v>
      </c>
      <c r="C1055">
        <v>4</v>
      </c>
      <c r="D1055" t="s">
        <v>96</v>
      </c>
      <c r="E1055" t="str">
        <f t="shared" si="20"/>
        <v>4Chronos</v>
      </c>
      <c r="F1055" t="s">
        <v>270</v>
      </c>
      <c r="G1055" t="s">
        <v>171</v>
      </c>
      <c r="H1055" t="s">
        <v>271</v>
      </c>
      <c r="I1055" t="s">
        <v>88</v>
      </c>
      <c r="J1055">
        <v>0</v>
      </c>
    </row>
    <row r="1056" spans="1:10" x14ac:dyDescent="0.3">
      <c r="A1056" t="s">
        <v>361</v>
      </c>
      <c r="B1056" t="s">
        <v>349</v>
      </c>
      <c r="C1056">
        <v>5</v>
      </c>
      <c r="D1056" t="s">
        <v>96</v>
      </c>
      <c r="E1056" t="str">
        <f t="shared" si="20"/>
        <v>5Chronos</v>
      </c>
      <c r="F1056" t="s">
        <v>170</v>
      </c>
      <c r="G1056" t="s">
        <v>171</v>
      </c>
      <c r="H1056" t="s">
        <v>172</v>
      </c>
      <c r="I1056" t="s">
        <v>88</v>
      </c>
      <c r="J1056">
        <v>0</v>
      </c>
    </row>
    <row r="1057" spans="1:10" x14ac:dyDescent="0.3">
      <c r="A1057" t="s">
        <v>361</v>
      </c>
      <c r="B1057" t="s">
        <v>350</v>
      </c>
      <c r="C1057">
        <v>1</v>
      </c>
      <c r="D1057" t="s">
        <v>96</v>
      </c>
      <c r="E1057" t="str">
        <f t="shared" si="20"/>
        <v>1Chronos</v>
      </c>
      <c r="F1057" t="s">
        <v>289</v>
      </c>
      <c r="G1057" t="s">
        <v>290</v>
      </c>
      <c r="H1057" t="s">
        <v>291</v>
      </c>
      <c r="I1057" t="s">
        <v>88</v>
      </c>
      <c r="J1057">
        <v>2.513E-2</v>
      </c>
    </row>
    <row r="1058" spans="1:10" x14ac:dyDescent="0.3">
      <c r="A1058" t="s">
        <v>361</v>
      </c>
      <c r="B1058" t="s">
        <v>350</v>
      </c>
      <c r="C1058">
        <v>2</v>
      </c>
      <c r="D1058" t="s">
        <v>100</v>
      </c>
      <c r="E1058" t="str">
        <f t="shared" si="20"/>
        <v>2RF</v>
      </c>
      <c r="F1058" t="s">
        <v>118</v>
      </c>
      <c r="G1058" t="s">
        <v>93</v>
      </c>
      <c r="H1058" t="s">
        <v>187</v>
      </c>
      <c r="I1058" t="s">
        <v>95</v>
      </c>
      <c r="J1058">
        <v>2.5787877000000001E-2</v>
      </c>
    </row>
    <row r="1059" spans="1:10" x14ac:dyDescent="0.3">
      <c r="A1059" t="s">
        <v>361</v>
      </c>
      <c r="B1059" t="s">
        <v>350</v>
      </c>
      <c r="C1059">
        <v>3</v>
      </c>
      <c r="D1059" t="s">
        <v>101</v>
      </c>
      <c r="E1059" t="str">
        <f t="shared" si="20"/>
        <v>3SVR</v>
      </c>
      <c r="F1059" t="s">
        <v>136</v>
      </c>
      <c r="G1059" t="s">
        <v>93</v>
      </c>
      <c r="H1059" t="s">
        <v>151</v>
      </c>
      <c r="I1059" t="s">
        <v>95</v>
      </c>
      <c r="J1059">
        <v>2.5864963000000001E-2</v>
      </c>
    </row>
    <row r="1060" spans="1:10" x14ac:dyDescent="0.3">
      <c r="A1060" t="s">
        <v>361</v>
      </c>
      <c r="B1060" t="s">
        <v>350</v>
      </c>
      <c r="C1060">
        <v>4</v>
      </c>
      <c r="D1060" t="s">
        <v>127</v>
      </c>
      <c r="E1060" t="str">
        <f t="shared" si="20"/>
        <v>4MLP</v>
      </c>
      <c r="F1060" t="s">
        <v>136</v>
      </c>
      <c r="G1060" t="s">
        <v>93</v>
      </c>
      <c r="H1060" t="s">
        <v>234</v>
      </c>
      <c r="I1060" t="s">
        <v>95</v>
      </c>
      <c r="J1060">
        <v>2.5900849E-2</v>
      </c>
    </row>
    <row r="1061" spans="1:10" x14ac:dyDescent="0.3">
      <c r="A1061" t="s">
        <v>361</v>
      </c>
      <c r="B1061" t="s">
        <v>350</v>
      </c>
      <c r="C1061">
        <v>5</v>
      </c>
      <c r="D1061" t="s">
        <v>198</v>
      </c>
      <c r="E1061" t="str">
        <f t="shared" si="20"/>
        <v>5TimesFM</v>
      </c>
      <c r="F1061" t="s">
        <v>199</v>
      </c>
      <c r="G1061" t="s">
        <v>200</v>
      </c>
      <c r="H1061" t="s">
        <v>201</v>
      </c>
      <c r="I1061" t="s">
        <v>83</v>
      </c>
      <c r="J1061">
        <v>2.6361888999999999E-2</v>
      </c>
    </row>
    <row r="1062" spans="1:10" x14ac:dyDescent="0.3">
      <c r="A1062" t="s">
        <v>361</v>
      </c>
      <c r="B1062" t="s">
        <v>351</v>
      </c>
      <c r="C1062">
        <v>1</v>
      </c>
      <c r="D1062" t="s">
        <v>96</v>
      </c>
      <c r="E1062" t="str">
        <f t="shared" si="20"/>
        <v>1Chronos</v>
      </c>
      <c r="F1062" t="s">
        <v>248</v>
      </c>
      <c r="G1062" t="s">
        <v>171</v>
      </c>
      <c r="H1062" t="s">
        <v>249</v>
      </c>
      <c r="I1062" t="s">
        <v>88</v>
      </c>
      <c r="J1062">
        <v>5.7439999999999998E-2</v>
      </c>
    </row>
    <row r="1063" spans="1:10" x14ac:dyDescent="0.3">
      <c r="A1063" t="s">
        <v>361</v>
      </c>
      <c r="B1063" t="s">
        <v>351</v>
      </c>
      <c r="C1063">
        <v>2</v>
      </c>
      <c r="D1063" t="s">
        <v>101</v>
      </c>
      <c r="E1063" t="str">
        <f t="shared" si="20"/>
        <v>2SVR</v>
      </c>
      <c r="F1063" t="s">
        <v>205</v>
      </c>
      <c r="G1063" t="s">
        <v>93</v>
      </c>
      <c r="H1063" t="s">
        <v>236</v>
      </c>
      <c r="I1063" t="s">
        <v>95</v>
      </c>
      <c r="J1063">
        <v>5.8126149000000002E-2</v>
      </c>
    </row>
    <row r="1064" spans="1:10" x14ac:dyDescent="0.3">
      <c r="A1064" t="s">
        <v>361</v>
      </c>
      <c r="B1064" t="s">
        <v>351</v>
      </c>
      <c r="C1064">
        <v>3</v>
      </c>
      <c r="D1064" t="s">
        <v>96</v>
      </c>
      <c r="E1064" t="str">
        <f t="shared" si="20"/>
        <v>3Chronos</v>
      </c>
      <c r="F1064" t="s">
        <v>237</v>
      </c>
      <c r="G1064" t="s">
        <v>171</v>
      </c>
      <c r="H1064" t="s">
        <v>238</v>
      </c>
      <c r="I1064" t="s">
        <v>88</v>
      </c>
      <c r="J1064">
        <v>5.8880000000000002E-2</v>
      </c>
    </row>
    <row r="1065" spans="1:10" x14ac:dyDescent="0.3">
      <c r="A1065" t="s">
        <v>361</v>
      </c>
      <c r="B1065" t="s">
        <v>351</v>
      </c>
      <c r="C1065">
        <v>4</v>
      </c>
      <c r="D1065" t="s">
        <v>96</v>
      </c>
      <c r="E1065" t="str">
        <f t="shared" si="20"/>
        <v>4Chronos</v>
      </c>
      <c r="F1065" t="s">
        <v>212</v>
      </c>
      <c r="G1065" t="s">
        <v>171</v>
      </c>
      <c r="H1065" t="s">
        <v>213</v>
      </c>
      <c r="I1065" t="s">
        <v>88</v>
      </c>
      <c r="J1065">
        <v>5.9920000000000001E-2</v>
      </c>
    </row>
    <row r="1066" spans="1:10" x14ac:dyDescent="0.3">
      <c r="A1066" t="s">
        <v>361</v>
      </c>
      <c r="B1066" t="s">
        <v>351</v>
      </c>
      <c r="C1066">
        <v>5</v>
      </c>
      <c r="D1066" t="s">
        <v>101</v>
      </c>
      <c r="E1066" t="str">
        <f t="shared" si="20"/>
        <v>5SVR</v>
      </c>
      <c r="F1066" t="s">
        <v>140</v>
      </c>
      <c r="G1066" t="s">
        <v>93</v>
      </c>
      <c r="H1066" t="s">
        <v>163</v>
      </c>
      <c r="I1066" t="s">
        <v>95</v>
      </c>
      <c r="J1066">
        <v>6.1181795999999997E-2</v>
      </c>
    </row>
    <row r="1067" spans="1:10" x14ac:dyDescent="0.3">
      <c r="A1067" t="s">
        <v>361</v>
      </c>
      <c r="B1067" t="s">
        <v>352</v>
      </c>
      <c r="C1067">
        <v>1</v>
      </c>
      <c r="D1067" t="s">
        <v>96</v>
      </c>
      <c r="E1067" t="str">
        <f t="shared" si="20"/>
        <v>1Chronos</v>
      </c>
      <c r="F1067" t="s">
        <v>181</v>
      </c>
      <c r="G1067" t="s">
        <v>182</v>
      </c>
      <c r="H1067" t="s">
        <v>183</v>
      </c>
      <c r="I1067" t="s">
        <v>88</v>
      </c>
      <c r="J1067">
        <v>0</v>
      </c>
    </row>
    <row r="1068" spans="1:10" x14ac:dyDescent="0.3">
      <c r="A1068" t="s">
        <v>361</v>
      </c>
      <c r="B1068" t="s">
        <v>352</v>
      </c>
      <c r="C1068">
        <v>2</v>
      </c>
      <c r="D1068" t="s">
        <v>96</v>
      </c>
      <c r="E1068" t="str">
        <f t="shared" si="20"/>
        <v>2Chronos</v>
      </c>
      <c r="F1068" t="s">
        <v>289</v>
      </c>
      <c r="G1068" t="s">
        <v>290</v>
      </c>
      <c r="H1068" t="s">
        <v>291</v>
      </c>
      <c r="I1068" t="s">
        <v>88</v>
      </c>
      <c r="J1068">
        <v>0</v>
      </c>
    </row>
    <row r="1069" spans="1:10" x14ac:dyDescent="0.3">
      <c r="A1069" t="s">
        <v>361</v>
      </c>
      <c r="B1069" t="s">
        <v>352</v>
      </c>
      <c r="C1069">
        <v>3</v>
      </c>
      <c r="D1069" t="s">
        <v>96</v>
      </c>
      <c r="E1069" t="str">
        <f t="shared" si="20"/>
        <v>3Chronos</v>
      </c>
      <c r="F1069" t="s">
        <v>270</v>
      </c>
      <c r="G1069" t="s">
        <v>171</v>
      </c>
      <c r="H1069" t="s">
        <v>271</v>
      </c>
      <c r="I1069" t="s">
        <v>88</v>
      </c>
      <c r="J1069">
        <v>0</v>
      </c>
    </row>
    <row r="1070" spans="1:10" x14ac:dyDescent="0.3">
      <c r="A1070" t="s">
        <v>361</v>
      </c>
      <c r="B1070" t="s">
        <v>352</v>
      </c>
      <c r="C1070">
        <v>4</v>
      </c>
      <c r="D1070" t="s">
        <v>96</v>
      </c>
      <c r="E1070" t="str">
        <f t="shared" si="20"/>
        <v>4Chronos</v>
      </c>
      <c r="F1070" t="s">
        <v>283</v>
      </c>
      <c r="G1070" t="s">
        <v>171</v>
      </c>
      <c r="H1070" t="s">
        <v>284</v>
      </c>
      <c r="I1070" t="s">
        <v>88</v>
      </c>
      <c r="J1070">
        <v>0</v>
      </c>
    </row>
    <row r="1071" spans="1:10" x14ac:dyDescent="0.3">
      <c r="A1071" t="s">
        <v>361</v>
      </c>
      <c r="B1071" t="s">
        <v>352</v>
      </c>
      <c r="C1071">
        <v>5</v>
      </c>
      <c r="D1071" t="s">
        <v>96</v>
      </c>
      <c r="E1071" t="str">
        <f t="shared" si="20"/>
        <v>5Chronos</v>
      </c>
      <c r="F1071" t="s">
        <v>275</v>
      </c>
      <c r="G1071" t="s">
        <v>171</v>
      </c>
      <c r="H1071" t="s">
        <v>276</v>
      </c>
      <c r="I1071" t="s">
        <v>88</v>
      </c>
      <c r="J1071">
        <v>0</v>
      </c>
    </row>
    <row r="1072" spans="1:10" x14ac:dyDescent="0.3">
      <c r="A1072" t="s">
        <v>361</v>
      </c>
      <c r="B1072" t="s">
        <v>353</v>
      </c>
      <c r="C1072">
        <v>1</v>
      </c>
      <c r="D1072" t="s">
        <v>139</v>
      </c>
      <c r="E1072" t="str">
        <f t="shared" si="20"/>
        <v>1kNN</v>
      </c>
      <c r="F1072" t="s">
        <v>104</v>
      </c>
      <c r="G1072" t="s">
        <v>93</v>
      </c>
      <c r="H1072" t="s">
        <v>253</v>
      </c>
      <c r="I1072" t="s">
        <v>95</v>
      </c>
      <c r="J1072">
        <v>4.3443190000000001E-3</v>
      </c>
    </row>
    <row r="1073" spans="1:10" x14ac:dyDescent="0.3">
      <c r="A1073" t="s">
        <v>361</v>
      </c>
      <c r="B1073" t="s">
        <v>353</v>
      </c>
      <c r="C1073">
        <v>2</v>
      </c>
      <c r="D1073" t="s">
        <v>101</v>
      </c>
      <c r="E1073" t="str">
        <f t="shared" si="20"/>
        <v>2SVR</v>
      </c>
      <c r="F1073" t="s">
        <v>149</v>
      </c>
      <c r="G1073" t="s">
        <v>93</v>
      </c>
      <c r="H1073" t="s">
        <v>179</v>
      </c>
      <c r="I1073" t="s">
        <v>95</v>
      </c>
      <c r="J1073">
        <v>4.3970099999999998E-3</v>
      </c>
    </row>
    <row r="1074" spans="1:10" x14ac:dyDescent="0.3">
      <c r="A1074" t="s">
        <v>361</v>
      </c>
      <c r="B1074" t="s">
        <v>353</v>
      </c>
      <c r="C1074">
        <v>3</v>
      </c>
      <c r="D1074" t="s">
        <v>101</v>
      </c>
      <c r="E1074" t="str">
        <f t="shared" si="20"/>
        <v>3SVR</v>
      </c>
      <c r="F1074" t="s">
        <v>104</v>
      </c>
      <c r="G1074" t="s">
        <v>93</v>
      </c>
      <c r="H1074" t="s">
        <v>141</v>
      </c>
      <c r="I1074" t="s">
        <v>95</v>
      </c>
      <c r="J1074">
        <v>4.4371760000000001E-3</v>
      </c>
    </row>
    <row r="1075" spans="1:10" x14ac:dyDescent="0.3">
      <c r="A1075" t="s">
        <v>361</v>
      </c>
      <c r="B1075" t="s">
        <v>353</v>
      </c>
      <c r="C1075">
        <v>4</v>
      </c>
      <c r="D1075" t="s">
        <v>101</v>
      </c>
      <c r="E1075" t="str">
        <f t="shared" si="20"/>
        <v>4SVR</v>
      </c>
      <c r="F1075" t="s">
        <v>158</v>
      </c>
      <c r="G1075" t="s">
        <v>93</v>
      </c>
      <c r="H1075" t="s">
        <v>166</v>
      </c>
      <c r="I1075" t="s">
        <v>95</v>
      </c>
      <c r="J1075">
        <v>4.4428540000000004E-3</v>
      </c>
    </row>
    <row r="1076" spans="1:10" x14ac:dyDescent="0.3">
      <c r="A1076" t="s">
        <v>361</v>
      </c>
      <c r="B1076" t="s">
        <v>353</v>
      </c>
      <c r="C1076">
        <v>5</v>
      </c>
      <c r="D1076" t="s">
        <v>101</v>
      </c>
      <c r="E1076" t="str">
        <f t="shared" si="20"/>
        <v>5SVR</v>
      </c>
      <c r="F1076" t="s">
        <v>152</v>
      </c>
      <c r="G1076" t="s">
        <v>93</v>
      </c>
      <c r="H1076" t="s">
        <v>153</v>
      </c>
      <c r="I1076" t="s">
        <v>95</v>
      </c>
      <c r="J1076">
        <v>4.4486159999999999E-3</v>
      </c>
    </row>
    <row r="1077" spans="1:10" x14ac:dyDescent="0.3">
      <c r="A1077" t="s">
        <v>361</v>
      </c>
      <c r="B1077" t="s">
        <v>354</v>
      </c>
      <c r="C1077">
        <v>1</v>
      </c>
      <c r="D1077" t="s">
        <v>96</v>
      </c>
      <c r="E1077" t="str">
        <f t="shared" si="20"/>
        <v>1Chronos</v>
      </c>
      <c r="F1077" t="s">
        <v>181</v>
      </c>
      <c r="G1077" t="s">
        <v>182</v>
      </c>
      <c r="H1077" t="s">
        <v>183</v>
      </c>
      <c r="I1077" t="s">
        <v>88</v>
      </c>
      <c r="J1077">
        <v>0</v>
      </c>
    </row>
    <row r="1078" spans="1:10" x14ac:dyDescent="0.3">
      <c r="A1078" t="s">
        <v>361</v>
      </c>
      <c r="B1078" t="s">
        <v>354</v>
      </c>
      <c r="C1078">
        <v>2</v>
      </c>
      <c r="D1078" t="s">
        <v>96</v>
      </c>
      <c r="E1078" t="str">
        <f t="shared" si="20"/>
        <v>2Chronos</v>
      </c>
      <c r="F1078" t="s">
        <v>97</v>
      </c>
      <c r="G1078" t="s">
        <v>98</v>
      </c>
      <c r="H1078" t="s">
        <v>99</v>
      </c>
      <c r="I1078" t="s">
        <v>88</v>
      </c>
      <c r="J1078">
        <v>0</v>
      </c>
    </row>
    <row r="1079" spans="1:10" x14ac:dyDescent="0.3">
      <c r="A1079" t="s">
        <v>361</v>
      </c>
      <c r="B1079" t="s">
        <v>354</v>
      </c>
      <c r="C1079">
        <v>3</v>
      </c>
      <c r="D1079" t="s">
        <v>96</v>
      </c>
      <c r="E1079" t="str">
        <f t="shared" si="20"/>
        <v>3Chronos</v>
      </c>
      <c r="F1079" t="s">
        <v>289</v>
      </c>
      <c r="G1079" t="s">
        <v>290</v>
      </c>
      <c r="H1079" t="s">
        <v>291</v>
      </c>
      <c r="I1079" t="s">
        <v>88</v>
      </c>
      <c r="J1079">
        <v>0</v>
      </c>
    </row>
    <row r="1080" spans="1:10" x14ac:dyDescent="0.3">
      <c r="A1080" t="s">
        <v>361</v>
      </c>
      <c r="B1080" t="s">
        <v>354</v>
      </c>
      <c r="C1080">
        <v>4</v>
      </c>
      <c r="D1080" t="s">
        <v>96</v>
      </c>
      <c r="E1080" t="str">
        <f t="shared" si="20"/>
        <v>4Chronos</v>
      </c>
      <c r="F1080" t="s">
        <v>270</v>
      </c>
      <c r="G1080" t="s">
        <v>171</v>
      </c>
      <c r="H1080" t="s">
        <v>271</v>
      </c>
      <c r="I1080" t="s">
        <v>88</v>
      </c>
      <c r="J1080">
        <v>0</v>
      </c>
    </row>
    <row r="1081" spans="1:10" x14ac:dyDescent="0.3">
      <c r="A1081" t="s">
        <v>361</v>
      </c>
      <c r="B1081" t="s">
        <v>354</v>
      </c>
      <c r="C1081">
        <v>5</v>
      </c>
      <c r="D1081" t="s">
        <v>96</v>
      </c>
      <c r="E1081" t="str">
        <f t="shared" si="20"/>
        <v>5Chronos</v>
      </c>
      <c r="F1081" t="s">
        <v>170</v>
      </c>
      <c r="G1081" t="s">
        <v>171</v>
      </c>
      <c r="H1081" t="s">
        <v>172</v>
      </c>
      <c r="I1081" t="s">
        <v>88</v>
      </c>
      <c r="J1081">
        <v>0</v>
      </c>
    </row>
  </sheetData>
  <sortState ref="L2:Q17">
    <sortCondition ref="L2"/>
  </sortState>
  <conditionalFormatting sqref="M2:R17">
    <cfRule type="colorScale" priority="2">
      <colorScale>
        <cfvo type="min"/>
        <cfvo type="max"/>
        <color rgb="FFFCFCFF"/>
        <color rgb="FF63BE7B"/>
      </colorScale>
    </cfRule>
  </conditionalFormatting>
  <conditionalFormatting sqref="S2:S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workbookViewId="0"/>
  </sheetViews>
  <sheetFormatPr defaultRowHeight="14.4" x14ac:dyDescent="0.3"/>
  <cols>
    <col min="18" max="18" width="8.88671875" style="4"/>
    <col min="19" max="19" width="8.88671875" style="3"/>
  </cols>
  <sheetData>
    <row r="1" spans="1:19" ht="15" thickBot="1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16</v>
      </c>
      <c r="L1" s="2" t="s">
        <v>16</v>
      </c>
      <c r="M1" s="8">
        <v>1</v>
      </c>
      <c r="N1" s="8">
        <v>2</v>
      </c>
      <c r="O1" s="8">
        <v>3</v>
      </c>
      <c r="P1" s="8">
        <v>4</v>
      </c>
      <c r="Q1" s="8">
        <v>5</v>
      </c>
      <c r="S1" s="7" t="s">
        <v>362</v>
      </c>
    </row>
    <row r="2" spans="1:19" x14ac:dyDescent="0.3">
      <c r="A2" t="s">
        <v>77</v>
      </c>
      <c r="B2" t="s">
        <v>78</v>
      </c>
      <c r="C2">
        <v>1</v>
      </c>
      <c r="D2" t="s">
        <v>79</v>
      </c>
      <c r="E2" t="str">
        <f>C2&amp;D2</f>
        <v>1N-BEATS</v>
      </c>
      <c r="F2" t="s">
        <v>80</v>
      </c>
      <c r="G2" t="s">
        <v>81</v>
      </c>
      <c r="H2" t="s">
        <v>82</v>
      </c>
      <c r="I2" t="s">
        <v>83</v>
      </c>
      <c r="J2">
        <v>0.30044288600000002</v>
      </c>
      <c r="L2" t="s">
        <v>128</v>
      </c>
      <c r="M2" s="3">
        <f t="shared" ref="M2:Q17" si="0">COUNTIF($E:$E,M$1&amp;$L2)</f>
        <v>0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1</v>
      </c>
      <c r="S2" s="5">
        <f>SUM(M2:Q2)</f>
        <v>1</v>
      </c>
    </row>
    <row r="3" spans="1:19" x14ac:dyDescent="0.3">
      <c r="A3" t="s">
        <v>77</v>
      </c>
      <c r="B3" t="s">
        <v>78</v>
      </c>
      <c r="C3">
        <v>2</v>
      </c>
      <c r="D3" t="s">
        <v>84</v>
      </c>
      <c r="E3" t="str">
        <f t="shared" ref="E3:E66" si="1">C3&amp;D3</f>
        <v>2TimeGPT</v>
      </c>
      <c r="F3" t="s">
        <v>85</v>
      </c>
      <c r="G3" t="s">
        <v>86</v>
      </c>
      <c r="H3" t="s">
        <v>87</v>
      </c>
      <c r="I3" t="s">
        <v>88</v>
      </c>
      <c r="J3">
        <v>0.34127000000000002</v>
      </c>
      <c r="L3" t="s">
        <v>96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4</v>
      </c>
      <c r="Q3" s="3">
        <f t="shared" si="0"/>
        <v>2</v>
      </c>
      <c r="S3" s="5">
        <f t="shared" ref="S3:S17" si="2">SUM(M3:Q3)</f>
        <v>6</v>
      </c>
    </row>
    <row r="4" spans="1:19" x14ac:dyDescent="0.3">
      <c r="A4" t="s">
        <v>77</v>
      </c>
      <c r="B4" t="s">
        <v>78</v>
      </c>
      <c r="C4">
        <v>3</v>
      </c>
      <c r="D4" t="s">
        <v>84</v>
      </c>
      <c r="E4" t="str">
        <f t="shared" si="1"/>
        <v>3TimeGPT</v>
      </c>
      <c r="F4" t="s">
        <v>89</v>
      </c>
      <c r="G4" t="s">
        <v>86</v>
      </c>
      <c r="H4" t="s">
        <v>90</v>
      </c>
      <c r="I4" t="s">
        <v>88</v>
      </c>
      <c r="J4">
        <v>0.34205000000000002</v>
      </c>
      <c r="L4" t="s">
        <v>243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S4" s="5">
        <f t="shared" si="2"/>
        <v>0</v>
      </c>
    </row>
    <row r="5" spans="1:19" x14ac:dyDescent="0.3">
      <c r="A5" t="s">
        <v>77</v>
      </c>
      <c r="B5" t="s">
        <v>78</v>
      </c>
      <c r="C5">
        <v>4</v>
      </c>
      <c r="D5" t="s">
        <v>91</v>
      </c>
      <c r="E5" t="str">
        <f t="shared" si="1"/>
        <v>4XGB</v>
      </c>
      <c r="F5" t="s">
        <v>92</v>
      </c>
      <c r="G5" t="s">
        <v>93</v>
      </c>
      <c r="H5" t="s">
        <v>94</v>
      </c>
      <c r="I5" t="s">
        <v>95</v>
      </c>
      <c r="J5">
        <v>0.34295061300000002</v>
      </c>
      <c r="L5" t="s">
        <v>139</v>
      </c>
      <c r="M5" s="3">
        <f t="shared" si="0"/>
        <v>1</v>
      </c>
      <c r="N5" s="3">
        <f t="shared" si="0"/>
        <v>0</v>
      </c>
      <c r="O5" s="3">
        <f t="shared" si="0"/>
        <v>0</v>
      </c>
      <c r="P5" s="3">
        <f t="shared" si="0"/>
        <v>1</v>
      </c>
      <c r="Q5" s="3">
        <f t="shared" si="0"/>
        <v>1</v>
      </c>
      <c r="S5" s="5">
        <f t="shared" si="2"/>
        <v>3</v>
      </c>
    </row>
    <row r="6" spans="1:19" x14ac:dyDescent="0.3">
      <c r="A6" t="s">
        <v>77</v>
      </c>
      <c r="B6" t="s">
        <v>78</v>
      </c>
      <c r="C6">
        <v>5</v>
      </c>
      <c r="D6" t="s">
        <v>96</v>
      </c>
      <c r="E6" t="str">
        <f t="shared" si="1"/>
        <v>5Chronos</v>
      </c>
      <c r="F6" t="s">
        <v>97</v>
      </c>
      <c r="G6" t="s">
        <v>98</v>
      </c>
      <c r="H6" t="s">
        <v>99</v>
      </c>
      <c r="I6" t="s">
        <v>88</v>
      </c>
      <c r="J6">
        <v>0.34405000000000002</v>
      </c>
      <c r="L6" t="s">
        <v>144</v>
      </c>
      <c r="M6" s="3">
        <f t="shared" si="0"/>
        <v>5</v>
      </c>
      <c r="N6" s="3">
        <f t="shared" si="0"/>
        <v>4</v>
      </c>
      <c r="O6" s="3">
        <f t="shared" si="0"/>
        <v>5</v>
      </c>
      <c r="P6" s="3">
        <f t="shared" si="0"/>
        <v>4</v>
      </c>
      <c r="Q6" s="3">
        <f t="shared" si="0"/>
        <v>3</v>
      </c>
      <c r="S6" s="5">
        <f t="shared" si="2"/>
        <v>21</v>
      </c>
    </row>
    <row r="7" spans="1:19" x14ac:dyDescent="0.3">
      <c r="A7" t="s">
        <v>77</v>
      </c>
      <c r="B7" t="s">
        <v>329</v>
      </c>
      <c r="C7">
        <v>1</v>
      </c>
      <c r="D7" t="s">
        <v>84</v>
      </c>
      <c r="E7" t="str">
        <f t="shared" si="1"/>
        <v>1TimeGPT</v>
      </c>
      <c r="F7" t="s">
        <v>89</v>
      </c>
      <c r="G7" t="s">
        <v>86</v>
      </c>
      <c r="H7" t="s">
        <v>90</v>
      </c>
      <c r="I7" t="s">
        <v>88</v>
      </c>
      <c r="J7">
        <v>0.29801</v>
      </c>
      <c r="L7" t="s">
        <v>148</v>
      </c>
      <c r="M7" s="3">
        <f t="shared" si="0"/>
        <v>0</v>
      </c>
      <c r="N7" s="3">
        <f t="shared" si="0"/>
        <v>0</v>
      </c>
      <c r="O7" s="3">
        <f t="shared" si="0"/>
        <v>0</v>
      </c>
      <c r="P7" s="3">
        <f t="shared" si="0"/>
        <v>0</v>
      </c>
      <c r="Q7" s="3">
        <f t="shared" si="0"/>
        <v>0</v>
      </c>
      <c r="S7" s="5">
        <f t="shared" si="2"/>
        <v>0</v>
      </c>
    </row>
    <row r="8" spans="1:19" x14ac:dyDescent="0.3">
      <c r="A8" t="s">
        <v>77</v>
      </c>
      <c r="B8" t="s">
        <v>329</v>
      </c>
      <c r="C8">
        <v>2</v>
      </c>
      <c r="D8" t="s">
        <v>144</v>
      </c>
      <c r="E8" t="str">
        <f t="shared" si="1"/>
        <v>2LagLlama</v>
      </c>
      <c r="F8" t="s">
        <v>145</v>
      </c>
      <c r="G8" t="s">
        <v>146</v>
      </c>
      <c r="H8" t="s">
        <v>147</v>
      </c>
      <c r="I8" t="s">
        <v>88</v>
      </c>
      <c r="J8">
        <v>0.32312999999999997</v>
      </c>
      <c r="L8" t="s">
        <v>106</v>
      </c>
      <c r="M8" s="3">
        <f t="shared" si="0"/>
        <v>3</v>
      </c>
      <c r="N8" s="3">
        <f t="shared" si="0"/>
        <v>1</v>
      </c>
      <c r="O8" s="3">
        <f t="shared" si="0"/>
        <v>3</v>
      </c>
      <c r="P8" s="3">
        <f t="shared" si="0"/>
        <v>5</v>
      </c>
      <c r="Q8" s="3">
        <f t="shared" si="0"/>
        <v>4</v>
      </c>
      <c r="S8" s="5">
        <f t="shared" si="2"/>
        <v>16</v>
      </c>
    </row>
    <row r="9" spans="1:19" x14ac:dyDescent="0.3">
      <c r="A9" t="s">
        <v>77</v>
      </c>
      <c r="B9" t="s">
        <v>329</v>
      </c>
      <c r="C9">
        <v>3</v>
      </c>
      <c r="D9" t="s">
        <v>101</v>
      </c>
      <c r="E9" t="str">
        <f t="shared" si="1"/>
        <v>3SVR</v>
      </c>
      <c r="F9" t="s">
        <v>102</v>
      </c>
      <c r="G9" t="s">
        <v>93</v>
      </c>
      <c r="H9" t="s">
        <v>103</v>
      </c>
      <c r="I9" t="s">
        <v>95</v>
      </c>
      <c r="J9">
        <v>0.32823753100000003</v>
      </c>
      <c r="L9" t="s">
        <v>127</v>
      </c>
      <c r="M9" s="3">
        <f t="shared" si="0"/>
        <v>0</v>
      </c>
      <c r="N9" s="3">
        <f t="shared" si="0"/>
        <v>0</v>
      </c>
      <c r="O9" s="3">
        <f t="shared" si="0"/>
        <v>0</v>
      </c>
      <c r="P9" s="3">
        <f t="shared" si="0"/>
        <v>0</v>
      </c>
      <c r="Q9" s="3">
        <f t="shared" si="0"/>
        <v>0</v>
      </c>
      <c r="S9" s="5">
        <f t="shared" si="2"/>
        <v>0</v>
      </c>
    </row>
    <row r="10" spans="1:19" x14ac:dyDescent="0.3">
      <c r="A10" t="s">
        <v>77</v>
      </c>
      <c r="B10" t="s">
        <v>329</v>
      </c>
      <c r="C10">
        <v>4</v>
      </c>
      <c r="D10" t="s">
        <v>106</v>
      </c>
      <c r="E10" t="str">
        <f t="shared" si="1"/>
        <v>4LSTM</v>
      </c>
      <c r="F10" t="s">
        <v>107</v>
      </c>
      <c r="G10" t="s">
        <v>108</v>
      </c>
      <c r="H10" t="s">
        <v>109</v>
      </c>
      <c r="I10" t="s">
        <v>83</v>
      </c>
      <c r="J10">
        <v>0.33270957899999998</v>
      </c>
      <c r="L10" t="s">
        <v>79</v>
      </c>
      <c r="M10" s="3">
        <f t="shared" si="0"/>
        <v>3</v>
      </c>
      <c r="N10" s="3">
        <f t="shared" si="0"/>
        <v>0</v>
      </c>
      <c r="O10" s="3">
        <f t="shared" si="0"/>
        <v>0</v>
      </c>
      <c r="P10" s="3">
        <f t="shared" si="0"/>
        <v>0</v>
      </c>
      <c r="Q10" s="3">
        <f t="shared" si="0"/>
        <v>1</v>
      </c>
      <c r="S10" s="5">
        <f t="shared" si="2"/>
        <v>4</v>
      </c>
    </row>
    <row r="11" spans="1:19" x14ac:dyDescent="0.3">
      <c r="A11" t="s">
        <v>77</v>
      </c>
      <c r="B11" t="s">
        <v>329</v>
      </c>
      <c r="C11">
        <v>5</v>
      </c>
      <c r="D11" t="s">
        <v>84</v>
      </c>
      <c r="E11" t="str">
        <f t="shared" si="1"/>
        <v>5TimeGPT</v>
      </c>
      <c r="F11" t="s">
        <v>226</v>
      </c>
      <c r="G11" t="s">
        <v>86</v>
      </c>
      <c r="H11" t="s">
        <v>323</v>
      </c>
      <c r="I11" t="s">
        <v>88</v>
      </c>
      <c r="J11">
        <v>0.33279999999999998</v>
      </c>
      <c r="L11" t="s">
        <v>117</v>
      </c>
      <c r="M11" s="3">
        <f t="shared" si="0"/>
        <v>0</v>
      </c>
      <c r="N11" s="3">
        <f t="shared" si="0"/>
        <v>1</v>
      </c>
      <c r="O11" s="3">
        <f t="shared" si="0"/>
        <v>0</v>
      </c>
      <c r="P11" s="3">
        <f t="shared" si="0"/>
        <v>1</v>
      </c>
      <c r="Q11" s="3">
        <f t="shared" si="0"/>
        <v>0</v>
      </c>
      <c r="S11" s="5">
        <f t="shared" si="2"/>
        <v>2</v>
      </c>
    </row>
    <row r="12" spans="1:19" x14ac:dyDescent="0.3">
      <c r="A12" t="s">
        <v>77</v>
      </c>
      <c r="B12" t="s">
        <v>330</v>
      </c>
      <c r="C12">
        <v>1</v>
      </c>
      <c r="D12" t="s">
        <v>101</v>
      </c>
      <c r="E12" t="str">
        <f t="shared" si="1"/>
        <v>1SVR</v>
      </c>
      <c r="F12" t="s">
        <v>102</v>
      </c>
      <c r="G12" t="s">
        <v>93</v>
      </c>
      <c r="H12" t="s">
        <v>103</v>
      </c>
      <c r="I12" t="s">
        <v>95</v>
      </c>
      <c r="J12">
        <v>0.48640529900000001</v>
      </c>
      <c r="L12" t="s">
        <v>100</v>
      </c>
      <c r="M12" s="3">
        <f t="shared" si="0"/>
        <v>5</v>
      </c>
      <c r="N12" s="3">
        <f t="shared" si="0"/>
        <v>6</v>
      </c>
      <c r="O12" s="3">
        <f t="shared" si="0"/>
        <v>2</v>
      </c>
      <c r="P12" s="3">
        <f t="shared" si="0"/>
        <v>0</v>
      </c>
      <c r="Q12" s="3">
        <f t="shared" si="0"/>
        <v>3</v>
      </c>
      <c r="S12" s="5">
        <f t="shared" si="2"/>
        <v>16</v>
      </c>
    </row>
    <row r="13" spans="1:19" x14ac:dyDescent="0.3">
      <c r="A13" t="s">
        <v>77</v>
      </c>
      <c r="B13" t="s">
        <v>330</v>
      </c>
      <c r="C13">
        <v>2</v>
      </c>
      <c r="D13" t="s">
        <v>100</v>
      </c>
      <c r="E13" t="str">
        <f t="shared" si="1"/>
        <v>2RF</v>
      </c>
      <c r="F13" t="s">
        <v>102</v>
      </c>
      <c r="G13" t="s">
        <v>93</v>
      </c>
      <c r="H13" t="s">
        <v>133</v>
      </c>
      <c r="I13" t="s">
        <v>95</v>
      </c>
      <c r="J13">
        <v>0.54425569699999998</v>
      </c>
      <c r="L13" t="s">
        <v>101</v>
      </c>
      <c r="M13" s="3">
        <f t="shared" si="0"/>
        <v>5</v>
      </c>
      <c r="N13" s="3">
        <f t="shared" si="0"/>
        <v>3</v>
      </c>
      <c r="O13" s="3">
        <f t="shared" si="0"/>
        <v>4</v>
      </c>
      <c r="P13" s="3">
        <f t="shared" si="0"/>
        <v>4</v>
      </c>
      <c r="Q13" s="3">
        <f t="shared" si="0"/>
        <v>2</v>
      </c>
      <c r="S13" s="5">
        <f t="shared" si="2"/>
        <v>18</v>
      </c>
    </row>
    <row r="14" spans="1:19" x14ac:dyDescent="0.3">
      <c r="A14" t="s">
        <v>77</v>
      </c>
      <c r="B14" t="s">
        <v>330</v>
      </c>
      <c r="C14">
        <v>3</v>
      </c>
      <c r="D14" t="s">
        <v>91</v>
      </c>
      <c r="E14" t="str">
        <f t="shared" si="1"/>
        <v>3XGB</v>
      </c>
      <c r="F14" t="s">
        <v>102</v>
      </c>
      <c r="G14" t="s">
        <v>93</v>
      </c>
      <c r="H14" t="s">
        <v>116</v>
      </c>
      <c r="I14" t="s">
        <v>95</v>
      </c>
      <c r="J14">
        <v>0.554384392</v>
      </c>
      <c r="L14" t="s">
        <v>84</v>
      </c>
      <c r="M14" s="3">
        <f t="shared" si="0"/>
        <v>4</v>
      </c>
      <c r="N14" s="3">
        <f t="shared" si="0"/>
        <v>11</v>
      </c>
      <c r="O14" s="3">
        <f t="shared" si="0"/>
        <v>6</v>
      </c>
      <c r="P14" s="3">
        <f t="shared" si="0"/>
        <v>6</v>
      </c>
      <c r="Q14" s="3">
        <f t="shared" si="0"/>
        <v>5</v>
      </c>
      <c r="S14" s="5">
        <f t="shared" si="2"/>
        <v>32</v>
      </c>
    </row>
    <row r="15" spans="1:19" x14ac:dyDescent="0.3">
      <c r="A15" t="s">
        <v>77</v>
      </c>
      <c r="B15" t="s">
        <v>330</v>
      </c>
      <c r="C15">
        <v>4</v>
      </c>
      <c r="D15" t="s">
        <v>84</v>
      </c>
      <c r="E15" t="str">
        <f t="shared" si="1"/>
        <v>4TimeGPT</v>
      </c>
      <c r="F15" t="s">
        <v>226</v>
      </c>
      <c r="G15" t="s">
        <v>86</v>
      </c>
      <c r="H15" t="s">
        <v>323</v>
      </c>
      <c r="I15" t="s">
        <v>88</v>
      </c>
      <c r="J15">
        <v>0.55786999999999998</v>
      </c>
      <c r="L15" t="s">
        <v>188</v>
      </c>
      <c r="M15" s="3">
        <f t="shared" si="0"/>
        <v>0</v>
      </c>
      <c r="N15" s="3">
        <f t="shared" si="0"/>
        <v>0</v>
      </c>
      <c r="O15" s="3">
        <f t="shared" si="0"/>
        <v>2</v>
      </c>
      <c r="P15" s="3">
        <f t="shared" si="0"/>
        <v>1</v>
      </c>
      <c r="Q15" s="3">
        <f t="shared" si="0"/>
        <v>1</v>
      </c>
      <c r="S15" s="5">
        <f t="shared" si="2"/>
        <v>4</v>
      </c>
    </row>
    <row r="16" spans="1:19" x14ac:dyDescent="0.3">
      <c r="A16" t="s">
        <v>77</v>
      </c>
      <c r="B16" t="s">
        <v>330</v>
      </c>
      <c r="C16">
        <v>5</v>
      </c>
      <c r="D16" t="s">
        <v>84</v>
      </c>
      <c r="E16" t="str">
        <f t="shared" si="1"/>
        <v>5TimeGPT</v>
      </c>
      <c r="F16" t="s">
        <v>232</v>
      </c>
      <c r="G16" t="s">
        <v>86</v>
      </c>
      <c r="H16" t="s">
        <v>286</v>
      </c>
      <c r="I16" t="s">
        <v>88</v>
      </c>
      <c r="J16">
        <v>0.57818000000000003</v>
      </c>
      <c r="L16" t="s">
        <v>198</v>
      </c>
      <c r="M16" s="3">
        <f t="shared" si="0"/>
        <v>0</v>
      </c>
      <c r="N16" s="3">
        <f t="shared" si="0"/>
        <v>0</v>
      </c>
      <c r="O16" s="3">
        <f t="shared" si="0"/>
        <v>0</v>
      </c>
      <c r="P16" s="3">
        <f t="shared" si="0"/>
        <v>0</v>
      </c>
      <c r="Q16" s="3">
        <f t="shared" si="0"/>
        <v>0</v>
      </c>
      <c r="S16" s="5">
        <f t="shared" si="2"/>
        <v>0</v>
      </c>
    </row>
    <row r="17" spans="1:19" ht="15" thickBot="1" x14ac:dyDescent="0.35">
      <c r="A17" t="s">
        <v>77</v>
      </c>
      <c r="B17" t="s">
        <v>331</v>
      </c>
      <c r="C17">
        <v>1</v>
      </c>
      <c r="D17" t="s">
        <v>101</v>
      </c>
      <c r="E17" t="str">
        <f t="shared" si="1"/>
        <v>1SVR</v>
      </c>
      <c r="F17" t="s">
        <v>102</v>
      </c>
      <c r="G17" t="s">
        <v>93</v>
      </c>
      <c r="H17" t="s">
        <v>103</v>
      </c>
      <c r="I17" t="s">
        <v>95</v>
      </c>
      <c r="J17">
        <v>7.1788010999999999E-2</v>
      </c>
      <c r="L17" t="s">
        <v>91</v>
      </c>
      <c r="M17" s="3">
        <f t="shared" si="0"/>
        <v>1</v>
      </c>
      <c r="N17" s="3">
        <f t="shared" si="0"/>
        <v>1</v>
      </c>
      <c r="O17" s="3">
        <f t="shared" si="0"/>
        <v>5</v>
      </c>
      <c r="P17" s="3">
        <f t="shared" si="0"/>
        <v>1</v>
      </c>
      <c r="Q17" s="3">
        <f t="shared" si="0"/>
        <v>4</v>
      </c>
      <c r="S17" s="6">
        <f t="shared" si="2"/>
        <v>12</v>
      </c>
    </row>
    <row r="18" spans="1:19" x14ac:dyDescent="0.3">
      <c r="A18" t="s">
        <v>77</v>
      </c>
      <c r="B18" t="s">
        <v>331</v>
      </c>
      <c r="C18">
        <v>2</v>
      </c>
      <c r="D18" t="s">
        <v>100</v>
      </c>
      <c r="E18" t="str">
        <f t="shared" si="1"/>
        <v>2RF</v>
      </c>
      <c r="F18" t="s">
        <v>102</v>
      </c>
      <c r="G18" t="s">
        <v>93</v>
      </c>
      <c r="H18" t="s">
        <v>133</v>
      </c>
      <c r="I18" t="s">
        <v>95</v>
      </c>
      <c r="J18">
        <v>7.2067760999999994E-2</v>
      </c>
      <c r="L18" s="2" t="s">
        <v>362</v>
      </c>
      <c r="M18" s="8">
        <f>SUM(M2:M17)</f>
        <v>27</v>
      </c>
      <c r="N18" s="8">
        <f t="shared" ref="N18:Q18" si="3">SUM(N2:N17)</f>
        <v>27</v>
      </c>
      <c r="O18" s="8">
        <f t="shared" si="3"/>
        <v>27</v>
      </c>
      <c r="P18" s="8">
        <f t="shared" si="3"/>
        <v>27</v>
      </c>
      <c r="Q18" s="8">
        <f t="shared" si="3"/>
        <v>27</v>
      </c>
    </row>
    <row r="19" spans="1:19" x14ac:dyDescent="0.3">
      <c r="A19" t="s">
        <v>77</v>
      </c>
      <c r="B19" t="s">
        <v>331</v>
      </c>
      <c r="C19">
        <v>3</v>
      </c>
      <c r="D19" t="s">
        <v>144</v>
      </c>
      <c r="E19" t="str">
        <f t="shared" si="1"/>
        <v>3LagLlama</v>
      </c>
      <c r="F19" t="s">
        <v>226</v>
      </c>
      <c r="G19" t="s">
        <v>229</v>
      </c>
      <c r="H19" t="s">
        <v>230</v>
      </c>
      <c r="I19" t="s">
        <v>88</v>
      </c>
      <c r="J19">
        <v>7.2989999999999999E-2</v>
      </c>
    </row>
    <row r="20" spans="1:19" x14ac:dyDescent="0.3">
      <c r="A20" t="s">
        <v>77</v>
      </c>
      <c r="B20" t="s">
        <v>331</v>
      </c>
      <c r="C20">
        <v>4</v>
      </c>
      <c r="D20" t="s">
        <v>96</v>
      </c>
      <c r="E20" t="str">
        <f t="shared" si="1"/>
        <v>4Chronos</v>
      </c>
      <c r="F20" t="s">
        <v>281</v>
      </c>
      <c r="G20" t="s">
        <v>171</v>
      </c>
      <c r="H20" t="s">
        <v>282</v>
      </c>
      <c r="I20" t="s">
        <v>88</v>
      </c>
      <c r="J20">
        <v>8.1240000000000007E-2</v>
      </c>
    </row>
    <row r="21" spans="1:19" x14ac:dyDescent="0.3">
      <c r="A21" t="s">
        <v>77</v>
      </c>
      <c r="B21" t="s">
        <v>331</v>
      </c>
      <c r="C21">
        <v>5</v>
      </c>
      <c r="D21" t="s">
        <v>91</v>
      </c>
      <c r="E21" t="str">
        <f t="shared" si="1"/>
        <v>5XGB</v>
      </c>
      <c r="F21" t="s">
        <v>102</v>
      </c>
      <c r="G21" t="s">
        <v>93</v>
      </c>
      <c r="H21" t="s">
        <v>116</v>
      </c>
      <c r="I21" t="s">
        <v>95</v>
      </c>
      <c r="J21">
        <v>8.2416863000000007E-2</v>
      </c>
    </row>
    <row r="22" spans="1:19" x14ac:dyDescent="0.3">
      <c r="A22" t="s">
        <v>77</v>
      </c>
      <c r="B22" t="s">
        <v>332</v>
      </c>
      <c r="C22">
        <v>1</v>
      </c>
      <c r="D22" t="s">
        <v>144</v>
      </c>
      <c r="E22" t="str">
        <f t="shared" si="1"/>
        <v>1LagLlama</v>
      </c>
      <c r="F22" t="s">
        <v>85</v>
      </c>
      <c r="G22" t="s">
        <v>240</v>
      </c>
      <c r="H22" t="s">
        <v>241</v>
      </c>
      <c r="I22" t="s">
        <v>88</v>
      </c>
      <c r="J22">
        <v>0.30295</v>
      </c>
    </row>
    <row r="23" spans="1:19" x14ac:dyDescent="0.3">
      <c r="A23" t="s">
        <v>77</v>
      </c>
      <c r="B23" t="s">
        <v>332</v>
      </c>
      <c r="C23">
        <v>2</v>
      </c>
      <c r="D23" t="s">
        <v>84</v>
      </c>
      <c r="E23" t="str">
        <f t="shared" si="1"/>
        <v>2TimeGPT</v>
      </c>
      <c r="F23" t="s">
        <v>112</v>
      </c>
      <c r="G23" t="s">
        <v>86</v>
      </c>
      <c r="H23" t="s">
        <v>113</v>
      </c>
      <c r="I23" t="s">
        <v>88</v>
      </c>
      <c r="J23">
        <v>0.31345000000000001</v>
      </c>
    </row>
    <row r="24" spans="1:19" x14ac:dyDescent="0.3">
      <c r="A24" t="s">
        <v>77</v>
      </c>
      <c r="B24" t="s">
        <v>332</v>
      </c>
      <c r="C24">
        <v>3</v>
      </c>
      <c r="D24" t="s">
        <v>101</v>
      </c>
      <c r="E24" t="str">
        <f t="shared" si="1"/>
        <v>3SVR</v>
      </c>
      <c r="F24" t="s">
        <v>102</v>
      </c>
      <c r="G24" t="s">
        <v>93</v>
      </c>
      <c r="H24" t="s">
        <v>103</v>
      </c>
      <c r="I24" t="s">
        <v>95</v>
      </c>
      <c r="J24">
        <v>0.31360228000000001</v>
      </c>
    </row>
    <row r="25" spans="1:19" x14ac:dyDescent="0.3">
      <c r="A25" t="s">
        <v>77</v>
      </c>
      <c r="B25" t="s">
        <v>332</v>
      </c>
      <c r="C25">
        <v>4</v>
      </c>
      <c r="D25" t="s">
        <v>144</v>
      </c>
      <c r="E25" t="str">
        <f t="shared" si="1"/>
        <v>4LagLlama</v>
      </c>
      <c r="F25" t="s">
        <v>145</v>
      </c>
      <c r="G25" t="s">
        <v>146</v>
      </c>
      <c r="H25" t="s">
        <v>147</v>
      </c>
      <c r="I25" t="s">
        <v>88</v>
      </c>
      <c r="J25">
        <v>0.32435999999999998</v>
      </c>
    </row>
    <row r="26" spans="1:19" x14ac:dyDescent="0.3">
      <c r="A26" t="s">
        <v>77</v>
      </c>
      <c r="B26" t="s">
        <v>332</v>
      </c>
      <c r="C26">
        <v>5</v>
      </c>
      <c r="D26" t="s">
        <v>100</v>
      </c>
      <c r="E26" t="str">
        <f t="shared" si="1"/>
        <v>5RF</v>
      </c>
      <c r="F26" t="s">
        <v>102</v>
      </c>
      <c r="G26" t="s">
        <v>93</v>
      </c>
      <c r="H26" t="s">
        <v>133</v>
      </c>
      <c r="I26" t="s">
        <v>95</v>
      </c>
      <c r="J26">
        <v>0.32811926400000002</v>
      </c>
    </row>
    <row r="27" spans="1:19" x14ac:dyDescent="0.3">
      <c r="A27" t="s">
        <v>77</v>
      </c>
      <c r="B27" t="s">
        <v>333</v>
      </c>
      <c r="C27">
        <v>1</v>
      </c>
      <c r="D27" t="s">
        <v>106</v>
      </c>
      <c r="E27" t="str">
        <f t="shared" si="1"/>
        <v>1LSTM</v>
      </c>
      <c r="F27" t="s">
        <v>304</v>
      </c>
      <c r="G27" t="s">
        <v>108</v>
      </c>
      <c r="H27" t="s">
        <v>305</v>
      </c>
      <c r="I27" t="s">
        <v>83</v>
      </c>
      <c r="J27">
        <v>0.27330970799999998</v>
      </c>
    </row>
    <row r="28" spans="1:19" x14ac:dyDescent="0.3">
      <c r="A28" t="s">
        <v>77</v>
      </c>
      <c r="B28" t="s">
        <v>333</v>
      </c>
      <c r="C28">
        <v>2</v>
      </c>
      <c r="D28" t="s">
        <v>84</v>
      </c>
      <c r="E28" t="str">
        <f t="shared" si="1"/>
        <v>2TimeGPT</v>
      </c>
      <c r="F28" t="s">
        <v>112</v>
      </c>
      <c r="G28" t="s">
        <v>86</v>
      </c>
      <c r="H28" t="s">
        <v>113</v>
      </c>
      <c r="I28" t="s">
        <v>88</v>
      </c>
      <c r="J28">
        <v>0.27488000000000001</v>
      </c>
    </row>
    <row r="29" spans="1:19" x14ac:dyDescent="0.3">
      <c r="A29" t="s">
        <v>77</v>
      </c>
      <c r="B29" t="s">
        <v>333</v>
      </c>
      <c r="C29">
        <v>3</v>
      </c>
      <c r="D29" t="s">
        <v>106</v>
      </c>
      <c r="E29" t="str">
        <f t="shared" si="1"/>
        <v>3LSTM</v>
      </c>
      <c r="F29" t="s">
        <v>296</v>
      </c>
      <c r="G29" t="s">
        <v>108</v>
      </c>
      <c r="H29" t="s">
        <v>297</v>
      </c>
      <c r="I29" t="s">
        <v>83</v>
      </c>
      <c r="J29">
        <v>0.28207027800000001</v>
      </c>
    </row>
    <row r="30" spans="1:19" x14ac:dyDescent="0.3">
      <c r="A30" t="s">
        <v>77</v>
      </c>
      <c r="B30" t="s">
        <v>333</v>
      </c>
      <c r="C30">
        <v>4</v>
      </c>
      <c r="D30" t="s">
        <v>101</v>
      </c>
      <c r="E30" t="str">
        <f t="shared" si="1"/>
        <v>4SVR</v>
      </c>
      <c r="F30" t="s">
        <v>102</v>
      </c>
      <c r="G30" t="s">
        <v>93</v>
      </c>
      <c r="H30" t="s">
        <v>103</v>
      </c>
      <c r="I30" t="s">
        <v>95</v>
      </c>
      <c r="J30">
        <v>0.29602689399999998</v>
      </c>
    </row>
    <row r="31" spans="1:19" x14ac:dyDescent="0.3">
      <c r="A31" t="s">
        <v>77</v>
      </c>
      <c r="B31" t="s">
        <v>333</v>
      </c>
      <c r="C31">
        <v>5</v>
      </c>
      <c r="D31" t="s">
        <v>100</v>
      </c>
      <c r="E31" t="str">
        <f t="shared" si="1"/>
        <v>5RF</v>
      </c>
      <c r="F31" t="s">
        <v>102</v>
      </c>
      <c r="G31" t="s">
        <v>93</v>
      </c>
      <c r="H31" t="s">
        <v>133</v>
      </c>
      <c r="I31" t="s">
        <v>95</v>
      </c>
      <c r="J31">
        <v>0.30632675100000001</v>
      </c>
    </row>
    <row r="32" spans="1:19" x14ac:dyDescent="0.3">
      <c r="A32" t="s">
        <v>77</v>
      </c>
      <c r="B32" t="s">
        <v>334</v>
      </c>
      <c r="C32">
        <v>1</v>
      </c>
      <c r="D32" t="s">
        <v>84</v>
      </c>
      <c r="E32" t="str">
        <f t="shared" si="1"/>
        <v>1TimeGPT</v>
      </c>
      <c r="F32" t="s">
        <v>89</v>
      </c>
      <c r="G32" t="s">
        <v>86</v>
      </c>
      <c r="H32" t="s">
        <v>90</v>
      </c>
      <c r="I32" t="s">
        <v>88</v>
      </c>
      <c r="J32">
        <v>0.50007000000000001</v>
      </c>
    </row>
    <row r="33" spans="1:10" x14ac:dyDescent="0.3">
      <c r="A33" t="s">
        <v>77</v>
      </c>
      <c r="B33" t="s">
        <v>334</v>
      </c>
      <c r="C33">
        <v>2</v>
      </c>
      <c r="D33" t="s">
        <v>84</v>
      </c>
      <c r="E33" t="str">
        <f t="shared" si="1"/>
        <v>2TimeGPT</v>
      </c>
      <c r="F33" t="s">
        <v>85</v>
      </c>
      <c r="G33" t="s">
        <v>86</v>
      </c>
      <c r="H33" t="s">
        <v>87</v>
      </c>
      <c r="I33" t="s">
        <v>88</v>
      </c>
      <c r="J33">
        <v>0.51195999999999997</v>
      </c>
    </row>
    <row r="34" spans="1:10" x14ac:dyDescent="0.3">
      <c r="A34" t="s">
        <v>77</v>
      </c>
      <c r="B34" t="s">
        <v>334</v>
      </c>
      <c r="C34">
        <v>3</v>
      </c>
      <c r="D34" t="s">
        <v>144</v>
      </c>
      <c r="E34" t="str">
        <f t="shared" si="1"/>
        <v>3LagLlama</v>
      </c>
      <c r="F34" t="s">
        <v>145</v>
      </c>
      <c r="G34" t="s">
        <v>146</v>
      </c>
      <c r="H34" t="s">
        <v>147</v>
      </c>
      <c r="I34" t="s">
        <v>88</v>
      </c>
      <c r="J34">
        <v>0.51641000000000004</v>
      </c>
    </row>
    <row r="35" spans="1:10" x14ac:dyDescent="0.3">
      <c r="A35" t="s">
        <v>77</v>
      </c>
      <c r="B35" t="s">
        <v>334</v>
      </c>
      <c r="C35">
        <v>4</v>
      </c>
      <c r="D35" t="s">
        <v>84</v>
      </c>
      <c r="E35" t="str">
        <f t="shared" si="1"/>
        <v>4TimeGPT</v>
      </c>
      <c r="F35" t="s">
        <v>112</v>
      </c>
      <c r="G35" t="s">
        <v>86</v>
      </c>
      <c r="H35" t="s">
        <v>113</v>
      </c>
      <c r="I35" t="s">
        <v>88</v>
      </c>
      <c r="J35">
        <v>0.52422000000000002</v>
      </c>
    </row>
    <row r="36" spans="1:10" x14ac:dyDescent="0.3">
      <c r="A36" t="s">
        <v>77</v>
      </c>
      <c r="B36" t="s">
        <v>334</v>
      </c>
      <c r="C36">
        <v>5</v>
      </c>
      <c r="D36" t="s">
        <v>106</v>
      </c>
      <c r="E36" t="str">
        <f t="shared" si="1"/>
        <v>5LSTM</v>
      </c>
      <c r="F36" t="s">
        <v>121</v>
      </c>
      <c r="G36" t="s">
        <v>108</v>
      </c>
      <c r="H36" t="s">
        <v>122</v>
      </c>
      <c r="I36" t="s">
        <v>83</v>
      </c>
      <c r="J36">
        <v>0.55591014900000002</v>
      </c>
    </row>
    <row r="37" spans="1:10" x14ac:dyDescent="0.3">
      <c r="A37" t="s">
        <v>77</v>
      </c>
      <c r="B37" t="s">
        <v>335</v>
      </c>
      <c r="C37">
        <v>1</v>
      </c>
      <c r="D37" t="s">
        <v>79</v>
      </c>
      <c r="E37" t="str">
        <f t="shared" si="1"/>
        <v>1N-BEATS</v>
      </c>
      <c r="F37" t="s">
        <v>318</v>
      </c>
      <c r="G37" t="s">
        <v>81</v>
      </c>
      <c r="H37" t="s">
        <v>319</v>
      </c>
      <c r="I37" t="s">
        <v>83</v>
      </c>
      <c r="J37">
        <v>0.20700865099999999</v>
      </c>
    </row>
    <row r="38" spans="1:10" x14ac:dyDescent="0.3">
      <c r="A38" t="s">
        <v>77</v>
      </c>
      <c r="B38" t="s">
        <v>335</v>
      </c>
      <c r="C38">
        <v>2</v>
      </c>
      <c r="D38" t="s">
        <v>100</v>
      </c>
      <c r="E38" t="str">
        <f t="shared" si="1"/>
        <v>2RF</v>
      </c>
      <c r="F38" t="s">
        <v>136</v>
      </c>
      <c r="G38" t="s">
        <v>93</v>
      </c>
      <c r="H38" t="s">
        <v>161</v>
      </c>
      <c r="I38" t="s">
        <v>95</v>
      </c>
      <c r="J38">
        <v>0.34288172700000003</v>
      </c>
    </row>
    <row r="39" spans="1:10" x14ac:dyDescent="0.3">
      <c r="A39" t="s">
        <v>77</v>
      </c>
      <c r="B39" t="s">
        <v>335</v>
      </c>
      <c r="C39">
        <v>3</v>
      </c>
      <c r="D39" t="s">
        <v>91</v>
      </c>
      <c r="E39" t="str">
        <f t="shared" si="1"/>
        <v>3XGB</v>
      </c>
      <c r="F39" t="s">
        <v>205</v>
      </c>
      <c r="G39" t="s">
        <v>93</v>
      </c>
      <c r="H39" t="s">
        <v>280</v>
      </c>
      <c r="I39" t="s">
        <v>95</v>
      </c>
      <c r="J39">
        <v>0.34388122999999998</v>
      </c>
    </row>
    <row r="40" spans="1:10" x14ac:dyDescent="0.3">
      <c r="A40" t="s">
        <v>77</v>
      </c>
      <c r="B40" t="s">
        <v>335</v>
      </c>
      <c r="C40">
        <v>4</v>
      </c>
      <c r="D40" t="s">
        <v>101</v>
      </c>
      <c r="E40" t="str">
        <f t="shared" si="1"/>
        <v>4SVR</v>
      </c>
      <c r="F40" t="s">
        <v>92</v>
      </c>
      <c r="G40" t="s">
        <v>93</v>
      </c>
      <c r="H40" t="s">
        <v>143</v>
      </c>
      <c r="I40" t="s">
        <v>95</v>
      </c>
      <c r="J40">
        <v>0.345224217</v>
      </c>
    </row>
    <row r="41" spans="1:10" x14ac:dyDescent="0.3">
      <c r="A41" t="s">
        <v>77</v>
      </c>
      <c r="B41" t="s">
        <v>335</v>
      </c>
      <c r="C41">
        <v>5</v>
      </c>
      <c r="D41" t="s">
        <v>84</v>
      </c>
      <c r="E41" t="str">
        <f t="shared" si="1"/>
        <v>5TimeGPT</v>
      </c>
      <c r="F41" t="s">
        <v>89</v>
      </c>
      <c r="G41" t="s">
        <v>227</v>
      </c>
      <c r="H41" t="s">
        <v>274</v>
      </c>
      <c r="I41" t="s">
        <v>88</v>
      </c>
      <c r="J41">
        <v>0.349519301</v>
      </c>
    </row>
    <row r="42" spans="1:10" x14ac:dyDescent="0.3">
      <c r="A42" t="s">
        <v>77</v>
      </c>
      <c r="B42" t="s">
        <v>336</v>
      </c>
      <c r="C42">
        <v>1</v>
      </c>
      <c r="D42" t="s">
        <v>100</v>
      </c>
      <c r="E42" t="str">
        <f t="shared" si="1"/>
        <v>1RF</v>
      </c>
      <c r="F42" t="s">
        <v>102</v>
      </c>
      <c r="G42" t="s">
        <v>93</v>
      </c>
      <c r="H42" t="s">
        <v>133</v>
      </c>
      <c r="I42" t="s">
        <v>95</v>
      </c>
      <c r="J42">
        <v>0.30950335000000001</v>
      </c>
    </row>
    <row r="43" spans="1:10" x14ac:dyDescent="0.3">
      <c r="A43" t="s">
        <v>77</v>
      </c>
      <c r="B43" t="s">
        <v>336</v>
      </c>
      <c r="C43">
        <v>2</v>
      </c>
      <c r="D43" t="s">
        <v>91</v>
      </c>
      <c r="E43" t="str">
        <f t="shared" si="1"/>
        <v>2XGB</v>
      </c>
      <c r="F43" t="s">
        <v>102</v>
      </c>
      <c r="G43" t="s">
        <v>93</v>
      </c>
      <c r="H43" t="s">
        <v>116</v>
      </c>
      <c r="I43" t="s">
        <v>95</v>
      </c>
      <c r="J43">
        <v>0.31261850899999999</v>
      </c>
    </row>
    <row r="44" spans="1:10" x14ac:dyDescent="0.3">
      <c r="A44" t="s">
        <v>77</v>
      </c>
      <c r="B44" t="s">
        <v>336</v>
      </c>
      <c r="C44">
        <v>3</v>
      </c>
      <c r="D44" t="s">
        <v>188</v>
      </c>
      <c r="E44" t="str">
        <f t="shared" si="1"/>
        <v>3TimeMoE</v>
      </c>
      <c r="F44" t="s">
        <v>214</v>
      </c>
      <c r="G44" t="s">
        <v>215</v>
      </c>
      <c r="H44" t="s">
        <v>216</v>
      </c>
      <c r="I44" t="s">
        <v>83</v>
      </c>
      <c r="J44">
        <v>0.32183494600000001</v>
      </c>
    </row>
    <row r="45" spans="1:10" x14ac:dyDescent="0.3">
      <c r="A45" t="s">
        <v>77</v>
      </c>
      <c r="B45" t="s">
        <v>336</v>
      </c>
      <c r="C45">
        <v>4</v>
      </c>
      <c r="D45" t="s">
        <v>101</v>
      </c>
      <c r="E45" t="str">
        <f t="shared" si="1"/>
        <v>4SVR</v>
      </c>
      <c r="F45" t="s">
        <v>102</v>
      </c>
      <c r="G45" t="s">
        <v>93</v>
      </c>
      <c r="H45" t="s">
        <v>103</v>
      </c>
      <c r="I45" t="s">
        <v>95</v>
      </c>
      <c r="J45">
        <v>0.32727052899999998</v>
      </c>
    </row>
    <row r="46" spans="1:10" x14ac:dyDescent="0.3">
      <c r="A46" t="s">
        <v>77</v>
      </c>
      <c r="B46" t="s">
        <v>336</v>
      </c>
      <c r="C46">
        <v>5</v>
      </c>
      <c r="D46" t="s">
        <v>188</v>
      </c>
      <c r="E46" t="str">
        <f t="shared" si="1"/>
        <v>5TimeMoE</v>
      </c>
      <c r="F46" t="s">
        <v>192</v>
      </c>
      <c r="G46" t="s">
        <v>193</v>
      </c>
      <c r="H46" t="s">
        <v>194</v>
      </c>
      <c r="I46" t="s">
        <v>83</v>
      </c>
      <c r="J46">
        <v>0.32748006299999999</v>
      </c>
    </row>
    <row r="47" spans="1:10" x14ac:dyDescent="0.3">
      <c r="A47" t="s">
        <v>77</v>
      </c>
      <c r="B47" t="s">
        <v>337</v>
      </c>
      <c r="C47">
        <v>1</v>
      </c>
      <c r="D47" t="s">
        <v>101</v>
      </c>
      <c r="E47" t="str">
        <f t="shared" si="1"/>
        <v>1SVR</v>
      </c>
      <c r="F47" t="s">
        <v>102</v>
      </c>
      <c r="G47" t="s">
        <v>93</v>
      </c>
      <c r="H47" t="s">
        <v>103</v>
      </c>
      <c r="I47" t="s">
        <v>95</v>
      </c>
      <c r="J47">
        <v>0.25045610800000001</v>
      </c>
    </row>
    <row r="48" spans="1:10" x14ac:dyDescent="0.3">
      <c r="A48" t="s">
        <v>77</v>
      </c>
      <c r="B48" t="s">
        <v>337</v>
      </c>
      <c r="C48">
        <v>2</v>
      </c>
      <c r="D48" t="s">
        <v>84</v>
      </c>
      <c r="E48" t="str">
        <f t="shared" si="1"/>
        <v>2TimeGPT</v>
      </c>
      <c r="F48" t="s">
        <v>226</v>
      </c>
      <c r="G48" t="s">
        <v>86</v>
      </c>
      <c r="H48" t="s">
        <v>323</v>
      </c>
      <c r="I48" t="s">
        <v>88</v>
      </c>
      <c r="J48">
        <v>0.25841999999999998</v>
      </c>
    </row>
    <row r="49" spans="1:10" x14ac:dyDescent="0.3">
      <c r="A49" t="s">
        <v>77</v>
      </c>
      <c r="B49" t="s">
        <v>337</v>
      </c>
      <c r="C49">
        <v>3</v>
      </c>
      <c r="D49" t="s">
        <v>84</v>
      </c>
      <c r="E49" t="str">
        <f t="shared" si="1"/>
        <v>3TimeGPT</v>
      </c>
      <c r="F49" t="s">
        <v>112</v>
      </c>
      <c r="G49" t="s">
        <v>86</v>
      </c>
      <c r="H49" t="s">
        <v>113</v>
      </c>
      <c r="I49" t="s">
        <v>88</v>
      </c>
      <c r="J49">
        <v>0.26796999999999999</v>
      </c>
    </row>
    <row r="50" spans="1:10" x14ac:dyDescent="0.3">
      <c r="A50" t="s">
        <v>77</v>
      </c>
      <c r="B50" t="s">
        <v>337</v>
      </c>
      <c r="C50">
        <v>4</v>
      </c>
      <c r="D50" t="s">
        <v>96</v>
      </c>
      <c r="E50" t="str">
        <f t="shared" si="1"/>
        <v>4Chronos</v>
      </c>
      <c r="F50" t="s">
        <v>181</v>
      </c>
      <c r="G50" t="s">
        <v>182</v>
      </c>
      <c r="H50" t="s">
        <v>183</v>
      </c>
      <c r="I50" t="s">
        <v>88</v>
      </c>
      <c r="J50">
        <v>0.27260000000000001</v>
      </c>
    </row>
    <row r="51" spans="1:10" x14ac:dyDescent="0.3">
      <c r="A51" t="s">
        <v>77</v>
      </c>
      <c r="B51" t="s">
        <v>337</v>
      </c>
      <c r="C51">
        <v>5</v>
      </c>
      <c r="D51" t="s">
        <v>101</v>
      </c>
      <c r="E51" t="str">
        <f t="shared" si="1"/>
        <v>5SVR</v>
      </c>
      <c r="F51" t="s">
        <v>104</v>
      </c>
      <c r="G51" t="s">
        <v>93</v>
      </c>
      <c r="H51" t="s">
        <v>141</v>
      </c>
      <c r="I51" t="s">
        <v>95</v>
      </c>
      <c r="J51">
        <v>0.27270064599999999</v>
      </c>
    </row>
    <row r="52" spans="1:10" x14ac:dyDescent="0.3">
      <c r="A52" t="s">
        <v>77</v>
      </c>
      <c r="B52" t="s">
        <v>338</v>
      </c>
      <c r="C52">
        <v>1</v>
      </c>
      <c r="D52" t="s">
        <v>100</v>
      </c>
      <c r="E52" t="str">
        <f t="shared" si="1"/>
        <v>1RF</v>
      </c>
      <c r="F52" t="s">
        <v>102</v>
      </c>
      <c r="G52" t="s">
        <v>93</v>
      </c>
      <c r="H52" t="s">
        <v>133</v>
      </c>
      <c r="I52" t="s">
        <v>95</v>
      </c>
      <c r="J52">
        <v>0.47134789999999999</v>
      </c>
    </row>
    <row r="53" spans="1:10" x14ac:dyDescent="0.3">
      <c r="A53" t="s">
        <v>77</v>
      </c>
      <c r="B53" t="s">
        <v>338</v>
      </c>
      <c r="C53">
        <v>2</v>
      </c>
      <c r="D53" t="s">
        <v>144</v>
      </c>
      <c r="E53" t="str">
        <f t="shared" si="1"/>
        <v>2LagLlama</v>
      </c>
      <c r="F53" t="s">
        <v>306</v>
      </c>
      <c r="G53" t="s">
        <v>299</v>
      </c>
      <c r="H53" t="s">
        <v>307</v>
      </c>
      <c r="I53" t="s">
        <v>88</v>
      </c>
      <c r="J53">
        <v>0.52283999999999997</v>
      </c>
    </row>
    <row r="54" spans="1:10" x14ac:dyDescent="0.3">
      <c r="A54" t="s">
        <v>77</v>
      </c>
      <c r="B54" t="s">
        <v>338</v>
      </c>
      <c r="C54">
        <v>3</v>
      </c>
      <c r="D54" t="s">
        <v>188</v>
      </c>
      <c r="E54" t="str">
        <f t="shared" si="1"/>
        <v>3TimeMoE</v>
      </c>
      <c r="F54" t="s">
        <v>214</v>
      </c>
      <c r="G54" t="s">
        <v>215</v>
      </c>
      <c r="H54" t="s">
        <v>216</v>
      </c>
      <c r="I54" t="s">
        <v>83</v>
      </c>
      <c r="J54">
        <v>0.52561528899999999</v>
      </c>
    </row>
    <row r="55" spans="1:10" x14ac:dyDescent="0.3">
      <c r="A55" t="s">
        <v>77</v>
      </c>
      <c r="B55" t="s">
        <v>338</v>
      </c>
      <c r="C55">
        <v>4</v>
      </c>
      <c r="D55" t="s">
        <v>188</v>
      </c>
      <c r="E55" t="str">
        <f t="shared" si="1"/>
        <v>4TimeMoE</v>
      </c>
      <c r="F55" t="s">
        <v>192</v>
      </c>
      <c r="G55" t="s">
        <v>193</v>
      </c>
      <c r="H55" t="s">
        <v>194</v>
      </c>
      <c r="I55" t="s">
        <v>83</v>
      </c>
      <c r="J55">
        <v>0.52775240800000001</v>
      </c>
    </row>
    <row r="56" spans="1:10" x14ac:dyDescent="0.3">
      <c r="A56" t="s">
        <v>77</v>
      </c>
      <c r="B56" t="s">
        <v>338</v>
      </c>
      <c r="C56">
        <v>5</v>
      </c>
      <c r="D56" t="s">
        <v>144</v>
      </c>
      <c r="E56" t="str">
        <f t="shared" si="1"/>
        <v>5LagLlama</v>
      </c>
      <c r="F56" t="s">
        <v>298</v>
      </c>
      <c r="G56" t="s">
        <v>299</v>
      </c>
      <c r="H56" t="s">
        <v>300</v>
      </c>
      <c r="I56" t="s">
        <v>88</v>
      </c>
      <c r="J56">
        <v>0.53110999999999997</v>
      </c>
    </row>
    <row r="57" spans="1:10" x14ac:dyDescent="0.3">
      <c r="A57" t="s">
        <v>77</v>
      </c>
      <c r="B57" t="s">
        <v>339</v>
      </c>
      <c r="C57">
        <v>1</v>
      </c>
      <c r="D57" t="s">
        <v>100</v>
      </c>
      <c r="E57" t="str">
        <f t="shared" si="1"/>
        <v>1RF</v>
      </c>
      <c r="F57" t="s">
        <v>118</v>
      </c>
      <c r="G57" t="s">
        <v>93</v>
      </c>
      <c r="H57" t="s">
        <v>187</v>
      </c>
      <c r="I57" t="s">
        <v>95</v>
      </c>
      <c r="J57">
        <v>0.38720048699999998</v>
      </c>
    </row>
    <row r="58" spans="1:10" x14ac:dyDescent="0.3">
      <c r="A58" t="s">
        <v>77</v>
      </c>
      <c r="B58" t="s">
        <v>339</v>
      </c>
      <c r="C58">
        <v>2</v>
      </c>
      <c r="D58" t="s">
        <v>117</v>
      </c>
      <c r="E58" t="str">
        <f t="shared" si="1"/>
        <v>2Prophet</v>
      </c>
      <c r="F58" t="s">
        <v>164</v>
      </c>
      <c r="G58" t="s">
        <v>93</v>
      </c>
      <c r="H58" t="s">
        <v>165</v>
      </c>
      <c r="I58" t="s">
        <v>95</v>
      </c>
      <c r="J58">
        <v>0.39293071299999999</v>
      </c>
    </row>
    <row r="59" spans="1:10" x14ac:dyDescent="0.3">
      <c r="A59" t="s">
        <v>77</v>
      </c>
      <c r="B59" t="s">
        <v>339</v>
      </c>
      <c r="C59">
        <v>3</v>
      </c>
      <c r="D59" t="s">
        <v>91</v>
      </c>
      <c r="E59" t="str">
        <f t="shared" si="1"/>
        <v>3XGB</v>
      </c>
      <c r="F59" t="s">
        <v>118</v>
      </c>
      <c r="G59" t="s">
        <v>93</v>
      </c>
      <c r="H59" t="s">
        <v>134</v>
      </c>
      <c r="I59" t="s">
        <v>95</v>
      </c>
      <c r="J59">
        <v>0.42071942400000001</v>
      </c>
    </row>
    <row r="60" spans="1:10" x14ac:dyDescent="0.3">
      <c r="A60" t="s">
        <v>77</v>
      </c>
      <c r="B60" t="s">
        <v>339</v>
      </c>
      <c r="C60">
        <v>4</v>
      </c>
      <c r="D60" t="s">
        <v>117</v>
      </c>
      <c r="E60" t="str">
        <f t="shared" si="1"/>
        <v>4Prophet</v>
      </c>
      <c r="F60" t="s">
        <v>159</v>
      </c>
      <c r="G60" t="s">
        <v>93</v>
      </c>
      <c r="H60" t="s">
        <v>160</v>
      </c>
      <c r="I60" t="s">
        <v>95</v>
      </c>
      <c r="J60">
        <v>0.45444911100000002</v>
      </c>
    </row>
    <row r="61" spans="1:10" x14ac:dyDescent="0.3">
      <c r="A61" t="s">
        <v>77</v>
      </c>
      <c r="B61" t="s">
        <v>339</v>
      </c>
      <c r="C61">
        <v>5</v>
      </c>
      <c r="D61" t="s">
        <v>101</v>
      </c>
      <c r="E61" t="str">
        <f t="shared" si="1"/>
        <v>5SVR</v>
      </c>
      <c r="F61" t="s">
        <v>123</v>
      </c>
      <c r="G61" t="s">
        <v>93</v>
      </c>
      <c r="H61" t="s">
        <v>142</v>
      </c>
      <c r="I61" t="s">
        <v>95</v>
      </c>
      <c r="J61">
        <v>0.46968252799999999</v>
      </c>
    </row>
    <row r="62" spans="1:10" x14ac:dyDescent="0.3">
      <c r="A62" t="s">
        <v>77</v>
      </c>
      <c r="B62" t="s">
        <v>340</v>
      </c>
      <c r="C62">
        <v>1</v>
      </c>
      <c r="D62" t="s">
        <v>84</v>
      </c>
      <c r="E62" t="str">
        <f t="shared" si="1"/>
        <v>1TimeGPT</v>
      </c>
      <c r="F62" t="s">
        <v>112</v>
      </c>
      <c r="G62" t="s">
        <v>86</v>
      </c>
      <c r="H62" t="s">
        <v>113</v>
      </c>
      <c r="I62" t="s">
        <v>88</v>
      </c>
      <c r="J62">
        <v>0.31336999999999998</v>
      </c>
    </row>
    <row r="63" spans="1:10" x14ac:dyDescent="0.3">
      <c r="A63" t="s">
        <v>77</v>
      </c>
      <c r="B63" t="s">
        <v>340</v>
      </c>
      <c r="C63">
        <v>2</v>
      </c>
      <c r="D63" t="s">
        <v>84</v>
      </c>
      <c r="E63" t="str">
        <f t="shared" si="1"/>
        <v>2TimeGPT</v>
      </c>
      <c r="F63" t="s">
        <v>85</v>
      </c>
      <c r="G63" t="s">
        <v>86</v>
      </c>
      <c r="H63" t="s">
        <v>87</v>
      </c>
      <c r="I63" t="s">
        <v>88</v>
      </c>
      <c r="J63">
        <v>0.33468999999999999</v>
      </c>
    </row>
    <row r="64" spans="1:10" x14ac:dyDescent="0.3">
      <c r="A64" t="s">
        <v>77</v>
      </c>
      <c r="B64" t="s">
        <v>340</v>
      </c>
      <c r="C64">
        <v>3</v>
      </c>
      <c r="D64" t="s">
        <v>101</v>
      </c>
      <c r="E64" t="str">
        <f t="shared" si="1"/>
        <v>3SVR</v>
      </c>
      <c r="F64" t="s">
        <v>102</v>
      </c>
      <c r="G64" t="s">
        <v>93</v>
      </c>
      <c r="H64" t="s">
        <v>103</v>
      </c>
      <c r="I64" t="s">
        <v>95</v>
      </c>
      <c r="J64">
        <v>0.35313364200000003</v>
      </c>
    </row>
    <row r="65" spans="1:10" x14ac:dyDescent="0.3">
      <c r="A65" t="s">
        <v>77</v>
      </c>
      <c r="B65" t="s">
        <v>340</v>
      </c>
      <c r="C65">
        <v>4</v>
      </c>
      <c r="D65" t="s">
        <v>106</v>
      </c>
      <c r="E65" t="str">
        <f t="shared" si="1"/>
        <v>4LSTM</v>
      </c>
      <c r="F65" t="s">
        <v>156</v>
      </c>
      <c r="G65" t="s">
        <v>108</v>
      </c>
      <c r="H65" t="s">
        <v>157</v>
      </c>
      <c r="I65" t="s">
        <v>83</v>
      </c>
      <c r="J65">
        <v>0.35615781200000002</v>
      </c>
    </row>
    <row r="66" spans="1:10" x14ac:dyDescent="0.3">
      <c r="A66" t="s">
        <v>77</v>
      </c>
      <c r="B66" t="s">
        <v>340</v>
      </c>
      <c r="C66">
        <v>5</v>
      </c>
      <c r="D66" t="s">
        <v>144</v>
      </c>
      <c r="E66" t="str">
        <f t="shared" si="1"/>
        <v>5LagLlama</v>
      </c>
      <c r="F66" t="s">
        <v>85</v>
      </c>
      <c r="G66" t="s">
        <v>240</v>
      </c>
      <c r="H66" t="s">
        <v>241</v>
      </c>
      <c r="I66" t="s">
        <v>88</v>
      </c>
      <c r="J66">
        <v>0.36203999999999997</v>
      </c>
    </row>
    <row r="67" spans="1:10" x14ac:dyDescent="0.3">
      <c r="A67" t="s">
        <v>77</v>
      </c>
      <c r="B67" t="s">
        <v>341</v>
      </c>
      <c r="C67">
        <v>1</v>
      </c>
      <c r="D67" t="s">
        <v>101</v>
      </c>
      <c r="E67" t="str">
        <f t="shared" ref="E67:E130" si="4">C67&amp;D67</f>
        <v>1SVR</v>
      </c>
      <c r="F67" t="s">
        <v>102</v>
      </c>
      <c r="G67" t="s">
        <v>93</v>
      </c>
      <c r="H67" t="s">
        <v>103</v>
      </c>
      <c r="I67" t="s">
        <v>95</v>
      </c>
      <c r="J67">
        <v>0.30189315700000002</v>
      </c>
    </row>
    <row r="68" spans="1:10" x14ac:dyDescent="0.3">
      <c r="A68" t="s">
        <v>77</v>
      </c>
      <c r="B68" t="s">
        <v>341</v>
      </c>
      <c r="C68">
        <v>2</v>
      </c>
      <c r="D68" t="s">
        <v>84</v>
      </c>
      <c r="E68" t="str">
        <f t="shared" si="4"/>
        <v>2TimeGPT</v>
      </c>
      <c r="F68" t="s">
        <v>112</v>
      </c>
      <c r="G68" t="s">
        <v>86</v>
      </c>
      <c r="H68" t="s">
        <v>113</v>
      </c>
      <c r="I68" t="s">
        <v>88</v>
      </c>
      <c r="J68">
        <v>0.31424999999999997</v>
      </c>
    </row>
    <row r="69" spans="1:10" x14ac:dyDescent="0.3">
      <c r="A69" t="s">
        <v>77</v>
      </c>
      <c r="B69" t="s">
        <v>341</v>
      </c>
      <c r="C69">
        <v>3</v>
      </c>
      <c r="D69" t="s">
        <v>100</v>
      </c>
      <c r="E69" t="str">
        <f t="shared" si="4"/>
        <v>3RF</v>
      </c>
      <c r="F69" t="s">
        <v>102</v>
      </c>
      <c r="G69" t="s">
        <v>93</v>
      </c>
      <c r="H69" t="s">
        <v>133</v>
      </c>
      <c r="I69" t="s">
        <v>95</v>
      </c>
      <c r="J69">
        <v>0.31549234999999998</v>
      </c>
    </row>
    <row r="70" spans="1:10" x14ac:dyDescent="0.3">
      <c r="A70" t="s">
        <v>77</v>
      </c>
      <c r="B70" t="s">
        <v>341</v>
      </c>
      <c r="C70">
        <v>4</v>
      </c>
      <c r="D70" t="s">
        <v>144</v>
      </c>
      <c r="E70" t="str">
        <f t="shared" si="4"/>
        <v>4LagLlama</v>
      </c>
      <c r="F70" t="s">
        <v>145</v>
      </c>
      <c r="G70" t="s">
        <v>146</v>
      </c>
      <c r="H70" t="s">
        <v>147</v>
      </c>
      <c r="I70" t="s">
        <v>88</v>
      </c>
      <c r="J70">
        <v>0.31863000000000002</v>
      </c>
    </row>
    <row r="71" spans="1:10" x14ac:dyDescent="0.3">
      <c r="A71" t="s">
        <v>77</v>
      </c>
      <c r="B71" t="s">
        <v>341</v>
      </c>
      <c r="C71">
        <v>5</v>
      </c>
      <c r="D71" t="s">
        <v>139</v>
      </c>
      <c r="E71" t="str">
        <f t="shared" si="4"/>
        <v>5kNN</v>
      </c>
      <c r="F71" t="s">
        <v>102</v>
      </c>
      <c r="G71" t="s">
        <v>93</v>
      </c>
      <c r="H71" t="s">
        <v>162</v>
      </c>
      <c r="I71" t="s">
        <v>95</v>
      </c>
      <c r="J71">
        <v>0.33081829000000001</v>
      </c>
    </row>
    <row r="72" spans="1:10" x14ac:dyDescent="0.3">
      <c r="A72" t="s">
        <v>77</v>
      </c>
      <c r="B72" t="s">
        <v>342</v>
      </c>
      <c r="C72">
        <v>1</v>
      </c>
      <c r="D72" t="s">
        <v>101</v>
      </c>
      <c r="E72" t="str">
        <f t="shared" si="4"/>
        <v>1SVR</v>
      </c>
      <c r="F72" t="s">
        <v>102</v>
      </c>
      <c r="G72" t="s">
        <v>93</v>
      </c>
      <c r="H72" t="s">
        <v>103</v>
      </c>
      <c r="I72" t="s">
        <v>95</v>
      </c>
      <c r="J72">
        <v>0.56516450500000004</v>
      </c>
    </row>
    <row r="73" spans="1:10" x14ac:dyDescent="0.3">
      <c r="A73" t="s">
        <v>77</v>
      </c>
      <c r="B73" t="s">
        <v>342</v>
      </c>
      <c r="C73">
        <v>2</v>
      </c>
      <c r="D73" t="s">
        <v>100</v>
      </c>
      <c r="E73" t="str">
        <f t="shared" si="4"/>
        <v>2RF</v>
      </c>
      <c r="F73" t="s">
        <v>102</v>
      </c>
      <c r="G73" t="s">
        <v>93</v>
      </c>
      <c r="H73" t="s">
        <v>133</v>
      </c>
      <c r="I73" t="s">
        <v>95</v>
      </c>
      <c r="J73">
        <v>0.58186686099999996</v>
      </c>
    </row>
    <row r="74" spans="1:10" x14ac:dyDescent="0.3">
      <c r="A74" t="s">
        <v>77</v>
      </c>
      <c r="B74" t="s">
        <v>342</v>
      </c>
      <c r="C74">
        <v>3</v>
      </c>
      <c r="D74" t="s">
        <v>91</v>
      </c>
      <c r="E74" t="str">
        <f t="shared" si="4"/>
        <v>3XGB</v>
      </c>
      <c r="F74" t="s">
        <v>102</v>
      </c>
      <c r="G74" t="s">
        <v>93</v>
      </c>
      <c r="H74" t="s">
        <v>116</v>
      </c>
      <c r="I74" t="s">
        <v>95</v>
      </c>
      <c r="J74">
        <v>0.58533588400000003</v>
      </c>
    </row>
    <row r="75" spans="1:10" x14ac:dyDescent="0.3">
      <c r="A75" t="s">
        <v>77</v>
      </c>
      <c r="B75" t="s">
        <v>342</v>
      </c>
      <c r="C75">
        <v>4</v>
      </c>
      <c r="D75" t="s">
        <v>84</v>
      </c>
      <c r="E75" t="str">
        <f t="shared" si="4"/>
        <v>4TimeGPT</v>
      </c>
      <c r="F75" t="s">
        <v>112</v>
      </c>
      <c r="G75" t="s">
        <v>86</v>
      </c>
      <c r="H75" t="s">
        <v>113</v>
      </c>
      <c r="I75" t="s">
        <v>88</v>
      </c>
      <c r="J75">
        <v>0.59562999999999999</v>
      </c>
    </row>
    <row r="76" spans="1:10" x14ac:dyDescent="0.3">
      <c r="A76" t="s">
        <v>77</v>
      </c>
      <c r="B76" t="s">
        <v>342</v>
      </c>
      <c r="C76">
        <v>5</v>
      </c>
      <c r="D76" t="s">
        <v>144</v>
      </c>
      <c r="E76" t="str">
        <f t="shared" si="4"/>
        <v>5LagLlama</v>
      </c>
      <c r="F76" t="s">
        <v>306</v>
      </c>
      <c r="G76" t="s">
        <v>299</v>
      </c>
      <c r="H76" t="s">
        <v>307</v>
      </c>
      <c r="I76" t="s">
        <v>88</v>
      </c>
      <c r="J76">
        <v>0.60573999999999995</v>
      </c>
    </row>
    <row r="77" spans="1:10" x14ac:dyDescent="0.3">
      <c r="A77" t="s">
        <v>77</v>
      </c>
      <c r="B77" t="s">
        <v>343</v>
      </c>
      <c r="C77">
        <v>1</v>
      </c>
      <c r="D77" t="s">
        <v>144</v>
      </c>
      <c r="E77" t="str">
        <f t="shared" si="4"/>
        <v>1LagLlama</v>
      </c>
      <c r="F77" t="s">
        <v>112</v>
      </c>
      <c r="G77" t="s">
        <v>229</v>
      </c>
      <c r="H77" t="s">
        <v>245</v>
      </c>
      <c r="I77" t="s">
        <v>88</v>
      </c>
      <c r="J77">
        <v>0.30204999999999999</v>
      </c>
    </row>
    <row r="78" spans="1:10" x14ac:dyDescent="0.3">
      <c r="A78" t="s">
        <v>77</v>
      </c>
      <c r="B78" t="s">
        <v>343</v>
      </c>
      <c r="C78">
        <v>2</v>
      </c>
      <c r="D78" t="s">
        <v>101</v>
      </c>
      <c r="E78" t="str">
        <f t="shared" si="4"/>
        <v>2SVR</v>
      </c>
      <c r="F78" t="s">
        <v>102</v>
      </c>
      <c r="G78" t="s">
        <v>93</v>
      </c>
      <c r="H78" t="s">
        <v>103</v>
      </c>
      <c r="I78" t="s">
        <v>95</v>
      </c>
      <c r="J78">
        <v>0.31587232799999998</v>
      </c>
    </row>
    <row r="79" spans="1:10" x14ac:dyDescent="0.3">
      <c r="A79" t="s">
        <v>77</v>
      </c>
      <c r="B79" t="s">
        <v>343</v>
      </c>
      <c r="C79">
        <v>3</v>
      </c>
      <c r="D79" t="s">
        <v>106</v>
      </c>
      <c r="E79" t="str">
        <f t="shared" si="4"/>
        <v>3LSTM</v>
      </c>
      <c r="F79" t="s">
        <v>296</v>
      </c>
      <c r="G79" t="s">
        <v>108</v>
      </c>
      <c r="H79" t="s">
        <v>297</v>
      </c>
      <c r="I79" t="s">
        <v>83</v>
      </c>
      <c r="J79">
        <v>0.32071920999999998</v>
      </c>
    </row>
    <row r="80" spans="1:10" x14ac:dyDescent="0.3">
      <c r="A80" t="s">
        <v>77</v>
      </c>
      <c r="B80" t="s">
        <v>343</v>
      </c>
      <c r="C80">
        <v>4</v>
      </c>
      <c r="D80" t="s">
        <v>106</v>
      </c>
      <c r="E80" t="str">
        <f t="shared" si="4"/>
        <v>4LSTM</v>
      </c>
      <c r="F80" t="s">
        <v>304</v>
      </c>
      <c r="G80" t="s">
        <v>108</v>
      </c>
      <c r="H80" t="s">
        <v>305</v>
      </c>
      <c r="I80" t="s">
        <v>83</v>
      </c>
      <c r="J80">
        <v>0.33032974500000001</v>
      </c>
    </row>
    <row r="81" spans="1:10" x14ac:dyDescent="0.3">
      <c r="A81" t="s">
        <v>77</v>
      </c>
      <c r="B81" t="s">
        <v>343</v>
      </c>
      <c r="C81">
        <v>5</v>
      </c>
      <c r="D81" t="s">
        <v>106</v>
      </c>
      <c r="E81" t="str">
        <f t="shared" si="4"/>
        <v>5LSTM</v>
      </c>
      <c r="F81" t="s">
        <v>107</v>
      </c>
      <c r="G81" t="s">
        <v>108</v>
      </c>
      <c r="H81" t="s">
        <v>109</v>
      </c>
      <c r="I81" t="s">
        <v>83</v>
      </c>
      <c r="J81">
        <v>0.33339027399999999</v>
      </c>
    </row>
    <row r="82" spans="1:10" x14ac:dyDescent="0.3">
      <c r="A82" t="s">
        <v>77</v>
      </c>
      <c r="B82" t="s">
        <v>344</v>
      </c>
      <c r="C82">
        <v>1</v>
      </c>
      <c r="D82" t="s">
        <v>139</v>
      </c>
      <c r="E82" t="str">
        <f t="shared" si="4"/>
        <v>1kNN</v>
      </c>
      <c r="F82" t="s">
        <v>102</v>
      </c>
      <c r="G82" t="s">
        <v>93</v>
      </c>
      <c r="H82" t="s">
        <v>162</v>
      </c>
      <c r="I82" t="s">
        <v>95</v>
      </c>
      <c r="J82">
        <v>0.47859124600000003</v>
      </c>
    </row>
    <row r="83" spans="1:10" x14ac:dyDescent="0.3">
      <c r="A83" t="s">
        <v>77</v>
      </c>
      <c r="B83" t="s">
        <v>344</v>
      </c>
      <c r="C83">
        <v>2</v>
      </c>
      <c r="D83" t="s">
        <v>84</v>
      </c>
      <c r="E83" t="str">
        <f t="shared" si="4"/>
        <v>2TimeGPT</v>
      </c>
      <c r="F83" t="s">
        <v>226</v>
      </c>
      <c r="G83" t="s">
        <v>86</v>
      </c>
      <c r="H83" t="s">
        <v>323</v>
      </c>
      <c r="I83" t="s">
        <v>88</v>
      </c>
      <c r="J83">
        <v>0.47925000000000001</v>
      </c>
    </row>
    <row r="84" spans="1:10" x14ac:dyDescent="0.3">
      <c r="A84" t="s">
        <v>77</v>
      </c>
      <c r="B84" t="s">
        <v>344</v>
      </c>
      <c r="C84">
        <v>3</v>
      </c>
      <c r="D84" t="s">
        <v>84</v>
      </c>
      <c r="E84" t="str">
        <f t="shared" si="4"/>
        <v>3TimeGPT</v>
      </c>
      <c r="F84" t="s">
        <v>112</v>
      </c>
      <c r="G84" t="s">
        <v>86</v>
      </c>
      <c r="H84" t="s">
        <v>113</v>
      </c>
      <c r="I84" t="s">
        <v>88</v>
      </c>
      <c r="J84">
        <v>0.51380999999999999</v>
      </c>
    </row>
    <row r="85" spans="1:10" x14ac:dyDescent="0.3">
      <c r="A85" t="s">
        <v>77</v>
      </c>
      <c r="B85" t="s">
        <v>344</v>
      </c>
      <c r="C85">
        <v>4</v>
      </c>
      <c r="D85" t="s">
        <v>101</v>
      </c>
      <c r="E85" t="str">
        <f t="shared" si="4"/>
        <v>4SVR</v>
      </c>
      <c r="F85" t="s">
        <v>102</v>
      </c>
      <c r="G85" t="s">
        <v>93</v>
      </c>
      <c r="H85" t="s">
        <v>103</v>
      </c>
      <c r="I85" t="s">
        <v>95</v>
      </c>
      <c r="J85">
        <v>0.51797523300000003</v>
      </c>
    </row>
    <row r="86" spans="1:10" x14ac:dyDescent="0.3">
      <c r="A86" t="s">
        <v>77</v>
      </c>
      <c r="B86" t="s">
        <v>344</v>
      </c>
      <c r="C86">
        <v>5</v>
      </c>
      <c r="D86" t="s">
        <v>96</v>
      </c>
      <c r="E86" t="str">
        <f t="shared" si="4"/>
        <v>5Chronos</v>
      </c>
      <c r="F86" t="s">
        <v>237</v>
      </c>
      <c r="G86" t="s">
        <v>171</v>
      </c>
      <c r="H86" t="s">
        <v>238</v>
      </c>
      <c r="I86" t="s">
        <v>88</v>
      </c>
      <c r="J86">
        <v>0.53278999999999999</v>
      </c>
    </row>
    <row r="87" spans="1:10" x14ac:dyDescent="0.3">
      <c r="A87" t="s">
        <v>77</v>
      </c>
      <c r="B87" t="s">
        <v>345</v>
      </c>
      <c r="C87">
        <v>1</v>
      </c>
      <c r="D87" t="s">
        <v>144</v>
      </c>
      <c r="E87" t="str">
        <f t="shared" si="4"/>
        <v>1LagLlama</v>
      </c>
      <c r="F87" t="s">
        <v>85</v>
      </c>
      <c r="G87" t="s">
        <v>240</v>
      </c>
      <c r="H87" t="s">
        <v>241</v>
      </c>
      <c r="I87" t="s">
        <v>88</v>
      </c>
      <c r="J87">
        <v>0.27045999999999998</v>
      </c>
    </row>
    <row r="88" spans="1:10" x14ac:dyDescent="0.3">
      <c r="A88" t="s">
        <v>77</v>
      </c>
      <c r="B88" t="s">
        <v>345</v>
      </c>
      <c r="C88">
        <v>2</v>
      </c>
      <c r="D88" t="s">
        <v>100</v>
      </c>
      <c r="E88" t="str">
        <f t="shared" si="4"/>
        <v>2RF</v>
      </c>
      <c r="F88" t="s">
        <v>102</v>
      </c>
      <c r="G88" t="s">
        <v>93</v>
      </c>
      <c r="H88" t="s">
        <v>133</v>
      </c>
      <c r="I88" t="s">
        <v>95</v>
      </c>
      <c r="J88">
        <v>0.31535830599999998</v>
      </c>
    </row>
    <row r="89" spans="1:10" x14ac:dyDescent="0.3">
      <c r="A89" t="s">
        <v>77</v>
      </c>
      <c r="B89" t="s">
        <v>345</v>
      </c>
      <c r="C89">
        <v>3</v>
      </c>
      <c r="D89" t="s">
        <v>101</v>
      </c>
      <c r="E89" t="str">
        <f t="shared" si="4"/>
        <v>3SVR</v>
      </c>
      <c r="F89" t="s">
        <v>102</v>
      </c>
      <c r="G89" t="s">
        <v>93</v>
      </c>
      <c r="H89" t="s">
        <v>103</v>
      </c>
      <c r="I89" t="s">
        <v>95</v>
      </c>
      <c r="J89">
        <v>0.32069334100000002</v>
      </c>
    </row>
    <row r="90" spans="1:10" x14ac:dyDescent="0.3">
      <c r="A90" t="s">
        <v>77</v>
      </c>
      <c r="B90" t="s">
        <v>345</v>
      </c>
      <c r="C90">
        <v>4</v>
      </c>
      <c r="D90" t="s">
        <v>106</v>
      </c>
      <c r="E90" t="str">
        <f t="shared" si="4"/>
        <v>4LSTM</v>
      </c>
      <c r="F90" t="s">
        <v>156</v>
      </c>
      <c r="G90" t="s">
        <v>108</v>
      </c>
      <c r="H90" t="s">
        <v>157</v>
      </c>
      <c r="I90" t="s">
        <v>83</v>
      </c>
      <c r="J90">
        <v>0.33410175199999997</v>
      </c>
    </row>
    <row r="91" spans="1:10" x14ac:dyDescent="0.3">
      <c r="A91" t="s">
        <v>77</v>
      </c>
      <c r="B91" t="s">
        <v>345</v>
      </c>
      <c r="C91">
        <v>5</v>
      </c>
      <c r="D91" t="s">
        <v>106</v>
      </c>
      <c r="E91" t="str">
        <f t="shared" si="4"/>
        <v>5LSTM</v>
      </c>
      <c r="F91" t="s">
        <v>185</v>
      </c>
      <c r="G91" t="s">
        <v>108</v>
      </c>
      <c r="H91" t="s">
        <v>186</v>
      </c>
      <c r="I91" t="s">
        <v>83</v>
      </c>
      <c r="J91">
        <v>0.34672427</v>
      </c>
    </row>
    <row r="92" spans="1:10" x14ac:dyDescent="0.3">
      <c r="A92" t="s">
        <v>77</v>
      </c>
      <c r="B92" t="s">
        <v>346</v>
      </c>
      <c r="C92">
        <v>1</v>
      </c>
      <c r="D92" t="s">
        <v>79</v>
      </c>
      <c r="E92" t="str">
        <f t="shared" si="4"/>
        <v>1N-BEATS</v>
      </c>
      <c r="F92" t="s">
        <v>318</v>
      </c>
      <c r="G92" t="s">
        <v>81</v>
      </c>
      <c r="H92" t="s">
        <v>319</v>
      </c>
      <c r="I92" t="s">
        <v>83</v>
      </c>
      <c r="J92">
        <v>0.16727219500000001</v>
      </c>
    </row>
    <row r="93" spans="1:10" x14ac:dyDescent="0.3">
      <c r="A93" t="s">
        <v>77</v>
      </c>
      <c r="B93" t="s">
        <v>346</v>
      </c>
      <c r="C93">
        <v>2</v>
      </c>
      <c r="D93" t="s">
        <v>144</v>
      </c>
      <c r="E93" t="str">
        <f t="shared" si="4"/>
        <v>2LagLlama</v>
      </c>
      <c r="F93" t="s">
        <v>85</v>
      </c>
      <c r="G93" t="s">
        <v>240</v>
      </c>
      <c r="H93" t="s">
        <v>241</v>
      </c>
      <c r="I93" t="s">
        <v>88</v>
      </c>
      <c r="J93">
        <v>0.22398000000000001</v>
      </c>
    </row>
    <row r="94" spans="1:10" x14ac:dyDescent="0.3">
      <c r="A94" t="s">
        <v>77</v>
      </c>
      <c r="B94" t="s">
        <v>346</v>
      </c>
      <c r="C94">
        <v>3</v>
      </c>
      <c r="D94" t="s">
        <v>144</v>
      </c>
      <c r="E94" t="str">
        <f t="shared" si="4"/>
        <v>3LagLlama</v>
      </c>
      <c r="F94" t="s">
        <v>145</v>
      </c>
      <c r="G94" t="s">
        <v>146</v>
      </c>
      <c r="H94" t="s">
        <v>147</v>
      </c>
      <c r="I94" t="s">
        <v>88</v>
      </c>
      <c r="J94">
        <v>0.25034000000000001</v>
      </c>
    </row>
    <row r="95" spans="1:10" x14ac:dyDescent="0.3">
      <c r="A95" t="s">
        <v>77</v>
      </c>
      <c r="B95" t="s">
        <v>346</v>
      </c>
      <c r="C95">
        <v>4</v>
      </c>
      <c r="D95" t="s">
        <v>84</v>
      </c>
      <c r="E95" t="str">
        <f t="shared" si="4"/>
        <v>4TimeGPT</v>
      </c>
      <c r="F95" t="s">
        <v>89</v>
      </c>
      <c r="G95" t="s">
        <v>86</v>
      </c>
      <c r="H95" t="s">
        <v>90</v>
      </c>
      <c r="I95" t="s">
        <v>88</v>
      </c>
      <c r="J95">
        <v>0.25222</v>
      </c>
    </row>
    <row r="96" spans="1:10" x14ac:dyDescent="0.3">
      <c r="A96" t="s">
        <v>77</v>
      </c>
      <c r="B96" t="s">
        <v>346</v>
      </c>
      <c r="C96">
        <v>5</v>
      </c>
      <c r="D96" t="s">
        <v>84</v>
      </c>
      <c r="E96" t="str">
        <f t="shared" si="4"/>
        <v>5TimeGPT</v>
      </c>
      <c r="F96" t="s">
        <v>85</v>
      </c>
      <c r="G96" t="s">
        <v>227</v>
      </c>
      <c r="H96" t="s">
        <v>277</v>
      </c>
      <c r="I96" t="s">
        <v>88</v>
      </c>
      <c r="J96">
        <v>0.254546787</v>
      </c>
    </row>
    <row r="97" spans="1:10" x14ac:dyDescent="0.3">
      <c r="A97" t="s">
        <v>77</v>
      </c>
      <c r="B97" t="s">
        <v>347</v>
      </c>
      <c r="C97">
        <v>1</v>
      </c>
      <c r="D97" t="s">
        <v>106</v>
      </c>
      <c r="E97" t="str">
        <f t="shared" si="4"/>
        <v>1LSTM</v>
      </c>
      <c r="F97" t="s">
        <v>121</v>
      </c>
      <c r="G97" t="s">
        <v>108</v>
      </c>
      <c r="H97" t="s">
        <v>122</v>
      </c>
      <c r="I97" t="s">
        <v>83</v>
      </c>
      <c r="J97">
        <v>0.287431308</v>
      </c>
    </row>
    <row r="98" spans="1:10" x14ac:dyDescent="0.3">
      <c r="A98" t="s">
        <v>77</v>
      </c>
      <c r="B98" t="s">
        <v>347</v>
      </c>
      <c r="C98">
        <v>2</v>
      </c>
      <c r="D98" t="s">
        <v>106</v>
      </c>
      <c r="E98" t="str">
        <f t="shared" si="4"/>
        <v>2LSTM</v>
      </c>
      <c r="F98" t="s">
        <v>114</v>
      </c>
      <c r="G98" t="s">
        <v>108</v>
      </c>
      <c r="H98" t="s">
        <v>115</v>
      </c>
      <c r="I98" t="s">
        <v>83</v>
      </c>
      <c r="J98">
        <v>0.29154079799999999</v>
      </c>
    </row>
    <row r="99" spans="1:10" x14ac:dyDescent="0.3">
      <c r="A99" t="s">
        <v>77</v>
      </c>
      <c r="B99" t="s">
        <v>347</v>
      </c>
      <c r="C99">
        <v>3</v>
      </c>
      <c r="D99" t="s">
        <v>106</v>
      </c>
      <c r="E99" t="str">
        <f t="shared" si="4"/>
        <v>3LSTM</v>
      </c>
      <c r="F99" t="s">
        <v>107</v>
      </c>
      <c r="G99" t="s">
        <v>108</v>
      </c>
      <c r="H99" t="s">
        <v>109</v>
      </c>
      <c r="I99" t="s">
        <v>83</v>
      </c>
      <c r="J99">
        <v>0.29591806500000001</v>
      </c>
    </row>
    <row r="100" spans="1:10" x14ac:dyDescent="0.3">
      <c r="A100" t="s">
        <v>77</v>
      </c>
      <c r="B100" t="s">
        <v>347</v>
      </c>
      <c r="C100">
        <v>4</v>
      </c>
      <c r="D100" t="s">
        <v>139</v>
      </c>
      <c r="E100" t="str">
        <f t="shared" si="4"/>
        <v>4kNN</v>
      </c>
      <c r="F100" t="s">
        <v>102</v>
      </c>
      <c r="G100" t="s">
        <v>93</v>
      </c>
      <c r="H100" t="s">
        <v>162</v>
      </c>
      <c r="I100" t="s">
        <v>95</v>
      </c>
      <c r="J100">
        <v>0.29732074800000002</v>
      </c>
    </row>
    <row r="101" spans="1:10" x14ac:dyDescent="0.3">
      <c r="A101" t="s">
        <v>77</v>
      </c>
      <c r="B101" t="s">
        <v>347</v>
      </c>
      <c r="C101">
        <v>5</v>
      </c>
      <c r="D101" t="s">
        <v>100</v>
      </c>
      <c r="E101" t="str">
        <f t="shared" si="4"/>
        <v>5RF</v>
      </c>
      <c r="F101" t="s">
        <v>102</v>
      </c>
      <c r="G101" t="s">
        <v>93</v>
      </c>
      <c r="H101" t="s">
        <v>133</v>
      </c>
      <c r="I101" t="s">
        <v>95</v>
      </c>
      <c r="J101">
        <v>0.30098047300000003</v>
      </c>
    </row>
    <row r="102" spans="1:10" x14ac:dyDescent="0.3">
      <c r="A102" t="s">
        <v>77</v>
      </c>
      <c r="B102" t="s">
        <v>348</v>
      </c>
      <c r="C102">
        <v>1</v>
      </c>
      <c r="D102" t="s">
        <v>106</v>
      </c>
      <c r="E102" t="str">
        <f t="shared" si="4"/>
        <v>1LSTM</v>
      </c>
      <c r="F102" t="s">
        <v>206</v>
      </c>
      <c r="G102" t="s">
        <v>108</v>
      </c>
      <c r="H102" t="s">
        <v>207</v>
      </c>
      <c r="I102" t="s">
        <v>83</v>
      </c>
      <c r="J102">
        <v>0.166979776</v>
      </c>
    </row>
    <row r="103" spans="1:10" x14ac:dyDescent="0.3">
      <c r="A103" t="s">
        <v>77</v>
      </c>
      <c r="B103" t="s">
        <v>348</v>
      </c>
      <c r="C103">
        <v>2</v>
      </c>
      <c r="D103" t="s">
        <v>100</v>
      </c>
      <c r="E103" t="str">
        <f t="shared" si="4"/>
        <v>2RF</v>
      </c>
      <c r="F103" t="s">
        <v>102</v>
      </c>
      <c r="G103" t="s">
        <v>93</v>
      </c>
      <c r="H103" t="s">
        <v>133</v>
      </c>
      <c r="I103" t="s">
        <v>95</v>
      </c>
      <c r="J103">
        <v>0.16747552099999999</v>
      </c>
    </row>
    <row r="104" spans="1:10" x14ac:dyDescent="0.3">
      <c r="A104" t="s">
        <v>77</v>
      </c>
      <c r="B104" t="s">
        <v>348</v>
      </c>
      <c r="C104">
        <v>3</v>
      </c>
      <c r="D104" t="s">
        <v>91</v>
      </c>
      <c r="E104" t="str">
        <f t="shared" si="4"/>
        <v>3XGB</v>
      </c>
      <c r="F104" t="s">
        <v>102</v>
      </c>
      <c r="G104" t="s">
        <v>93</v>
      </c>
      <c r="H104" t="s">
        <v>116</v>
      </c>
      <c r="I104" t="s">
        <v>95</v>
      </c>
      <c r="J104">
        <v>0.17288082900000001</v>
      </c>
    </row>
    <row r="105" spans="1:10" x14ac:dyDescent="0.3">
      <c r="A105" t="s">
        <v>77</v>
      </c>
      <c r="B105" t="s">
        <v>348</v>
      </c>
      <c r="C105">
        <v>4</v>
      </c>
      <c r="D105" t="s">
        <v>96</v>
      </c>
      <c r="E105" t="str">
        <f t="shared" si="4"/>
        <v>4Chronos</v>
      </c>
      <c r="F105" t="s">
        <v>320</v>
      </c>
      <c r="G105" t="s">
        <v>98</v>
      </c>
      <c r="H105" t="s">
        <v>321</v>
      </c>
      <c r="I105" t="s">
        <v>88</v>
      </c>
      <c r="J105">
        <v>0.17593</v>
      </c>
    </row>
    <row r="106" spans="1:10" x14ac:dyDescent="0.3">
      <c r="A106" t="s">
        <v>77</v>
      </c>
      <c r="B106" t="s">
        <v>348</v>
      </c>
      <c r="C106">
        <v>5</v>
      </c>
      <c r="D106" t="s">
        <v>91</v>
      </c>
      <c r="E106" t="str">
        <f t="shared" si="4"/>
        <v>5XGB</v>
      </c>
      <c r="F106" t="s">
        <v>123</v>
      </c>
      <c r="G106" t="s">
        <v>93</v>
      </c>
      <c r="H106" t="s">
        <v>124</v>
      </c>
      <c r="I106" t="s">
        <v>95</v>
      </c>
      <c r="J106">
        <v>0.176040262</v>
      </c>
    </row>
    <row r="107" spans="1:10" x14ac:dyDescent="0.3">
      <c r="A107" t="s">
        <v>77</v>
      </c>
      <c r="B107" t="s">
        <v>349</v>
      </c>
      <c r="C107">
        <v>1</v>
      </c>
      <c r="D107" t="s">
        <v>100</v>
      </c>
      <c r="E107" t="str">
        <f t="shared" si="4"/>
        <v>1RF</v>
      </c>
      <c r="F107" t="s">
        <v>205</v>
      </c>
      <c r="G107" t="s">
        <v>93</v>
      </c>
      <c r="H107" t="s">
        <v>287</v>
      </c>
      <c r="I107" t="s">
        <v>95</v>
      </c>
      <c r="J107">
        <v>0.27573677499999999</v>
      </c>
    </row>
    <row r="108" spans="1:10" x14ac:dyDescent="0.3">
      <c r="A108" t="s">
        <v>77</v>
      </c>
      <c r="B108" t="s">
        <v>349</v>
      </c>
      <c r="C108">
        <v>2</v>
      </c>
      <c r="D108" t="s">
        <v>144</v>
      </c>
      <c r="E108" t="str">
        <f t="shared" si="4"/>
        <v>2LagLlama</v>
      </c>
      <c r="F108" t="s">
        <v>226</v>
      </c>
      <c r="G108" t="s">
        <v>229</v>
      </c>
      <c r="H108" t="s">
        <v>230</v>
      </c>
      <c r="I108" t="s">
        <v>88</v>
      </c>
      <c r="J108">
        <v>0.27703</v>
      </c>
    </row>
    <row r="109" spans="1:10" x14ac:dyDescent="0.3">
      <c r="A109" t="s">
        <v>77</v>
      </c>
      <c r="B109" t="s">
        <v>349</v>
      </c>
      <c r="C109">
        <v>3</v>
      </c>
      <c r="D109" t="s">
        <v>100</v>
      </c>
      <c r="E109" t="str">
        <f t="shared" si="4"/>
        <v>3RF</v>
      </c>
      <c r="F109" t="s">
        <v>102</v>
      </c>
      <c r="G109" t="s">
        <v>93</v>
      </c>
      <c r="H109" t="s">
        <v>133</v>
      </c>
      <c r="I109" t="s">
        <v>95</v>
      </c>
      <c r="J109">
        <v>0.28488348000000002</v>
      </c>
    </row>
    <row r="110" spans="1:10" x14ac:dyDescent="0.3">
      <c r="A110" t="s">
        <v>77</v>
      </c>
      <c r="B110" t="s">
        <v>349</v>
      </c>
      <c r="C110">
        <v>4</v>
      </c>
      <c r="D110" t="s">
        <v>144</v>
      </c>
      <c r="E110" t="str">
        <f t="shared" si="4"/>
        <v>4LagLlama</v>
      </c>
      <c r="F110" t="s">
        <v>89</v>
      </c>
      <c r="G110" t="s">
        <v>229</v>
      </c>
      <c r="H110" t="s">
        <v>285</v>
      </c>
      <c r="I110" t="s">
        <v>88</v>
      </c>
      <c r="J110">
        <v>0.29441000000000001</v>
      </c>
    </row>
    <row r="111" spans="1:10" x14ac:dyDescent="0.3">
      <c r="A111" t="s">
        <v>77</v>
      </c>
      <c r="B111" t="s">
        <v>349</v>
      </c>
      <c r="C111">
        <v>5</v>
      </c>
      <c r="D111" t="s">
        <v>79</v>
      </c>
      <c r="E111" t="str">
        <f t="shared" si="4"/>
        <v>5N-BEATS</v>
      </c>
      <c r="F111" t="s">
        <v>314</v>
      </c>
      <c r="G111" t="s">
        <v>81</v>
      </c>
      <c r="H111" t="s">
        <v>315</v>
      </c>
      <c r="I111" t="s">
        <v>83</v>
      </c>
      <c r="J111">
        <v>0.30454619700000002</v>
      </c>
    </row>
    <row r="112" spans="1:10" x14ac:dyDescent="0.3">
      <c r="A112" t="s">
        <v>77</v>
      </c>
      <c r="B112" t="s">
        <v>350</v>
      </c>
      <c r="C112">
        <v>1</v>
      </c>
      <c r="D112" t="s">
        <v>144</v>
      </c>
      <c r="E112" t="str">
        <f t="shared" si="4"/>
        <v>1LagLlama</v>
      </c>
      <c r="F112" t="s">
        <v>226</v>
      </c>
      <c r="G112" t="s">
        <v>240</v>
      </c>
      <c r="H112" t="s">
        <v>326</v>
      </c>
      <c r="I112" t="s">
        <v>88</v>
      </c>
      <c r="J112">
        <v>7.3480000000000004E-2</v>
      </c>
    </row>
    <row r="113" spans="1:10" x14ac:dyDescent="0.3">
      <c r="A113" t="s">
        <v>77</v>
      </c>
      <c r="B113" t="s">
        <v>350</v>
      </c>
      <c r="C113">
        <v>2</v>
      </c>
      <c r="D113" t="s">
        <v>84</v>
      </c>
      <c r="E113" t="str">
        <f t="shared" si="4"/>
        <v>2TimeGPT</v>
      </c>
      <c r="F113" t="s">
        <v>85</v>
      </c>
      <c r="G113" t="s">
        <v>227</v>
      </c>
      <c r="H113" t="s">
        <v>277</v>
      </c>
      <c r="I113" t="s">
        <v>88</v>
      </c>
      <c r="J113">
        <v>7.8938692000000005E-2</v>
      </c>
    </row>
    <row r="114" spans="1:10" x14ac:dyDescent="0.3">
      <c r="A114" t="s">
        <v>77</v>
      </c>
      <c r="B114" t="s">
        <v>350</v>
      </c>
      <c r="C114">
        <v>3</v>
      </c>
      <c r="D114" t="s">
        <v>84</v>
      </c>
      <c r="E114" t="str">
        <f t="shared" si="4"/>
        <v>3TimeGPT</v>
      </c>
      <c r="F114" t="s">
        <v>89</v>
      </c>
      <c r="G114" t="s">
        <v>227</v>
      </c>
      <c r="H114" t="s">
        <v>274</v>
      </c>
      <c r="I114" t="s">
        <v>88</v>
      </c>
      <c r="J114">
        <v>7.9112481999999998E-2</v>
      </c>
    </row>
    <row r="115" spans="1:10" x14ac:dyDescent="0.3">
      <c r="A115" t="s">
        <v>77</v>
      </c>
      <c r="B115" t="s">
        <v>350</v>
      </c>
      <c r="C115">
        <v>4</v>
      </c>
      <c r="D115" t="s">
        <v>84</v>
      </c>
      <c r="E115" t="str">
        <f t="shared" si="4"/>
        <v>4TimeGPT</v>
      </c>
      <c r="F115" t="s">
        <v>226</v>
      </c>
      <c r="G115" t="s">
        <v>227</v>
      </c>
      <c r="H115" t="s">
        <v>228</v>
      </c>
      <c r="I115" t="s">
        <v>88</v>
      </c>
      <c r="J115">
        <v>7.9172959000000001E-2</v>
      </c>
    </row>
    <row r="116" spans="1:10" x14ac:dyDescent="0.3">
      <c r="A116" t="s">
        <v>77</v>
      </c>
      <c r="B116" t="s">
        <v>350</v>
      </c>
      <c r="C116">
        <v>5</v>
      </c>
      <c r="D116" t="s">
        <v>84</v>
      </c>
      <c r="E116" t="str">
        <f t="shared" si="4"/>
        <v>5TimeGPT</v>
      </c>
      <c r="F116" t="s">
        <v>112</v>
      </c>
      <c r="G116" t="s">
        <v>227</v>
      </c>
      <c r="H116" t="s">
        <v>247</v>
      </c>
      <c r="I116" t="s">
        <v>88</v>
      </c>
      <c r="J116">
        <v>7.9485238999999999E-2</v>
      </c>
    </row>
    <row r="117" spans="1:10" x14ac:dyDescent="0.3">
      <c r="A117" t="s">
        <v>77</v>
      </c>
      <c r="B117" t="s">
        <v>351</v>
      </c>
      <c r="C117">
        <v>1</v>
      </c>
      <c r="D117" t="s">
        <v>144</v>
      </c>
      <c r="E117" t="str">
        <f t="shared" si="4"/>
        <v>1LagLlama</v>
      </c>
      <c r="F117" t="s">
        <v>226</v>
      </c>
      <c r="G117" t="s">
        <v>240</v>
      </c>
      <c r="H117" t="s">
        <v>326</v>
      </c>
      <c r="I117" t="s">
        <v>88</v>
      </c>
      <c r="J117">
        <v>0.17802999999999999</v>
      </c>
    </row>
    <row r="118" spans="1:10" x14ac:dyDescent="0.3">
      <c r="A118" t="s">
        <v>77</v>
      </c>
      <c r="B118" t="s">
        <v>351</v>
      </c>
      <c r="C118">
        <v>2</v>
      </c>
      <c r="D118" t="s">
        <v>84</v>
      </c>
      <c r="E118" t="str">
        <f t="shared" si="4"/>
        <v>2TimeGPT</v>
      </c>
      <c r="F118" t="s">
        <v>232</v>
      </c>
      <c r="G118" t="s">
        <v>227</v>
      </c>
      <c r="H118" t="s">
        <v>233</v>
      </c>
      <c r="I118" t="s">
        <v>88</v>
      </c>
      <c r="J118">
        <v>0.1808987</v>
      </c>
    </row>
    <row r="119" spans="1:10" x14ac:dyDescent="0.3">
      <c r="A119" t="s">
        <v>77</v>
      </c>
      <c r="B119" t="s">
        <v>351</v>
      </c>
      <c r="C119">
        <v>3</v>
      </c>
      <c r="D119" t="s">
        <v>84</v>
      </c>
      <c r="E119" t="str">
        <f t="shared" si="4"/>
        <v>3TimeGPT</v>
      </c>
      <c r="F119" t="s">
        <v>112</v>
      </c>
      <c r="G119" t="s">
        <v>86</v>
      </c>
      <c r="H119" t="s">
        <v>113</v>
      </c>
      <c r="I119" t="s">
        <v>88</v>
      </c>
      <c r="J119">
        <v>0.18457000000000001</v>
      </c>
    </row>
    <row r="120" spans="1:10" x14ac:dyDescent="0.3">
      <c r="A120" t="s">
        <v>77</v>
      </c>
      <c r="B120" t="s">
        <v>351</v>
      </c>
      <c r="C120">
        <v>4</v>
      </c>
      <c r="D120" t="s">
        <v>84</v>
      </c>
      <c r="E120" t="str">
        <f t="shared" si="4"/>
        <v>4TimeGPT</v>
      </c>
      <c r="F120" t="s">
        <v>226</v>
      </c>
      <c r="G120" t="s">
        <v>227</v>
      </c>
      <c r="H120" t="s">
        <v>228</v>
      </c>
      <c r="I120" t="s">
        <v>88</v>
      </c>
      <c r="J120">
        <v>0.18782474599999999</v>
      </c>
    </row>
    <row r="121" spans="1:10" x14ac:dyDescent="0.3">
      <c r="A121" t="s">
        <v>77</v>
      </c>
      <c r="B121" t="s">
        <v>351</v>
      </c>
      <c r="C121">
        <v>5</v>
      </c>
      <c r="D121" t="s">
        <v>106</v>
      </c>
      <c r="E121" t="str">
        <f t="shared" si="4"/>
        <v>5LSTM</v>
      </c>
      <c r="F121" t="s">
        <v>206</v>
      </c>
      <c r="G121" t="s">
        <v>108</v>
      </c>
      <c r="H121" t="s">
        <v>207</v>
      </c>
      <c r="I121" t="s">
        <v>83</v>
      </c>
      <c r="J121">
        <v>0.18878766</v>
      </c>
    </row>
    <row r="122" spans="1:10" x14ac:dyDescent="0.3">
      <c r="A122" t="s">
        <v>77</v>
      </c>
      <c r="B122" t="s">
        <v>352</v>
      </c>
      <c r="C122">
        <v>1</v>
      </c>
      <c r="D122" t="s">
        <v>91</v>
      </c>
      <c r="E122" t="str">
        <f t="shared" si="4"/>
        <v>1XGB</v>
      </c>
      <c r="F122" t="s">
        <v>102</v>
      </c>
      <c r="G122" t="s">
        <v>93</v>
      </c>
      <c r="H122" t="s">
        <v>116</v>
      </c>
      <c r="I122" t="s">
        <v>95</v>
      </c>
      <c r="J122">
        <v>0.389495223</v>
      </c>
    </row>
    <row r="123" spans="1:10" x14ac:dyDescent="0.3">
      <c r="A123" t="s">
        <v>77</v>
      </c>
      <c r="B123" t="s">
        <v>352</v>
      </c>
      <c r="C123">
        <v>2</v>
      </c>
      <c r="D123" t="s">
        <v>101</v>
      </c>
      <c r="E123" t="str">
        <f t="shared" si="4"/>
        <v>2SVR</v>
      </c>
      <c r="F123" t="s">
        <v>102</v>
      </c>
      <c r="G123" t="s">
        <v>93</v>
      </c>
      <c r="H123" t="s">
        <v>103</v>
      </c>
      <c r="I123" t="s">
        <v>95</v>
      </c>
      <c r="J123">
        <v>0.415576057</v>
      </c>
    </row>
    <row r="124" spans="1:10" x14ac:dyDescent="0.3">
      <c r="A124" t="s">
        <v>77</v>
      </c>
      <c r="B124" t="s">
        <v>352</v>
      </c>
      <c r="C124">
        <v>3</v>
      </c>
      <c r="D124" t="s">
        <v>84</v>
      </c>
      <c r="E124" t="str">
        <f t="shared" si="4"/>
        <v>3TimeGPT</v>
      </c>
      <c r="F124" t="s">
        <v>112</v>
      </c>
      <c r="G124" t="s">
        <v>86</v>
      </c>
      <c r="H124" t="s">
        <v>113</v>
      </c>
      <c r="I124" t="s">
        <v>88</v>
      </c>
      <c r="J124">
        <v>0.42157</v>
      </c>
    </row>
    <row r="125" spans="1:10" x14ac:dyDescent="0.3">
      <c r="A125" t="s">
        <v>77</v>
      </c>
      <c r="B125" t="s">
        <v>352</v>
      </c>
      <c r="C125">
        <v>4</v>
      </c>
      <c r="D125" t="s">
        <v>144</v>
      </c>
      <c r="E125" t="str">
        <f t="shared" si="4"/>
        <v>4LagLlama</v>
      </c>
      <c r="F125" t="s">
        <v>232</v>
      </c>
      <c r="G125" t="s">
        <v>229</v>
      </c>
      <c r="H125" t="s">
        <v>269</v>
      </c>
      <c r="I125" t="s">
        <v>88</v>
      </c>
      <c r="J125">
        <v>0.44078000000000001</v>
      </c>
    </row>
    <row r="126" spans="1:10" x14ac:dyDescent="0.3">
      <c r="A126" t="s">
        <v>77</v>
      </c>
      <c r="B126" t="s">
        <v>352</v>
      </c>
      <c r="C126">
        <v>5</v>
      </c>
      <c r="D126" t="s">
        <v>128</v>
      </c>
      <c r="E126" t="str">
        <f t="shared" si="4"/>
        <v>5ARIMA</v>
      </c>
      <c r="F126" t="s">
        <v>129</v>
      </c>
      <c r="G126" t="s">
        <v>130</v>
      </c>
      <c r="H126" t="s">
        <v>131</v>
      </c>
      <c r="I126" t="s">
        <v>132</v>
      </c>
      <c r="J126">
        <v>0.44206000000000001</v>
      </c>
    </row>
    <row r="127" spans="1:10" x14ac:dyDescent="0.3">
      <c r="A127" t="s">
        <v>77</v>
      </c>
      <c r="B127" t="s">
        <v>353</v>
      </c>
      <c r="C127">
        <v>1</v>
      </c>
      <c r="D127" t="s">
        <v>100</v>
      </c>
      <c r="E127" t="str">
        <f t="shared" si="4"/>
        <v>1RF</v>
      </c>
      <c r="F127" t="s">
        <v>102</v>
      </c>
      <c r="G127" t="s">
        <v>93</v>
      </c>
      <c r="H127" t="s">
        <v>133</v>
      </c>
      <c r="I127" t="s">
        <v>95</v>
      </c>
      <c r="J127">
        <v>0.22800656799999999</v>
      </c>
    </row>
    <row r="128" spans="1:10" x14ac:dyDescent="0.3">
      <c r="A128" t="s">
        <v>77</v>
      </c>
      <c r="B128" t="s">
        <v>353</v>
      </c>
      <c r="C128">
        <v>2</v>
      </c>
      <c r="D128" t="s">
        <v>101</v>
      </c>
      <c r="E128" t="str">
        <f t="shared" si="4"/>
        <v>2SVR</v>
      </c>
      <c r="F128" t="s">
        <v>102</v>
      </c>
      <c r="G128" t="s">
        <v>93</v>
      </c>
      <c r="H128" t="s">
        <v>103</v>
      </c>
      <c r="I128" t="s">
        <v>95</v>
      </c>
      <c r="J128">
        <v>0.237005298</v>
      </c>
    </row>
    <row r="129" spans="1:10" x14ac:dyDescent="0.3">
      <c r="A129" t="s">
        <v>77</v>
      </c>
      <c r="B129" t="s">
        <v>353</v>
      </c>
      <c r="C129">
        <v>3</v>
      </c>
      <c r="D129" t="s">
        <v>144</v>
      </c>
      <c r="E129" t="str">
        <f t="shared" si="4"/>
        <v>3LagLlama</v>
      </c>
      <c r="F129" t="s">
        <v>85</v>
      </c>
      <c r="G129" t="s">
        <v>240</v>
      </c>
      <c r="H129" t="s">
        <v>241</v>
      </c>
      <c r="I129" t="s">
        <v>88</v>
      </c>
      <c r="J129">
        <v>0.2399</v>
      </c>
    </row>
    <row r="130" spans="1:10" x14ac:dyDescent="0.3">
      <c r="A130" t="s">
        <v>77</v>
      </c>
      <c r="B130" t="s">
        <v>353</v>
      </c>
      <c r="C130">
        <v>4</v>
      </c>
      <c r="D130" t="s">
        <v>106</v>
      </c>
      <c r="E130" t="str">
        <f t="shared" si="4"/>
        <v>4LSTM</v>
      </c>
      <c r="F130" t="s">
        <v>156</v>
      </c>
      <c r="G130" t="s">
        <v>108</v>
      </c>
      <c r="H130" t="s">
        <v>157</v>
      </c>
      <c r="I130" t="s">
        <v>83</v>
      </c>
      <c r="J130">
        <v>0.26421708199999999</v>
      </c>
    </row>
    <row r="131" spans="1:10" x14ac:dyDescent="0.3">
      <c r="A131" t="s">
        <v>77</v>
      </c>
      <c r="B131" t="s">
        <v>353</v>
      </c>
      <c r="C131">
        <v>5</v>
      </c>
      <c r="D131" t="s">
        <v>91</v>
      </c>
      <c r="E131" t="str">
        <f t="shared" ref="E131:E194" si="5">C131&amp;D131</f>
        <v>5XGB</v>
      </c>
      <c r="F131" t="s">
        <v>102</v>
      </c>
      <c r="G131" t="s">
        <v>93</v>
      </c>
      <c r="H131" t="s">
        <v>116</v>
      </c>
      <c r="I131" t="s">
        <v>95</v>
      </c>
      <c r="J131">
        <v>0.26736554499999998</v>
      </c>
    </row>
    <row r="132" spans="1:10" x14ac:dyDescent="0.3">
      <c r="A132" t="s">
        <v>77</v>
      </c>
      <c r="B132" t="s">
        <v>354</v>
      </c>
      <c r="C132">
        <v>1</v>
      </c>
      <c r="D132" t="s">
        <v>84</v>
      </c>
      <c r="E132" t="str">
        <f t="shared" si="5"/>
        <v>1TimeGPT</v>
      </c>
      <c r="F132" t="s">
        <v>89</v>
      </c>
      <c r="G132" t="s">
        <v>86</v>
      </c>
      <c r="H132" t="s">
        <v>90</v>
      </c>
      <c r="I132" t="s">
        <v>88</v>
      </c>
      <c r="J132">
        <v>0.34847</v>
      </c>
    </row>
    <row r="133" spans="1:10" x14ac:dyDescent="0.3">
      <c r="A133" t="s">
        <v>77</v>
      </c>
      <c r="B133" t="s">
        <v>354</v>
      </c>
      <c r="C133">
        <v>2</v>
      </c>
      <c r="D133" t="s">
        <v>84</v>
      </c>
      <c r="E133" t="str">
        <f t="shared" si="5"/>
        <v>2TimeGPT</v>
      </c>
      <c r="F133" t="s">
        <v>85</v>
      </c>
      <c r="G133" t="s">
        <v>86</v>
      </c>
      <c r="H133" t="s">
        <v>87</v>
      </c>
      <c r="I133" t="s">
        <v>88</v>
      </c>
      <c r="J133">
        <v>0.35236000000000001</v>
      </c>
    </row>
    <row r="134" spans="1:10" x14ac:dyDescent="0.3">
      <c r="A134" t="s">
        <v>77</v>
      </c>
      <c r="B134" t="s">
        <v>354</v>
      </c>
      <c r="C134">
        <v>3</v>
      </c>
      <c r="D134" t="s">
        <v>144</v>
      </c>
      <c r="E134" t="str">
        <f t="shared" si="5"/>
        <v>3LagLlama</v>
      </c>
      <c r="F134" t="s">
        <v>145</v>
      </c>
      <c r="G134" t="s">
        <v>146</v>
      </c>
      <c r="H134" t="s">
        <v>147</v>
      </c>
      <c r="I134" t="s">
        <v>88</v>
      </c>
      <c r="J134">
        <v>0.35426999999999997</v>
      </c>
    </row>
    <row r="135" spans="1:10" x14ac:dyDescent="0.3">
      <c r="A135" t="s">
        <v>77</v>
      </c>
      <c r="B135" t="s">
        <v>354</v>
      </c>
      <c r="C135">
        <v>4</v>
      </c>
      <c r="D135" t="s">
        <v>96</v>
      </c>
      <c r="E135" t="str">
        <f t="shared" si="5"/>
        <v>4Chronos</v>
      </c>
      <c r="F135" t="s">
        <v>208</v>
      </c>
      <c r="G135" t="s">
        <v>182</v>
      </c>
      <c r="H135" t="s">
        <v>209</v>
      </c>
      <c r="I135" t="s">
        <v>88</v>
      </c>
      <c r="J135">
        <v>0.35510000000000003</v>
      </c>
    </row>
    <row r="136" spans="1:10" x14ac:dyDescent="0.3">
      <c r="A136" t="s">
        <v>77</v>
      </c>
      <c r="B136" t="s">
        <v>354</v>
      </c>
      <c r="C136">
        <v>5</v>
      </c>
      <c r="D136" t="s">
        <v>91</v>
      </c>
      <c r="E136" t="str">
        <f t="shared" si="5"/>
        <v>5XGB</v>
      </c>
      <c r="F136" t="s">
        <v>175</v>
      </c>
      <c r="G136" t="s">
        <v>93</v>
      </c>
      <c r="H136" t="s">
        <v>279</v>
      </c>
      <c r="I136" t="s">
        <v>95</v>
      </c>
      <c r="J136">
        <v>0.366145</v>
      </c>
    </row>
  </sheetData>
  <conditionalFormatting sqref="M2:R17">
    <cfRule type="colorScale" priority="2">
      <colorScale>
        <cfvo type="min"/>
        <cfvo type="max"/>
        <color rgb="FFFCFCFF"/>
        <color rgb="FF63BE7B"/>
      </colorScale>
    </cfRule>
  </conditionalFormatting>
  <conditionalFormatting sqref="S2:S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workbookViewId="0"/>
  </sheetViews>
  <sheetFormatPr defaultRowHeight="14.4" x14ac:dyDescent="0.3"/>
  <cols>
    <col min="18" max="18" width="8.88671875" style="4"/>
    <col min="19" max="19" width="8.88671875" style="3"/>
  </cols>
  <sheetData>
    <row r="1" spans="1:19" ht="15" thickBot="1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16</v>
      </c>
      <c r="L1" s="2" t="s">
        <v>16</v>
      </c>
      <c r="M1" s="8">
        <v>1</v>
      </c>
      <c r="N1" s="8">
        <v>2</v>
      </c>
      <c r="O1" s="8">
        <v>3</v>
      </c>
      <c r="P1" s="8">
        <v>4</v>
      </c>
      <c r="Q1" s="8">
        <v>5</v>
      </c>
      <c r="S1" s="7" t="s">
        <v>362</v>
      </c>
    </row>
    <row r="2" spans="1:19" x14ac:dyDescent="0.3">
      <c r="A2" t="s">
        <v>355</v>
      </c>
      <c r="B2" t="s">
        <v>78</v>
      </c>
      <c r="C2">
        <v>1</v>
      </c>
      <c r="D2" t="s">
        <v>84</v>
      </c>
      <c r="E2" t="str">
        <f t="shared" ref="E2:E59" si="0">C2&amp;D2</f>
        <v>1TimeGPT</v>
      </c>
      <c r="F2" t="s">
        <v>226</v>
      </c>
      <c r="G2" t="s">
        <v>86</v>
      </c>
      <c r="H2" t="s">
        <v>323</v>
      </c>
      <c r="I2" t="s">
        <v>88</v>
      </c>
      <c r="J2">
        <v>0.13650999999999999</v>
      </c>
      <c r="L2" t="s">
        <v>128</v>
      </c>
      <c r="M2" s="3">
        <f>COUNTIF($E:$E,M$1&amp;$L2)</f>
        <v>0</v>
      </c>
      <c r="N2" s="3">
        <f>COUNTIF($E:$E,N$1&amp;$L2)</f>
        <v>0</v>
      </c>
      <c r="O2" s="3">
        <f>COUNTIF($E:$E,O$1&amp;$L2)</f>
        <v>0</v>
      </c>
      <c r="P2" s="3">
        <f>COUNTIF($E:$E,P$1&amp;$L2)</f>
        <v>0</v>
      </c>
      <c r="Q2" s="3">
        <f>COUNTIF($E:$E,Q$1&amp;$L2)</f>
        <v>0</v>
      </c>
      <c r="S2" s="5">
        <f>SUM(M2:Q2)</f>
        <v>0</v>
      </c>
    </row>
    <row r="3" spans="1:19" x14ac:dyDescent="0.3">
      <c r="A3" t="s">
        <v>355</v>
      </c>
      <c r="B3" t="s">
        <v>78</v>
      </c>
      <c r="C3">
        <v>2</v>
      </c>
      <c r="D3" t="s">
        <v>144</v>
      </c>
      <c r="E3" t="str">
        <f t="shared" si="0"/>
        <v>2LagLlama</v>
      </c>
      <c r="F3" t="s">
        <v>226</v>
      </c>
      <c r="G3" t="s">
        <v>229</v>
      </c>
      <c r="H3" t="s">
        <v>230</v>
      </c>
      <c r="I3" t="s">
        <v>88</v>
      </c>
      <c r="J3">
        <v>0.13957</v>
      </c>
      <c r="L3" t="s">
        <v>96</v>
      </c>
      <c r="M3" s="3">
        <f>COUNTIF($E:$E,M$1&amp;$L3)</f>
        <v>3</v>
      </c>
      <c r="N3" s="3">
        <f>COUNTIF($E:$E,N$1&amp;$L3)</f>
        <v>0</v>
      </c>
      <c r="O3" s="3">
        <f>COUNTIF($E:$E,O$1&amp;$L3)</f>
        <v>5</v>
      </c>
      <c r="P3" s="3">
        <f>COUNTIF($E:$E,P$1&amp;$L3)</f>
        <v>6</v>
      </c>
      <c r="Q3" s="3">
        <f>COUNTIF($E:$E,Q$1&amp;$L3)</f>
        <v>3</v>
      </c>
      <c r="S3" s="5">
        <f t="shared" ref="S3:S17" si="1">SUM(M3:Q3)</f>
        <v>17</v>
      </c>
    </row>
    <row r="4" spans="1:19" x14ac:dyDescent="0.3">
      <c r="A4" t="s">
        <v>355</v>
      </c>
      <c r="B4" t="s">
        <v>78</v>
      </c>
      <c r="C4">
        <v>3</v>
      </c>
      <c r="D4" t="s">
        <v>198</v>
      </c>
      <c r="E4" t="str">
        <f t="shared" si="0"/>
        <v>3TimesFM</v>
      </c>
      <c r="F4" t="s">
        <v>199</v>
      </c>
      <c r="G4" t="s">
        <v>200</v>
      </c>
      <c r="H4" t="s">
        <v>201</v>
      </c>
      <c r="I4" t="s">
        <v>83</v>
      </c>
      <c r="J4">
        <v>0.14075760600000001</v>
      </c>
      <c r="L4" t="s">
        <v>243</v>
      </c>
      <c r="M4" s="3">
        <f>COUNTIF($E:$E,M$1&amp;$L4)</f>
        <v>2</v>
      </c>
      <c r="N4" s="3">
        <f>COUNTIF($E:$E,N$1&amp;$L4)</f>
        <v>2</v>
      </c>
      <c r="O4" s="3">
        <f>COUNTIF($E:$E,O$1&amp;$L4)</f>
        <v>3</v>
      </c>
      <c r="P4" s="3">
        <f>COUNTIF($E:$E,P$1&amp;$L4)</f>
        <v>2</v>
      </c>
      <c r="Q4" s="3">
        <f>COUNTIF($E:$E,Q$1&amp;$L4)</f>
        <v>1</v>
      </c>
      <c r="S4" s="5">
        <f t="shared" si="1"/>
        <v>10</v>
      </c>
    </row>
    <row r="5" spans="1:19" x14ac:dyDescent="0.3">
      <c r="A5" t="s">
        <v>355</v>
      </c>
      <c r="B5" t="s">
        <v>78</v>
      </c>
      <c r="C5">
        <v>4</v>
      </c>
      <c r="D5" t="s">
        <v>96</v>
      </c>
      <c r="E5" t="str">
        <f t="shared" si="0"/>
        <v>4Chronos</v>
      </c>
      <c r="F5" t="s">
        <v>270</v>
      </c>
      <c r="G5" t="s">
        <v>171</v>
      </c>
      <c r="H5" t="s">
        <v>271</v>
      </c>
      <c r="I5" t="s">
        <v>88</v>
      </c>
      <c r="J5">
        <v>0.14248</v>
      </c>
      <c r="L5" t="s">
        <v>139</v>
      </c>
      <c r="M5" s="3">
        <f>COUNTIF($E:$E,M$1&amp;$L5)</f>
        <v>1</v>
      </c>
      <c r="N5" s="3">
        <f>COUNTIF($E:$E,N$1&amp;$L5)</f>
        <v>1</v>
      </c>
      <c r="O5" s="3">
        <f>COUNTIF($E:$E,O$1&amp;$L5)</f>
        <v>1</v>
      </c>
      <c r="P5" s="3">
        <f>COUNTIF($E:$E,P$1&amp;$L5)</f>
        <v>1</v>
      </c>
      <c r="Q5" s="3">
        <f>COUNTIF($E:$E,Q$1&amp;$L5)</f>
        <v>0</v>
      </c>
      <c r="S5" s="5">
        <f t="shared" si="1"/>
        <v>4</v>
      </c>
    </row>
    <row r="6" spans="1:19" x14ac:dyDescent="0.3">
      <c r="A6" t="s">
        <v>355</v>
      </c>
      <c r="B6" t="s">
        <v>78</v>
      </c>
      <c r="C6">
        <v>5</v>
      </c>
      <c r="D6" t="s">
        <v>96</v>
      </c>
      <c r="E6" t="str">
        <f t="shared" si="0"/>
        <v>5Chronos</v>
      </c>
      <c r="F6" t="s">
        <v>237</v>
      </c>
      <c r="G6" t="s">
        <v>171</v>
      </c>
      <c r="H6" t="s">
        <v>238</v>
      </c>
      <c r="I6" t="s">
        <v>88</v>
      </c>
      <c r="J6">
        <v>0.14515</v>
      </c>
      <c r="L6" t="s">
        <v>144</v>
      </c>
      <c r="M6" s="3">
        <f>COUNTIF($E:$E,M$1&amp;$L6)</f>
        <v>5</v>
      </c>
      <c r="N6" s="3">
        <f>COUNTIF($E:$E,N$1&amp;$L6)</f>
        <v>5</v>
      </c>
      <c r="O6" s="3">
        <f>COUNTIF($E:$E,O$1&amp;$L6)</f>
        <v>3</v>
      </c>
      <c r="P6" s="3">
        <f>COUNTIF($E:$E,P$1&amp;$L6)</f>
        <v>1</v>
      </c>
      <c r="Q6" s="3">
        <f>COUNTIF($E:$E,Q$1&amp;$L6)</f>
        <v>3</v>
      </c>
      <c r="S6" s="5">
        <f t="shared" si="1"/>
        <v>17</v>
      </c>
    </row>
    <row r="7" spans="1:19" x14ac:dyDescent="0.3">
      <c r="A7" t="s">
        <v>355</v>
      </c>
      <c r="B7" t="s">
        <v>329</v>
      </c>
      <c r="C7">
        <v>1</v>
      </c>
      <c r="D7" t="s">
        <v>144</v>
      </c>
      <c r="E7" t="str">
        <f t="shared" si="0"/>
        <v>1LagLlama</v>
      </c>
      <c r="F7" t="s">
        <v>85</v>
      </c>
      <c r="G7" t="s">
        <v>229</v>
      </c>
      <c r="H7" t="s">
        <v>308</v>
      </c>
      <c r="I7" t="s">
        <v>88</v>
      </c>
      <c r="J7">
        <v>0.15372</v>
      </c>
      <c r="L7" t="s">
        <v>148</v>
      </c>
      <c r="M7" s="3">
        <f>COUNTIF($E:$E,M$1&amp;$L7)</f>
        <v>0</v>
      </c>
      <c r="N7" s="3">
        <f>COUNTIF($E:$E,N$1&amp;$L7)</f>
        <v>0</v>
      </c>
      <c r="O7" s="3">
        <f>COUNTIF($E:$E,O$1&amp;$L7)</f>
        <v>0</v>
      </c>
      <c r="P7" s="3">
        <f>COUNTIF($E:$E,P$1&amp;$L7)</f>
        <v>0</v>
      </c>
      <c r="Q7" s="3">
        <f>COUNTIF($E:$E,Q$1&amp;$L7)</f>
        <v>0</v>
      </c>
      <c r="S7" s="5">
        <f t="shared" si="1"/>
        <v>0</v>
      </c>
    </row>
    <row r="8" spans="1:19" x14ac:dyDescent="0.3">
      <c r="A8" t="s">
        <v>355</v>
      </c>
      <c r="B8" t="s">
        <v>329</v>
      </c>
      <c r="C8">
        <v>2</v>
      </c>
      <c r="D8" t="s">
        <v>84</v>
      </c>
      <c r="E8" t="str">
        <f t="shared" si="0"/>
        <v>2TimeGPT</v>
      </c>
      <c r="F8" t="s">
        <v>226</v>
      </c>
      <c r="G8" t="s">
        <v>86</v>
      </c>
      <c r="H8" t="s">
        <v>323</v>
      </c>
      <c r="I8" t="s">
        <v>88</v>
      </c>
      <c r="J8">
        <v>0.15775</v>
      </c>
      <c r="L8" t="s">
        <v>106</v>
      </c>
      <c r="M8" s="3">
        <f>COUNTIF($E:$E,M$1&amp;$L8)</f>
        <v>2</v>
      </c>
      <c r="N8" s="3">
        <f>COUNTIF($E:$E,N$1&amp;$L8)</f>
        <v>2</v>
      </c>
      <c r="O8" s="3">
        <f>COUNTIF($E:$E,O$1&amp;$L8)</f>
        <v>1</v>
      </c>
      <c r="P8" s="3">
        <f>COUNTIF($E:$E,P$1&amp;$L8)</f>
        <v>2</v>
      </c>
      <c r="Q8" s="3">
        <f>COUNTIF($E:$E,Q$1&amp;$L8)</f>
        <v>2</v>
      </c>
      <c r="S8" s="5">
        <f t="shared" si="1"/>
        <v>9</v>
      </c>
    </row>
    <row r="9" spans="1:19" x14ac:dyDescent="0.3">
      <c r="A9" t="s">
        <v>355</v>
      </c>
      <c r="B9" t="s">
        <v>329</v>
      </c>
      <c r="C9">
        <v>3</v>
      </c>
      <c r="D9" t="s">
        <v>188</v>
      </c>
      <c r="E9" t="str">
        <f t="shared" si="0"/>
        <v>3TimeMoE</v>
      </c>
      <c r="F9" t="s">
        <v>214</v>
      </c>
      <c r="G9" t="s">
        <v>215</v>
      </c>
      <c r="H9" t="s">
        <v>216</v>
      </c>
      <c r="I9" t="s">
        <v>83</v>
      </c>
      <c r="J9">
        <v>0.15932038000000001</v>
      </c>
      <c r="L9" t="s">
        <v>127</v>
      </c>
      <c r="M9" s="3">
        <f>COUNTIF($E:$E,M$1&amp;$L9)</f>
        <v>0</v>
      </c>
      <c r="N9" s="3">
        <f>COUNTIF($E:$E,N$1&amp;$L9)</f>
        <v>0</v>
      </c>
      <c r="O9" s="3">
        <f>COUNTIF($E:$E,O$1&amp;$L9)</f>
        <v>0</v>
      </c>
      <c r="P9" s="3">
        <f>COUNTIF($E:$E,P$1&amp;$L9)</f>
        <v>0</v>
      </c>
      <c r="Q9" s="3">
        <f>COUNTIF($E:$E,Q$1&amp;$L9)</f>
        <v>0</v>
      </c>
      <c r="S9" s="5">
        <f t="shared" si="1"/>
        <v>0</v>
      </c>
    </row>
    <row r="10" spans="1:19" x14ac:dyDescent="0.3">
      <c r="A10" t="s">
        <v>355</v>
      </c>
      <c r="B10" t="s">
        <v>329</v>
      </c>
      <c r="C10">
        <v>4</v>
      </c>
      <c r="D10" t="s">
        <v>188</v>
      </c>
      <c r="E10" t="str">
        <f t="shared" si="0"/>
        <v>4TimeMoE</v>
      </c>
      <c r="F10" t="s">
        <v>192</v>
      </c>
      <c r="G10" t="s">
        <v>193</v>
      </c>
      <c r="H10" t="s">
        <v>194</v>
      </c>
      <c r="I10" t="s">
        <v>83</v>
      </c>
      <c r="J10">
        <v>0.15973889199999999</v>
      </c>
      <c r="L10" t="s">
        <v>79</v>
      </c>
      <c r="M10" s="3">
        <f>COUNTIF($E:$E,M$1&amp;$L10)</f>
        <v>1</v>
      </c>
      <c r="N10" s="3">
        <f>COUNTIF($E:$E,N$1&amp;$L10)</f>
        <v>1</v>
      </c>
      <c r="O10" s="3">
        <f>COUNTIF($E:$E,O$1&amp;$L10)</f>
        <v>0</v>
      </c>
      <c r="P10" s="3">
        <f>COUNTIF($E:$E,P$1&amp;$L10)</f>
        <v>2</v>
      </c>
      <c r="Q10" s="3">
        <f>COUNTIF($E:$E,Q$1&amp;$L10)</f>
        <v>1</v>
      </c>
      <c r="S10" s="5">
        <f t="shared" si="1"/>
        <v>5</v>
      </c>
    </row>
    <row r="11" spans="1:19" x14ac:dyDescent="0.3">
      <c r="A11" t="s">
        <v>355</v>
      </c>
      <c r="B11" t="s">
        <v>329</v>
      </c>
      <c r="C11">
        <v>5</v>
      </c>
      <c r="D11" t="s">
        <v>188</v>
      </c>
      <c r="E11" t="str">
        <f t="shared" si="0"/>
        <v>5TimeMoE</v>
      </c>
      <c r="F11" t="s">
        <v>195</v>
      </c>
      <c r="G11" t="s">
        <v>196</v>
      </c>
      <c r="H11" t="s">
        <v>197</v>
      </c>
      <c r="I11" t="s">
        <v>83</v>
      </c>
      <c r="J11">
        <v>0.159943949</v>
      </c>
      <c r="L11" t="s">
        <v>117</v>
      </c>
      <c r="M11" s="3">
        <f>COUNTIF($E:$E,M$1&amp;$L11)</f>
        <v>1</v>
      </c>
      <c r="N11" s="3">
        <f>COUNTIF($E:$E,N$1&amp;$L11)</f>
        <v>1</v>
      </c>
      <c r="O11" s="3">
        <f>COUNTIF($E:$E,O$1&amp;$L11)</f>
        <v>0</v>
      </c>
      <c r="P11" s="3">
        <f>COUNTIF($E:$E,P$1&amp;$L11)</f>
        <v>1</v>
      </c>
      <c r="Q11" s="3">
        <f>COUNTIF($E:$E,Q$1&amp;$L11)</f>
        <v>1</v>
      </c>
      <c r="S11" s="5">
        <f t="shared" si="1"/>
        <v>4</v>
      </c>
    </row>
    <row r="12" spans="1:19" x14ac:dyDescent="0.3">
      <c r="A12" t="s">
        <v>355</v>
      </c>
      <c r="B12" t="s">
        <v>330</v>
      </c>
      <c r="C12">
        <v>1</v>
      </c>
      <c r="D12" t="s">
        <v>117</v>
      </c>
      <c r="E12" t="str">
        <f t="shared" si="0"/>
        <v>1Prophet</v>
      </c>
      <c r="F12" t="s">
        <v>136</v>
      </c>
      <c r="G12" t="s">
        <v>93</v>
      </c>
      <c r="H12" t="s">
        <v>251</v>
      </c>
      <c r="I12" t="s">
        <v>95</v>
      </c>
      <c r="J12">
        <v>0.15718854400000001</v>
      </c>
      <c r="L12" t="s">
        <v>100</v>
      </c>
      <c r="M12" s="3">
        <f>COUNTIF($E:$E,M$1&amp;$L12)</f>
        <v>0</v>
      </c>
      <c r="N12" s="3">
        <f>COUNTIF($E:$E,N$1&amp;$L12)</f>
        <v>0</v>
      </c>
      <c r="O12" s="3">
        <f>COUNTIF($E:$E,O$1&amp;$L12)</f>
        <v>1</v>
      </c>
      <c r="P12" s="3">
        <f>COUNTIF($E:$E,P$1&amp;$L12)</f>
        <v>1</v>
      </c>
      <c r="Q12" s="3">
        <f>COUNTIF($E:$E,Q$1&amp;$L12)</f>
        <v>1</v>
      </c>
      <c r="S12" s="5">
        <f t="shared" si="1"/>
        <v>3</v>
      </c>
    </row>
    <row r="13" spans="1:19" x14ac:dyDescent="0.3">
      <c r="A13" t="s">
        <v>355</v>
      </c>
      <c r="B13" t="s">
        <v>330</v>
      </c>
      <c r="C13">
        <v>2</v>
      </c>
      <c r="D13" t="s">
        <v>144</v>
      </c>
      <c r="E13" t="str">
        <f t="shared" si="0"/>
        <v>2LagLlama</v>
      </c>
      <c r="F13" t="s">
        <v>232</v>
      </c>
      <c r="G13" t="s">
        <v>240</v>
      </c>
      <c r="H13" t="s">
        <v>288</v>
      </c>
      <c r="I13" t="s">
        <v>88</v>
      </c>
      <c r="J13">
        <v>0.15994</v>
      </c>
      <c r="L13" t="s">
        <v>101</v>
      </c>
      <c r="M13" s="3">
        <f>COUNTIF($E:$E,M$1&amp;$L13)</f>
        <v>1</v>
      </c>
      <c r="N13" s="3">
        <f>COUNTIF($E:$E,N$1&amp;$L13)</f>
        <v>0</v>
      </c>
      <c r="O13" s="3">
        <f>COUNTIF($E:$E,O$1&amp;$L13)</f>
        <v>0</v>
      </c>
      <c r="P13" s="3">
        <f>COUNTIF($E:$E,P$1&amp;$L13)</f>
        <v>0</v>
      </c>
      <c r="Q13" s="3">
        <f>COUNTIF($E:$E,Q$1&amp;$L13)</f>
        <v>0</v>
      </c>
      <c r="S13" s="5">
        <f t="shared" si="1"/>
        <v>1</v>
      </c>
    </row>
    <row r="14" spans="1:19" x14ac:dyDescent="0.3">
      <c r="A14" t="s">
        <v>355</v>
      </c>
      <c r="B14" t="s">
        <v>330</v>
      </c>
      <c r="C14">
        <v>3</v>
      </c>
      <c r="D14" t="s">
        <v>96</v>
      </c>
      <c r="E14" t="str">
        <f t="shared" si="0"/>
        <v>3Chronos</v>
      </c>
      <c r="F14" t="s">
        <v>275</v>
      </c>
      <c r="G14" t="s">
        <v>171</v>
      </c>
      <c r="H14" t="s">
        <v>276</v>
      </c>
      <c r="I14" t="s">
        <v>88</v>
      </c>
      <c r="J14">
        <v>0.16139000000000001</v>
      </c>
      <c r="L14" t="s">
        <v>84</v>
      </c>
      <c r="M14" s="3">
        <f>COUNTIF($E:$E,M$1&amp;$L14)</f>
        <v>6</v>
      </c>
      <c r="N14" s="3">
        <f>COUNTIF($E:$E,N$1&amp;$L14)</f>
        <v>5</v>
      </c>
      <c r="O14" s="3">
        <f>COUNTIF($E:$E,O$1&amp;$L14)</f>
        <v>1</v>
      </c>
      <c r="P14" s="3">
        <f>COUNTIF($E:$E,P$1&amp;$L14)</f>
        <v>1</v>
      </c>
      <c r="Q14" s="3">
        <f>COUNTIF($E:$E,Q$1&amp;$L14)</f>
        <v>1</v>
      </c>
      <c r="S14" s="5">
        <f t="shared" si="1"/>
        <v>14</v>
      </c>
    </row>
    <row r="15" spans="1:19" x14ac:dyDescent="0.3">
      <c r="A15" t="s">
        <v>355</v>
      </c>
      <c r="B15" t="s">
        <v>330</v>
      </c>
      <c r="C15">
        <v>4</v>
      </c>
      <c r="D15" t="s">
        <v>117</v>
      </c>
      <c r="E15" t="str">
        <f t="shared" si="0"/>
        <v>4Prophet</v>
      </c>
      <c r="F15" t="s">
        <v>169</v>
      </c>
      <c r="G15" t="s">
        <v>93</v>
      </c>
      <c r="H15" t="s">
        <v>184</v>
      </c>
      <c r="I15" t="s">
        <v>95</v>
      </c>
      <c r="J15">
        <v>0.162591718</v>
      </c>
      <c r="L15" t="s">
        <v>188</v>
      </c>
      <c r="M15" s="3">
        <f>COUNTIF($E:$E,M$1&amp;$L15)</f>
        <v>3</v>
      </c>
      <c r="N15" s="3">
        <f>COUNTIF($E:$E,N$1&amp;$L15)</f>
        <v>4</v>
      </c>
      <c r="O15" s="3">
        <f>COUNTIF($E:$E,O$1&amp;$L15)</f>
        <v>9</v>
      </c>
      <c r="P15" s="3">
        <f>COUNTIF($E:$E,P$1&amp;$L15)</f>
        <v>8</v>
      </c>
      <c r="Q15" s="3">
        <f>COUNTIF($E:$E,Q$1&amp;$L15)</f>
        <v>12</v>
      </c>
      <c r="S15" s="5">
        <f t="shared" si="1"/>
        <v>36</v>
      </c>
    </row>
    <row r="16" spans="1:19" x14ac:dyDescent="0.3">
      <c r="A16" t="s">
        <v>355</v>
      </c>
      <c r="B16" t="s">
        <v>330</v>
      </c>
      <c r="C16">
        <v>5</v>
      </c>
      <c r="D16" t="s">
        <v>117</v>
      </c>
      <c r="E16" t="str">
        <f t="shared" si="0"/>
        <v>5Prophet</v>
      </c>
      <c r="F16" t="s">
        <v>167</v>
      </c>
      <c r="G16" t="s">
        <v>93</v>
      </c>
      <c r="H16" t="s">
        <v>250</v>
      </c>
      <c r="I16" t="s">
        <v>95</v>
      </c>
      <c r="J16">
        <v>0.164504188</v>
      </c>
      <c r="L16" t="s">
        <v>198</v>
      </c>
      <c r="M16" s="3">
        <f>COUNTIF($E:$E,M$1&amp;$L16)</f>
        <v>2</v>
      </c>
      <c r="N16" s="3">
        <f>COUNTIF($E:$E,N$1&amp;$L16)</f>
        <v>6</v>
      </c>
      <c r="O16" s="3">
        <f>COUNTIF($E:$E,O$1&amp;$L16)</f>
        <v>3</v>
      </c>
      <c r="P16" s="3">
        <f>COUNTIF($E:$E,P$1&amp;$L16)</f>
        <v>2</v>
      </c>
      <c r="Q16" s="3">
        <f>COUNTIF($E:$E,Q$1&amp;$L16)</f>
        <v>2</v>
      </c>
      <c r="S16" s="5">
        <f t="shared" si="1"/>
        <v>15</v>
      </c>
    </row>
    <row r="17" spans="1:19" ht="15" thickBot="1" x14ac:dyDescent="0.35">
      <c r="A17" t="s">
        <v>355</v>
      </c>
      <c r="B17" t="s">
        <v>331</v>
      </c>
      <c r="C17">
        <v>1</v>
      </c>
      <c r="D17" t="s">
        <v>144</v>
      </c>
      <c r="E17" t="str">
        <f t="shared" si="0"/>
        <v>1LagLlama</v>
      </c>
      <c r="F17" t="s">
        <v>298</v>
      </c>
      <c r="G17" t="s">
        <v>299</v>
      </c>
      <c r="H17" t="s">
        <v>300</v>
      </c>
      <c r="I17" t="s">
        <v>88</v>
      </c>
      <c r="J17">
        <v>0.14737</v>
      </c>
      <c r="L17" t="s">
        <v>91</v>
      </c>
      <c r="M17" s="3">
        <f>COUNTIF($E:$E,M$1&amp;$L17)</f>
        <v>0</v>
      </c>
      <c r="N17" s="3">
        <f>COUNTIF($E:$E,N$1&amp;$L17)</f>
        <v>0</v>
      </c>
      <c r="O17" s="3">
        <f>COUNTIF($E:$E,O$1&amp;$L17)</f>
        <v>0</v>
      </c>
      <c r="P17" s="3">
        <f>COUNTIF($E:$E,P$1&amp;$L17)</f>
        <v>0</v>
      </c>
      <c r="Q17" s="3">
        <f>COUNTIF($E:$E,Q$1&amp;$L17)</f>
        <v>0</v>
      </c>
      <c r="S17" s="6">
        <f t="shared" si="1"/>
        <v>0</v>
      </c>
    </row>
    <row r="18" spans="1:19" x14ac:dyDescent="0.3">
      <c r="A18" t="s">
        <v>355</v>
      </c>
      <c r="B18" t="s">
        <v>331</v>
      </c>
      <c r="C18">
        <v>2</v>
      </c>
      <c r="D18" t="s">
        <v>198</v>
      </c>
      <c r="E18" t="str">
        <f t="shared" si="0"/>
        <v>2TimesFM</v>
      </c>
      <c r="F18" t="s">
        <v>199</v>
      </c>
      <c r="G18" t="s">
        <v>200</v>
      </c>
      <c r="H18" t="s">
        <v>201</v>
      </c>
      <c r="I18" t="s">
        <v>83</v>
      </c>
      <c r="J18">
        <v>0.149088844</v>
      </c>
      <c r="L18" s="2" t="s">
        <v>362</v>
      </c>
      <c r="M18" s="8">
        <f>SUM(M2:M17)</f>
        <v>27</v>
      </c>
      <c r="N18" s="8">
        <f t="shared" ref="N18:Q18" si="2">SUM(N2:N17)</f>
        <v>27</v>
      </c>
      <c r="O18" s="8">
        <f t="shared" si="2"/>
        <v>27</v>
      </c>
      <c r="P18" s="8">
        <f t="shared" si="2"/>
        <v>27</v>
      </c>
      <c r="Q18" s="8">
        <f t="shared" si="2"/>
        <v>27</v>
      </c>
    </row>
    <row r="19" spans="1:19" x14ac:dyDescent="0.3">
      <c r="A19" t="s">
        <v>355</v>
      </c>
      <c r="B19" t="s">
        <v>331</v>
      </c>
      <c r="C19">
        <v>3</v>
      </c>
      <c r="D19" t="s">
        <v>96</v>
      </c>
      <c r="E19" t="str">
        <f t="shared" si="0"/>
        <v>3Chronos</v>
      </c>
      <c r="F19" t="s">
        <v>170</v>
      </c>
      <c r="G19" t="s">
        <v>171</v>
      </c>
      <c r="H19" t="s">
        <v>172</v>
      </c>
      <c r="I19" t="s">
        <v>88</v>
      </c>
      <c r="J19">
        <v>0.15004000000000001</v>
      </c>
    </row>
    <row r="20" spans="1:19" x14ac:dyDescent="0.3">
      <c r="A20" t="s">
        <v>355</v>
      </c>
      <c r="B20" t="s">
        <v>331</v>
      </c>
      <c r="C20">
        <v>4</v>
      </c>
      <c r="D20" t="s">
        <v>96</v>
      </c>
      <c r="E20" t="str">
        <f t="shared" si="0"/>
        <v>4Chronos</v>
      </c>
      <c r="F20" t="s">
        <v>237</v>
      </c>
      <c r="G20" t="s">
        <v>171</v>
      </c>
      <c r="H20" t="s">
        <v>238</v>
      </c>
      <c r="I20" t="s">
        <v>88</v>
      </c>
      <c r="J20">
        <v>0.15190999999999999</v>
      </c>
    </row>
    <row r="21" spans="1:19" x14ac:dyDescent="0.3">
      <c r="A21" t="s">
        <v>355</v>
      </c>
      <c r="B21" t="s">
        <v>331</v>
      </c>
      <c r="C21">
        <v>5</v>
      </c>
      <c r="D21" t="s">
        <v>188</v>
      </c>
      <c r="E21" t="str">
        <f t="shared" si="0"/>
        <v>5TimeMoE</v>
      </c>
      <c r="F21" t="s">
        <v>195</v>
      </c>
      <c r="G21" t="s">
        <v>196</v>
      </c>
      <c r="H21" t="s">
        <v>197</v>
      </c>
      <c r="I21" t="s">
        <v>83</v>
      </c>
      <c r="J21">
        <v>0.152015337</v>
      </c>
    </row>
    <row r="22" spans="1:19" x14ac:dyDescent="0.3">
      <c r="A22" t="s">
        <v>355</v>
      </c>
      <c r="B22" t="s">
        <v>332</v>
      </c>
      <c r="C22">
        <v>1</v>
      </c>
      <c r="D22" t="s">
        <v>84</v>
      </c>
      <c r="E22" t="str">
        <f t="shared" si="0"/>
        <v>1TimeGPT</v>
      </c>
      <c r="F22" t="s">
        <v>226</v>
      </c>
      <c r="G22" t="s">
        <v>86</v>
      </c>
      <c r="H22" t="s">
        <v>323</v>
      </c>
      <c r="I22" t="s">
        <v>88</v>
      </c>
      <c r="J22">
        <v>0.13331000000000001</v>
      </c>
    </row>
    <row r="23" spans="1:19" x14ac:dyDescent="0.3">
      <c r="A23" t="s">
        <v>355</v>
      </c>
      <c r="B23" t="s">
        <v>332</v>
      </c>
      <c r="C23">
        <v>2</v>
      </c>
      <c r="D23" t="s">
        <v>243</v>
      </c>
      <c r="E23" t="str">
        <f t="shared" si="0"/>
        <v>2ETS</v>
      </c>
      <c r="F23" t="s">
        <v>129</v>
      </c>
      <c r="G23" t="s">
        <v>130</v>
      </c>
      <c r="H23" t="s">
        <v>244</v>
      </c>
      <c r="I23" t="s">
        <v>132</v>
      </c>
      <c r="J23">
        <v>0.13911000000000001</v>
      </c>
    </row>
    <row r="24" spans="1:19" x14ac:dyDescent="0.3">
      <c r="A24" t="s">
        <v>355</v>
      </c>
      <c r="B24" t="s">
        <v>332</v>
      </c>
      <c r="C24">
        <v>3</v>
      </c>
      <c r="D24" t="s">
        <v>188</v>
      </c>
      <c r="E24" t="str">
        <f t="shared" si="0"/>
        <v>3TimeMoE</v>
      </c>
      <c r="F24" t="s">
        <v>214</v>
      </c>
      <c r="G24" t="s">
        <v>215</v>
      </c>
      <c r="H24" t="s">
        <v>216</v>
      </c>
      <c r="I24" t="s">
        <v>83</v>
      </c>
      <c r="J24">
        <v>0.14282236600000001</v>
      </c>
    </row>
    <row r="25" spans="1:19" x14ac:dyDescent="0.3">
      <c r="A25" t="s">
        <v>355</v>
      </c>
      <c r="B25" t="s">
        <v>332</v>
      </c>
      <c r="C25">
        <v>4</v>
      </c>
      <c r="D25" t="s">
        <v>96</v>
      </c>
      <c r="E25" t="str">
        <f t="shared" si="0"/>
        <v>4Chronos</v>
      </c>
      <c r="F25" t="s">
        <v>170</v>
      </c>
      <c r="G25" t="s">
        <v>171</v>
      </c>
      <c r="H25" t="s">
        <v>172</v>
      </c>
      <c r="I25" t="s">
        <v>88</v>
      </c>
      <c r="J25">
        <v>0.14360999999999999</v>
      </c>
    </row>
    <row r="26" spans="1:19" x14ac:dyDescent="0.3">
      <c r="A26" t="s">
        <v>355</v>
      </c>
      <c r="B26" t="s">
        <v>332</v>
      </c>
      <c r="C26">
        <v>5</v>
      </c>
      <c r="D26" t="s">
        <v>188</v>
      </c>
      <c r="E26" t="str">
        <f t="shared" si="0"/>
        <v>5TimeMoE</v>
      </c>
      <c r="F26" t="s">
        <v>192</v>
      </c>
      <c r="G26" t="s">
        <v>193</v>
      </c>
      <c r="H26" t="s">
        <v>194</v>
      </c>
      <c r="I26" t="s">
        <v>83</v>
      </c>
      <c r="J26">
        <v>0.14373329300000001</v>
      </c>
    </row>
    <row r="27" spans="1:19" x14ac:dyDescent="0.3">
      <c r="A27" t="s">
        <v>355</v>
      </c>
      <c r="B27" t="s">
        <v>333</v>
      </c>
      <c r="C27">
        <v>1</v>
      </c>
      <c r="D27" t="s">
        <v>84</v>
      </c>
      <c r="E27" t="str">
        <f t="shared" si="0"/>
        <v>1TimeGPT</v>
      </c>
      <c r="F27" t="s">
        <v>226</v>
      </c>
      <c r="G27" t="s">
        <v>86</v>
      </c>
      <c r="H27" t="s">
        <v>323</v>
      </c>
      <c r="I27" t="s">
        <v>88</v>
      </c>
      <c r="J27">
        <v>0.16020999999999999</v>
      </c>
    </row>
    <row r="28" spans="1:19" x14ac:dyDescent="0.3">
      <c r="A28" t="s">
        <v>355</v>
      </c>
      <c r="B28" t="s">
        <v>333</v>
      </c>
      <c r="C28">
        <v>2</v>
      </c>
      <c r="D28" t="s">
        <v>198</v>
      </c>
      <c r="E28" t="str">
        <f t="shared" si="0"/>
        <v>2TimesFM</v>
      </c>
      <c r="F28" t="s">
        <v>257</v>
      </c>
      <c r="G28" t="s">
        <v>200</v>
      </c>
      <c r="H28" t="s">
        <v>258</v>
      </c>
      <c r="I28" t="s">
        <v>83</v>
      </c>
      <c r="J28">
        <v>0.16801765900000001</v>
      </c>
    </row>
    <row r="29" spans="1:19" x14ac:dyDescent="0.3">
      <c r="A29" t="s">
        <v>355</v>
      </c>
      <c r="B29" t="s">
        <v>333</v>
      </c>
      <c r="C29">
        <v>3</v>
      </c>
      <c r="D29" t="s">
        <v>144</v>
      </c>
      <c r="E29" t="str">
        <f t="shared" si="0"/>
        <v>3LagLlama</v>
      </c>
      <c r="F29" t="s">
        <v>89</v>
      </c>
      <c r="G29" t="s">
        <v>240</v>
      </c>
      <c r="H29" t="s">
        <v>311</v>
      </c>
      <c r="I29" t="s">
        <v>88</v>
      </c>
      <c r="J29">
        <v>0.17116000000000001</v>
      </c>
    </row>
    <row r="30" spans="1:19" x14ac:dyDescent="0.3">
      <c r="A30" t="s">
        <v>355</v>
      </c>
      <c r="B30" t="s">
        <v>333</v>
      </c>
      <c r="C30">
        <v>4</v>
      </c>
      <c r="D30" t="s">
        <v>198</v>
      </c>
      <c r="E30" t="str">
        <f t="shared" si="0"/>
        <v>4TimesFM</v>
      </c>
      <c r="F30" t="s">
        <v>199</v>
      </c>
      <c r="G30" t="s">
        <v>200</v>
      </c>
      <c r="H30" t="s">
        <v>201</v>
      </c>
      <c r="I30" t="s">
        <v>83</v>
      </c>
      <c r="J30">
        <v>0.17198712399999999</v>
      </c>
    </row>
    <row r="31" spans="1:19" x14ac:dyDescent="0.3">
      <c r="A31" t="s">
        <v>355</v>
      </c>
      <c r="B31" t="s">
        <v>333</v>
      </c>
      <c r="C31">
        <v>5</v>
      </c>
      <c r="D31" t="s">
        <v>243</v>
      </c>
      <c r="E31" t="str">
        <f t="shared" si="0"/>
        <v>5ETS</v>
      </c>
      <c r="F31" t="s">
        <v>129</v>
      </c>
      <c r="G31" t="s">
        <v>130</v>
      </c>
      <c r="H31" t="s">
        <v>244</v>
      </c>
      <c r="I31" t="s">
        <v>132</v>
      </c>
      <c r="J31">
        <v>0.17215</v>
      </c>
    </row>
    <row r="32" spans="1:19" x14ac:dyDescent="0.3">
      <c r="A32" t="s">
        <v>355</v>
      </c>
      <c r="B32" t="s">
        <v>334</v>
      </c>
      <c r="C32">
        <v>1</v>
      </c>
      <c r="D32" t="s">
        <v>101</v>
      </c>
      <c r="E32" t="str">
        <f t="shared" si="0"/>
        <v>1SVR</v>
      </c>
      <c r="F32" t="s">
        <v>102</v>
      </c>
      <c r="G32" t="s">
        <v>93</v>
      </c>
      <c r="H32" t="s">
        <v>103</v>
      </c>
      <c r="I32" t="s">
        <v>95</v>
      </c>
      <c r="J32">
        <v>0.139334763</v>
      </c>
    </row>
    <row r="33" spans="1:10" x14ac:dyDescent="0.3">
      <c r="A33" t="s">
        <v>355</v>
      </c>
      <c r="B33" t="s">
        <v>334</v>
      </c>
      <c r="C33">
        <v>2</v>
      </c>
      <c r="D33" t="s">
        <v>84</v>
      </c>
      <c r="E33" t="str">
        <f t="shared" si="0"/>
        <v>2TimeGPT</v>
      </c>
      <c r="F33" t="s">
        <v>226</v>
      </c>
      <c r="G33" t="s">
        <v>86</v>
      </c>
      <c r="H33" t="s">
        <v>323</v>
      </c>
      <c r="I33" t="s">
        <v>88</v>
      </c>
      <c r="J33">
        <v>0.14036000000000001</v>
      </c>
    </row>
    <row r="34" spans="1:10" x14ac:dyDescent="0.3">
      <c r="A34" t="s">
        <v>355</v>
      </c>
      <c r="B34" t="s">
        <v>334</v>
      </c>
      <c r="C34">
        <v>3</v>
      </c>
      <c r="D34" t="s">
        <v>139</v>
      </c>
      <c r="E34" t="str">
        <f t="shared" si="0"/>
        <v>3kNN</v>
      </c>
      <c r="F34" t="s">
        <v>102</v>
      </c>
      <c r="G34" t="s">
        <v>93</v>
      </c>
      <c r="H34" t="s">
        <v>162</v>
      </c>
      <c r="I34" t="s">
        <v>95</v>
      </c>
      <c r="J34">
        <v>0.140783826</v>
      </c>
    </row>
    <row r="35" spans="1:10" x14ac:dyDescent="0.3">
      <c r="A35" t="s">
        <v>355</v>
      </c>
      <c r="B35" t="s">
        <v>334</v>
      </c>
      <c r="C35">
        <v>4</v>
      </c>
      <c r="D35" t="s">
        <v>100</v>
      </c>
      <c r="E35" t="str">
        <f t="shared" si="0"/>
        <v>4RF</v>
      </c>
      <c r="F35" t="s">
        <v>102</v>
      </c>
      <c r="G35" t="s">
        <v>93</v>
      </c>
      <c r="H35" t="s">
        <v>133</v>
      </c>
      <c r="I35" t="s">
        <v>95</v>
      </c>
      <c r="J35">
        <v>0.15199004199999999</v>
      </c>
    </row>
    <row r="36" spans="1:10" x14ac:dyDescent="0.3">
      <c r="A36" t="s">
        <v>355</v>
      </c>
      <c r="B36" t="s">
        <v>334</v>
      </c>
      <c r="C36">
        <v>5</v>
      </c>
      <c r="D36" t="s">
        <v>144</v>
      </c>
      <c r="E36" t="str">
        <f t="shared" si="0"/>
        <v>5LagLlama</v>
      </c>
      <c r="F36" t="s">
        <v>112</v>
      </c>
      <c r="G36" t="s">
        <v>229</v>
      </c>
      <c r="H36" t="s">
        <v>245</v>
      </c>
      <c r="I36" t="s">
        <v>88</v>
      </c>
      <c r="J36">
        <v>0.15970999999999999</v>
      </c>
    </row>
    <row r="37" spans="1:10" x14ac:dyDescent="0.3">
      <c r="A37" t="s">
        <v>355</v>
      </c>
      <c r="B37" t="s">
        <v>335</v>
      </c>
      <c r="C37">
        <v>1</v>
      </c>
      <c r="D37" t="s">
        <v>243</v>
      </c>
      <c r="E37" t="str">
        <f t="shared" si="0"/>
        <v>1ETS</v>
      </c>
      <c r="F37" t="s">
        <v>129</v>
      </c>
      <c r="G37" t="s">
        <v>130</v>
      </c>
      <c r="H37" t="s">
        <v>244</v>
      </c>
      <c r="I37" t="s">
        <v>132</v>
      </c>
      <c r="J37">
        <v>0.13038</v>
      </c>
    </row>
    <row r="38" spans="1:10" x14ac:dyDescent="0.3">
      <c r="A38" t="s">
        <v>355</v>
      </c>
      <c r="B38" t="s">
        <v>335</v>
      </c>
      <c r="C38">
        <v>2</v>
      </c>
      <c r="D38" t="s">
        <v>188</v>
      </c>
      <c r="E38" t="str">
        <f t="shared" si="0"/>
        <v>2TimeMoE</v>
      </c>
      <c r="F38" t="s">
        <v>189</v>
      </c>
      <c r="G38" t="s">
        <v>190</v>
      </c>
      <c r="H38" t="s">
        <v>191</v>
      </c>
      <c r="I38" t="s">
        <v>83</v>
      </c>
      <c r="J38">
        <v>0.13445938399999999</v>
      </c>
    </row>
    <row r="39" spans="1:10" x14ac:dyDescent="0.3">
      <c r="A39" t="s">
        <v>355</v>
      </c>
      <c r="B39" t="s">
        <v>335</v>
      </c>
      <c r="C39">
        <v>3</v>
      </c>
      <c r="D39" t="s">
        <v>188</v>
      </c>
      <c r="E39" t="str">
        <f t="shared" si="0"/>
        <v>3TimeMoE</v>
      </c>
      <c r="F39" t="s">
        <v>195</v>
      </c>
      <c r="G39" t="s">
        <v>196</v>
      </c>
      <c r="H39" t="s">
        <v>197</v>
      </c>
      <c r="I39" t="s">
        <v>83</v>
      </c>
      <c r="J39">
        <v>0.135053063</v>
      </c>
    </row>
    <row r="40" spans="1:10" x14ac:dyDescent="0.3">
      <c r="A40" t="s">
        <v>355</v>
      </c>
      <c r="B40" t="s">
        <v>335</v>
      </c>
      <c r="C40">
        <v>4</v>
      </c>
      <c r="D40" t="s">
        <v>188</v>
      </c>
      <c r="E40" t="str">
        <f t="shared" si="0"/>
        <v>4TimeMoE</v>
      </c>
      <c r="F40" t="s">
        <v>192</v>
      </c>
      <c r="G40" t="s">
        <v>193</v>
      </c>
      <c r="H40" t="s">
        <v>194</v>
      </c>
      <c r="I40" t="s">
        <v>83</v>
      </c>
      <c r="J40">
        <v>0.13541794600000001</v>
      </c>
    </row>
    <row r="41" spans="1:10" x14ac:dyDescent="0.3">
      <c r="A41" t="s">
        <v>355</v>
      </c>
      <c r="B41" t="s">
        <v>335</v>
      </c>
      <c r="C41">
        <v>5</v>
      </c>
      <c r="D41" t="s">
        <v>188</v>
      </c>
      <c r="E41" t="str">
        <f t="shared" si="0"/>
        <v>5TimeMoE</v>
      </c>
      <c r="F41" t="s">
        <v>214</v>
      </c>
      <c r="G41" t="s">
        <v>215</v>
      </c>
      <c r="H41" t="s">
        <v>216</v>
      </c>
      <c r="I41" t="s">
        <v>83</v>
      </c>
      <c r="J41">
        <v>0.13643886099999999</v>
      </c>
    </row>
    <row r="42" spans="1:10" x14ac:dyDescent="0.3">
      <c r="A42" t="s">
        <v>355</v>
      </c>
      <c r="B42" t="s">
        <v>336</v>
      </c>
      <c r="C42">
        <v>1</v>
      </c>
      <c r="D42" t="s">
        <v>106</v>
      </c>
      <c r="E42" t="str">
        <f t="shared" si="0"/>
        <v>1LSTM</v>
      </c>
      <c r="F42" t="s">
        <v>206</v>
      </c>
      <c r="G42" t="s">
        <v>108</v>
      </c>
      <c r="H42" t="s">
        <v>207</v>
      </c>
      <c r="I42" t="s">
        <v>83</v>
      </c>
      <c r="J42">
        <v>0.135849475</v>
      </c>
    </row>
    <row r="43" spans="1:10" x14ac:dyDescent="0.3">
      <c r="A43" t="s">
        <v>355</v>
      </c>
      <c r="B43" t="s">
        <v>336</v>
      </c>
      <c r="C43">
        <v>2</v>
      </c>
      <c r="D43" t="s">
        <v>144</v>
      </c>
      <c r="E43" t="str">
        <f t="shared" si="0"/>
        <v>2LagLlama</v>
      </c>
      <c r="F43" t="s">
        <v>232</v>
      </c>
      <c r="G43" t="s">
        <v>229</v>
      </c>
      <c r="H43" t="s">
        <v>269</v>
      </c>
      <c r="I43" t="s">
        <v>88</v>
      </c>
      <c r="J43">
        <v>0.15633</v>
      </c>
    </row>
    <row r="44" spans="1:10" x14ac:dyDescent="0.3">
      <c r="A44" t="s">
        <v>355</v>
      </c>
      <c r="B44" t="s">
        <v>336</v>
      </c>
      <c r="C44">
        <v>3</v>
      </c>
      <c r="D44" t="s">
        <v>188</v>
      </c>
      <c r="E44" t="str">
        <f t="shared" si="0"/>
        <v>3TimeMoE</v>
      </c>
      <c r="F44" t="s">
        <v>195</v>
      </c>
      <c r="G44" t="s">
        <v>196</v>
      </c>
      <c r="H44" t="s">
        <v>197</v>
      </c>
      <c r="I44" t="s">
        <v>83</v>
      </c>
      <c r="J44">
        <v>0.15772385799999999</v>
      </c>
    </row>
    <row r="45" spans="1:10" x14ac:dyDescent="0.3">
      <c r="A45" t="s">
        <v>355</v>
      </c>
      <c r="B45" t="s">
        <v>336</v>
      </c>
      <c r="C45">
        <v>4</v>
      </c>
      <c r="D45" t="s">
        <v>188</v>
      </c>
      <c r="E45" t="str">
        <f t="shared" si="0"/>
        <v>4TimeMoE</v>
      </c>
      <c r="F45" t="s">
        <v>189</v>
      </c>
      <c r="G45" t="s">
        <v>190</v>
      </c>
      <c r="H45" t="s">
        <v>191</v>
      </c>
      <c r="I45" t="s">
        <v>83</v>
      </c>
      <c r="J45">
        <v>0.15802361100000001</v>
      </c>
    </row>
    <row r="46" spans="1:10" x14ac:dyDescent="0.3">
      <c r="A46" t="s">
        <v>355</v>
      </c>
      <c r="B46" t="s">
        <v>336</v>
      </c>
      <c r="C46">
        <v>5</v>
      </c>
      <c r="D46" t="s">
        <v>79</v>
      </c>
      <c r="E46" t="str">
        <f t="shared" si="0"/>
        <v>5N-BEATS</v>
      </c>
      <c r="F46" t="s">
        <v>314</v>
      </c>
      <c r="G46" t="s">
        <v>81</v>
      </c>
      <c r="H46" t="s">
        <v>315</v>
      </c>
      <c r="I46" t="s">
        <v>83</v>
      </c>
      <c r="J46">
        <v>0.15812531399999999</v>
      </c>
    </row>
    <row r="47" spans="1:10" x14ac:dyDescent="0.3">
      <c r="A47" t="s">
        <v>355</v>
      </c>
      <c r="B47" t="s">
        <v>337</v>
      </c>
      <c r="C47">
        <v>1</v>
      </c>
      <c r="D47" t="s">
        <v>96</v>
      </c>
      <c r="E47" t="str">
        <f t="shared" si="0"/>
        <v>1Chronos</v>
      </c>
      <c r="F47" t="s">
        <v>170</v>
      </c>
      <c r="G47" t="s">
        <v>171</v>
      </c>
      <c r="H47" t="s">
        <v>172</v>
      </c>
      <c r="I47" t="s">
        <v>88</v>
      </c>
      <c r="J47">
        <v>0.14679</v>
      </c>
    </row>
    <row r="48" spans="1:10" x14ac:dyDescent="0.3">
      <c r="A48" t="s">
        <v>355</v>
      </c>
      <c r="B48" t="s">
        <v>337</v>
      </c>
      <c r="C48">
        <v>2</v>
      </c>
      <c r="D48" t="s">
        <v>198</v>
      </c>
      <c r="E48" t="str">
        <f t="shared" si="0"/>
        <v>2TimesFM</v>
      </c>
      <c r="F48" t="s">
        <v>199</v>
      </c>
      <c r="G48" t="s">
        <v>200</v>
      </c>
      <c r="H48" t="s">
        <v>201</v>
      </c>
      <c r="I48" t="s">
        <v>83</v>
      </c>
      <c r="J48">
        <v>0.14740297999999999</v>
      </c>
    </row>
    <row r="49" spans="1:10" x14ac:dyDescent="0.3">
      <c r="A49" t="s">
        <v>355</v>
      </c>
      <c r="B49" t="s">
        <v>337</v>
      </c>
      <c r="C49">
        <v>3</v>
      </c>
      <c r="D49" t="s">
        <v>96</v>
      </c>
      <c r="E49" t="str">
        <f t="shared" si="0"/>
        <v>3Chronos</v>
      </c>
      <c r="F49" t="s">
        <v>270</v>
      </c>
      <c r="G49" t="s">
        <v>171</v>
      </c>
      <c r="H49" t="s">
        <v>271</v>
      </c>
      <c r="I49" t="s">
        <v>88</v>
      </c>
      <c r="J49">
        <v>0.15051999999999999</v>
      </c>
    </row>
    <row r="50" spans="1:10" x14ac:dyDescent="0.3">
      <c r="A50" t="s">
        <v>355</v>
      </c>
      <c r="B50" t="s">
        <v>337</v>
      </c>
      <c r="C50">
        <v>4</v>
      </c>
      <c r="D50" t="s">
        <v>243</v>
      </c>
      <c r="E50" t="str">
        <f t="shared" si="0"/>
        <v>4ETS</v>
      </c>
      <c r="F50" t="s">
        <v>129</v>
      </c>
      <c r="G50" t="s">
        <v>130</v>
      </c>
      <c r="H50" t="s">
        <v>244</v>
      </c>
      <c r="I50" t="s">
        <v>132</v>
      </c>
      <c r="J50">
        <v>0.15112999999999999</v>
      </c>
    </row>
    <row r="51" spans="1:10" x14ac:dyDescent="0.3">
      <c r="A51" t="s">
        <v>355</v>
      </c>
      <c r="B51" t="s">
        <v>337</v>
      </c>
      <c r="C51">
        <v>5</v>
      </c>
      <c r="D51" t="s">
        <v>84</v>
      </c>
      <c r="E51" t="str">
        <f t="shared" si="0"/>
        <v>5TimeGPT</v>
      </c>
      <c r="F51" t="s">
        <v>226</v>
      </c>
      <c r="G51" t="s">
        <v>86</v>
      </c>
      <c r="H51" t="s">
        <v>323</v>
      </c>
      <c r="I51" t="s">
        <v>88</v>
      </c>
      <c r="J51">
        <v>0.15454999999999999</v>
      </c>
    </row>
    <row r="52" spans="1:10" x14ac:dyDescent="0.3">
      <c r="A52" t="s">
        <v>355</v>
      </c>
      <c r="B52" t="s">
        <v>338</v>
      </c>
      <c r="C52">
        <v>1</v>
      </c>
      <c r="D52" t="s">
        <v>188</v>
      </c>
      <c r="E52" t="str">
        <f t="shared" si="0"/>
        <v>1TimeMoE</v>
      </c>
      <c r="F52" t="s">
        <v>192</v>
      </c>
      <c r="G52" t="s">
        <v>193</v>
      </c>
      <c r="H52" t="s">
        <v>194</v>
      </c>
      <c r="I52" t="s">
        <v>83</v>
      </c>
      <c r="J52">
        <v>0.142704787</v>
      </c>
    </row>
    <row r="53" spans="1:10" x14ac:dyDescent="0.3">
      <c r="A53" t="s">
        <v>355</v>
      </c>
      <c r="B53" t="s">
        <v>338</v>
      </c>
      <c r="C53">
        <v>2</v>
      </c>
      <c r="D53" t="s">
        <v>188</v>
      </c>
      <c r="E53" t="str">
        <f t="shared" si="0"/>
        <v>2TimeMoE</v>
      </c>
      <c r="F53" t="s">
        <v>189</v>
      </c>
      <c r="G53" t="s">
        <v>190</v>
      </c>
      <c r="H53" t="s">
        <v>191</v>
      </c>
      <c r="I53" t="s">
        <v>83</v>
      </c>
      <c r="J53">
        <v>0.14303312900000001</v>
      </c>
    </row>
    <row r="54" spans="1:10" x14ac:dyDescent="0.3">
      <c r="A54" t="s">
        <v>355</v>
      </c>
      <c r="B54" t="s">
        <v>338</v>
      </c>
      <c r="C54">
        <v>3</v>
      </c>
      <c r="D54" t="s">
        <v>188</v>
      </c>
      <c r="E54" t="str">
        <f t="shared" si="0"/>
        <v>3TimeMoE</v>
      </c>
      <c r="F54" t="s">
        <v>195</v>
      </c>
      <c r="G54" t="s">
        <v>196</v>
      </c>
      <c r="H54" t="s">
        <v>197</v>
      </c>
      <c r="I54" t="s">
        <v>83</v>
      </c>
      <c r="J54">
        <v>0.14352578999999999</v>
      </c>
    </row>
    <row r="55" spans="1:10" x14ac:dyDescent="0.3">
      <c r="A55" t="s">
        <v>355</v>
      </c>
      <c r="B55" t="s">
        <v>338</v>
      </c>
      <c r="C55">
        <v>4</v>
      </c>
      <c r="D55" t="s">
        <v>79</v>
      </c>
      <c r="E55" t="str">
        <f t="shared" si="0"/>
        <v>4N-BEATS</v>
      </c>
      <c r="F55" t="s">
        <v>314</v>
      </c>
      <c r="G55" t="s">
        <v>81</v>
      </c>
      <c r="H55" t="s">
        <v>315</v>
      </c>
      <c r="I55" t="s">
        <v>83</v>
      </c>
      <c r="J55">
        <v>0.14629261800000001</v>
      </c>
    </row>
    <row r="56" spans="1:10" x14ac:dyDescent="0.3">
      <c r="A56" t="s">
        <v>355</v>
      </c>
      <c r="B56" t="s">
        <v>338</v>
      </c>
      <c r="C56">
        <v>5</v>
      </c>
      <c r="D56" t="s">
        <v>188</v>
      </c>
      <c r="E56" t="str">
        <f t="shared" si="0"/>
        <v>5TimeMoE</v>
      </c>
      <c r="F56" t="s">
        <v>214</v>
      </c>
      <c r="G56" t="s">
        <v>215</v>
      </c>
      <c r="H56" t="s">
        <v>216</v>
      </c>
      <c r="I56" t="s">
        <v>83</v>
      </c>
      <c r="J56">
        <v>0.14686328600000001</v>
      </c>
    </row>
    <row r="57" spans="1:10" x14ac:dyDescent="0.3">
      <c r="A57" t="s">
        <v>355</v>
      </c>
      <c r="B57" t="s">
        <v>339</v>
      </c>
      <c r="C57">
        <v>1</v>
      </c>
      <c r="D57" t="s">
        <v>144</v>
      </c>
      <c r="E57" t="str">
        <f t="shared" si="0"/>
        <v>1LagLlama</v>
      </c>
      <c r="F57" t="s">
        <v>232</v>
      </c>
      <c r="G57" t="s">
        <v>240</v>
      </c>
      <c r="H57" t="s">
        <v>288</v>
      </c>
      <c r="I57" t="s">
        <v>88</v>
      </c>
      <c r="J57">
        <v>0.13816000000000001</v>
      </c>
    </row>
    <row r="58" spans="1:10" x14ac:dyDescent="0.3">
      <c r="A58" t="s">
        <v>355</v>
      </c>
      <c r="B58" t="s">
        <v>339</v>
      </c>
      <c r="C58">
        <v>2</v>
      </c>
      <c r="D58" t="s">
        <v>144</v>
      </c>
      <c r="E58" t="str">
        <f t="shared" si="0"/>
        <v>2LagLlama</v>
      </c>
      <c r="F58" t="s">
        <v>89</v>
      </c>
      <c r="G58" t="s">
        <v>240</v>
      </c>
      <c r="H58" t="s">
        <v>311</v>
      </c>
      <c r="I58" t="s">
        <v>88</v>
      </c>
      <c r="J58">
        <v>0.14857999999999999</v>
      </c>
    </row>
    <row r="59" spans="1:10" x14ac:dyDescent="0.3">
      <c r="A59" t="s">
        <v>355</v>
      </c>
      <c r="B59" t="s">
        <v>339</v>
      </c>
      <c r="C59">
        <v>3</v>
      </c>
      <c r="D59" t="s">
        <v>84</v>
      </c>
      <c r="E59" t="str">
        <f t="shared" si="0"/>
        <v>3TimeGPT</v>
      </c>
      <c r="F59" t="s">
        <v>226</v>
      </c>
      <c r="G59" t="s">
        <v>86</v>
      </c>
      <c r="H59" t="s">
        <v>323</v>
      </c>
      <c r="I59" t="s">
        <v>88</v>
      </c>
      <c r="J59">
        <v>0.15669</v>
      </c>
    </row>
    <row r="60" spans="1:10" x14ac:dyDescent="0.3">
      <c r="A60" t="s">
        <v>355</v>
      </c>
      <c r="B60" t="s">
        <v>339</v>
      </c>
      <c r="C60">
        <v>4</v>
      </c>
      <c r="D60" t="s">
        <v>106</v>
      </c>
      <c r="E60" t="str">
        <f t="shared" ref="E60:E123" si="3">C60&amp;D60</f>
        <v>4LSTM</v>
      </c>
      <c r="F60" t="s">
        <v>185</v>
      </c>
      <c r="G60" t="s">
        <v>108</v>
      </c>
      <c r="H60" t="s">
        <v>186</v>
      </c>
      <c r="I60" t="s">
        <v>83</v>
      </c>
      <c r="J60">
        <v>0.16762057999999999</v>
      </c>
    </row>
    <row r="61" spans="1:10" x14ac:dyDescent="0.3">
      <c r="A61" t="s">
        <v>355</v>
      </c>
      <c r="B61" t="s">
        <v>339</v>
      </c>
      <c r="C61">
        <v>5</v>
      </c>
      <c r="D61" t="s">
        <v>144</v>
      </c>
      <c r="E61" t="str">
        <f t="shared" si="3"/>
        <v>5LagLlama</v>
      </c>
      <c r="F61" t="s">
        <v>301</v>
      </c>
      <c r="G61" t="s">
        <v>299</v>
      </c>
      <c r="H61" t="s">
        <v>302</v>
      </c>
      <c r="I61" t="s">
        <v>88</v>
      </c>
      <c r="J61">
        <v>0.17707999999999999</v>
      </c>
    </row>
    <row r="62" spans="1:10" x14ac:dyDescent="0.3">
      <c r="A62" t="s">
        <v>355</v>
      </c>
      <c r="B62" t="s">
        <v>340</v>
      </c>
      <c r="C62">
        <v>1</v>
      </c>
      <c r="D62" t="s">
        <v>198</v>
      </c>
      <c r="E62" t="str">
        <f t="shared" si="3"/>
        <v>1TimesFM</v>
      </c>
      <c r="F62" t="s">
        <v>199</v>
      </c>
      <c r="G62" t="s">
        <v>200</v>
      </c>
      <c r="H62" t="s">
        <v>201</v>
      </c>
      <c r="I62" t="s">
        <v>83</v>
      </c>
      <c r="J62">
        <v>0.160882413</v>
      </c>
    </row>
    <row r="63" spans="1:10" x14ac:dyDescent="0.3">
      <c r="A63" t="s">
        <v>355</v>
      </c>
      <c r="B63" t="s">
        <v>340</v>
      </c>
      <c r="C63">
        <v>2</v>
      </c>
      <c r="D63" t="s">
        <v>106</v>
      </c>
      <c r="E63" t="str">
        <f t="shared" si="3"/>
        <v>2LSTM</v>
      </c>
      <c r="F63" t="s">
        <v>223</v>
      </c>
      <c r="G63" t="s">
        <v>108</v>
      </c>
      <c r="H63" t="s">
        <v>224</v>
      </c>
      <c r="I63" t="s">
        <v>83</v>
      </c>
      <c r="J63">
        <v>0.16418543699999999</v>
      </c>
    </row>
    <row r="64" spans="1:10" x14ac:dyDescent="0.3">
      <c r="A64" t="s">
        <v>355</v>
      </c>
      <c r="B64" t="s">
        <v>340</v>
      </c>
      <c r="C64">
        <v>3</v>
      </c>
      <c r="D64" t="s">
        <v>96</v>
      </c>
      <c r="E64" t="str">
        <f t="shared" si="3"/>
        <v>3Chronos</v>
      </c>
      <c r="F64" t="s">
        <v>270</v>
      </c>
      <c r="G64" t="s">
        <v>171</v>
      </c>
      <c r="H64" t="s">
        <v>271</v>
      </c>
      <c r="I64" t="s">
        <v>88</v>
      </c>
      <c r="J64">
        <v>0.17365</v>
      </c>
    </row>
    <row r="65" spans="1:10" x14ac:dyDescent="0.3">
      <c r="A65" t="s">
        <v>355</v>
      </c>
      <c r="B65" t="s">
        <v>340</v>
      </c>
      <c r="C65">
        <v>4</v>
      </c>
      <c r="D65" t="s">
        <v>188</v>
      </c>
      <c r="E65" t="str">
        <f t="shared" si="3"/>
        <v>4TimeMoE</v>
      </c>
      <c r="F65" t="s">
        <v>254</v>
      </c>
      <c r="G65" t="s">
        <v>255</v>
      </c>
      <c r="H65" t="s">
        <v>256</v>
      </c>
      <c r="I65" t="s">
        <v>83</v>
      </c>
      <c r="J65">
        <v>0.178633979</v>
      </c>
    </row>
    <row r="66" spans="1:10" x14ac:dyDescent="0.3">
      <c r="A66" t="s">
        <v>355</v>
      </c>
      <c r="B66" t="s">
        <v>340</v>
      </c>
      <c r="C66">
        <v>5</v>
      </c>
      <c r="D66" t="s">
        <v>188</v>
      </c>
      <c r="E66" t="str">
        <f t="shared" si="3"/>
        <v>5TimeMoE</v>
      </c>
      <c r="F66" t="s">
        <v>259</v>
      </c>
      <c r="G66" t="s">
        <v>260</v>
      </c>
      <c r="H66" t="s">
        <v>261</v>
      </c>
      <c r="I66" t="s">
        <v>83</v>
      </c>
      <c r="J66">
        <v>0.180803089</v>
      </c>
    </row>
    <row r="67" spans="1:10" x14ac:dyDescent="0.3">
      <c r="A67" t="s">
        <v>355</v>
      </c>
      <c r="B67" t="s">
        <v>341</v>
      </c>
      <c r="C67">
        <v>1</v>
      </c>
      <c r="D67" t="s">
        <v>144</v>
      </c>
      <c r="E67" t="str">
        <f t="shared" si="3"/>
        <v>1LagLlama</v>
      </c>
      <c r="F67" t="s">
        <v>226</v>
      </c>
      <c r="G67" t="s">
        <v>229</v>
      </c>
      <c r="H67" t="s">
        <v>230</v>
      </c>
      <c r="I67" t="s">
        <v>88</v>
      </c>
      <c r="J67">
        <v>0.13583999999999999</v>
      </c>
    </row>
    <row r="68" spans="1:10" x14ac:dyDescent="0.3">
      <c r="A68" t="s">
        <v>355</v>
      </c>
      <c r="B68" t="s">
        <v>341</v>
      </c>
      <c r="C68">
        <v>2</v>
      </c>
      <c r="D68" t="s">
        <v>198</v>
      </c>
      <c r="E68" t="str">
        <f t="shared" si="3"/>
        <v>2TimesFM</v>
      </c>
      <c r="F68" t="s">
        <v>199</v>
      </c>
      <c r="G68" t="s">
        <v>200</v>
      </c>
      <c r="H68" t="s">
        <v>201</v>
      </c>
      <c r="I68" t="s">
        <v>83</v>
      </c>
      <c r="J68">
        <v>0.13893031</v>
      </c>
    </row>
    <row r="69" spans="1:10" x14ac:dyDescent="0.3">
      <c r="A69" t="s">
        <v>355</v>
      </c>
      <c r="B69" t="s">
        <v>341</v>
      </c>
      <c r="C69">
        <v>3</v>
      </c>
      <c r="D69" t="s">
        <v>96</v>
      </c>
      <c r="E69" t="str">
        <f t="shared" si="3"/>
        <v>3Chronos</v>
      </c>
      <c r="F69" t="s">
        <v>283</v>
      </c>
      <c r="G69" t="s">
        <v>171</v>
      </c>
      <c r="H69" t="s">
        <v>284</v>
      </c>
      <c r="I69" t="s">
        <v>88</v>
      </c>
      <c r="J69">
        <v>0.14258999999999999</v>
      </c>
    </row>
    <row r="70" spans="1:10" x14ac:dyDescent="0.3">
      <c r="A70" t="s">
        <v>355</v>
      </c>
      <c r="B70" t="s">
        <v>341</v>
      </c>
      <c r="C70">
        <v>4</v>
      </c>
      <c r="D70" t="s">
        <v>96</v>
      </c>
      <c r="E70" t="str">
        <f t="shared" si="3"/>
        <v>4Chronos</v>
      </c>
      <c r="F70" t="s">
        <v>270</v>
      </c>
      <c r="G70" t="s">
        <v>171</v>
      </c>
      <c r="H70" t="s">
        <v>271</v>
      </c>
      <c r="I70" t="s">
        <v>88</v>
      </c>
      <c r="J70">
        <v>0.14266000000000001</v>
      </c>
    </row>
    <row r="71" spans="1:10" x14ac:dyDescent="0.3">
      <c r="A71" t="s">
        <v>355</v>
      </c>
      <c r="B71" t="s">
        <v>341</v>
      </c>
      <c r="C71">
        <v>5</v>
      </c>
      <c r="D71" t="s">
        <v>96</v>
      </c>
      <c r="E71" t="str">
        <f t="shared" si="3"/>
        <v>5Chronos</v>
      </c>
      <c r="F71" t="s">
        <v>212</v>
      </c>
      <c r="G71" t="s">
        <v>171</v>
      </c>
      <c r="H71" t="s">
        <v>213</v>
      </c>
      <c r="I71" t="s">
        <v>88</v>
      </c>
      <c r="J71">
        <v>0.14449000000000001</v>
      </c>
    </row>
    <row r="72" spans="1:10" x14ac:dyDescent="0.3">
      <c r="A72" t="s">
        <v>355</v>
      </c>
      <c r="B72" t="s">
        <v>342</v>
      </c>
      <c r="C72">
        <v>1</v>
      </c>
      <c r="D72" t="s">
        <v>198</v>
      </c>
      <c r="E72" t="str">
        <f t="shared" si="3"/>
        <v>1TimesFM</v>
      </c>
      <c r="F72" t="s">
        <v>257</v>
      </c>
      <c r="G72" t="s">
        <v>200</v>
      </c>
      <c r="H72" t="s">
        <v>258</v>
      </c>
      <c r="I72" t="s">
        <v>83</v>
      </c>
      <c r="J72">
        <v>0.14520671600000001</v>
      </c>
    </row>
    <row r="73" spans="1:10" x14ac:dyDescent="0.3">
      <c r="A73" t="s">
        <v>355</v>
      </c>
      <c r="B73" t="s">
        <v>342</v>
      </c>
      <c r="C73">
        <v>2</v>
      </c>
      <c r="D73" t="s">
        <v>84</v>
      </c>
      <c r="E73" t="str">
        <f t="shared" si="3"/>
        <v>2TimeGPT</v>
      </c>
      <c r="F73" t="s">
        <v>226</v>
      </c>
      <c r="G73" t="s">
        <v>86</v>
      </c>
      <c r="H73" t="s">
        <v>323</v>
      </c>
      <c r="I73" t="s">
        <v>88</v>
      </c>
      <c r="J73">
        <v>0.15323000000000001</v>
      </c>
    </row>
    <row r="74" spans="1:10" x14ac:dyDescent="0.3">
      <c r="A74" t="s">
        <v>355</v>
      </c>
      <c r="B74" t="s">
        <v>342</v>
      </c>
      <c r="C74">
        <v>3</v>
      </c>
      <c r="D74" t="s">
        <v>188</v>
      </c>
      <c r="E74" t="str">
        <f t="shared" si="3"/>
        <v>3TimeMoE</v>
      </c>
      <c r="F74" t="s">
        <v>259</v>
      </c>
      <c r="G74" t="s">
        <v>260</v>
      </c>
      <c r="H74" t="s">
        <v>261</v>
      </c>
      <c r="I74" t="s">
        <v>83</v>
      </c>
      <c r="J74">
        <v>0.157114484</v>
      </c>
    </row>
    <row r="75" spans="1:10" x14ac:dyDescent="0.3">
      <c r="A75" t="s">
        <v>355</v>
      </c>
      <c r="B75" t="s">
        <v>342</v>
      </c>
      <c r="C75">
        <v>4</v>
      </c>
      <c r="D75" t="s">
        <v>139</v>
      </c>
      <c r="E75" t="str">
        <f t="shared" si="3"/>
        <v>4kNN</v>
      </c>
      <c r="F75" t="s">
        <v>118</v>
      </c>
      <c r="G75" t="s">
        <v>93</v>
      </c>
      <c r="H75" t="s">
        <v>303</v>
      </c>
      <c r="I75" t="s">
        <v>95</v>
      </c>
      <c r="J75">
        <v>0.15733245000000001</v>
      </c>
    </row>
    <row r="76" spans="1:10" x14ac:dyDescent="0.3">
      <c r="A76" t="s">
        <v>355</v>
      </c>
      <c r="B76" t="s">
        <v>342</v>
      </c>
      <c r="C76">
        <v>5</v>
      </c>
      <c r="D76" t="s">
        <v>188</v>
      </c>
      <c r="E76" t="str">
        <f t="shared" si="3"/>
        <v>5TimeMoE</v>
      </c>
      <c r="F76" t="s">
        <v>254</v>
      </c>
      <c r="G76" t="s">
        <v>255</v>
      </c>
      <c r="H76" t="s">
        <v>256</v>
      </c>
      <c r="I76" t="s">
        <v>83</v>
      </c>
      <c r="J76">
        <v>0.15831536600000001</v>
      </c>
    </row>
    <row r="77" spans="1:10" x14ac:dyDescent="0.3">
      <c r="A77" t="s">
        <v>355</v>
      </c>
      <c r="B77" t="s">
        <v>343</v>
      </c>
      <c r="C77">
        <v>1</v>
      </c>
      <c r="D77" t="s">
        <v>84</v>
      </c>
      <c r="E77" t="str">
        <f t="shared" si="3"/>
        <v>1TimeGPT</v>
      </c>
      <c r="F77" t="s">
        <v>226</v>
      </c>
      <c r="G77" t="s">
        <v>86</v>
      </c>
      <c r="H77" t="s">
        <v>323</v>
      </c>
      <c r="I77" t="s">
        <v>88</v>
      </c>
      <c r="J77">
        <v>0.12348000000000001</v>
      </c>
    </row>
    <row r="78" spans="1:10" x14ac:dyDescent="0.3">
      <c r="A78" t="s">
        <v>355</v>
      </c>
      <c r="B78" t="s">
        <v>343</v>
      </c>
      <c r="C78">
        <v>2</v>
      </c>
      <c r="D78" t="s">
        <v>117</v>
      </c>
      <c r="E78" t="str">
        <f t="shared" si="3"/>
        <v>2Prophet</v>
      </c>
      <c r="F78" t="s">
        <v>167</v>
      </c>
      <c r="G78" t="s">
        <v>93</v>
      </c>
      <c r="H78" t="s">
        <v>250</v>
      </c>
      <c r="I78" t="s">
        <v>95</v>
      </c>
      <c r="J78">
        <v>0.131239669</v>
      </c>
    </row>
    <row r="79" spans="1:10" x14ac:dyDescent="0.3">
      <c r="A79" t="s">
        <v>355</v>
      </c>
      <c r="B79" t="s">
        <v>343</v>
      </c>
      <c r="C79">
        <v>3</v>
      </c>
      <c r="D79" t="s">
        <v>198</v>
      </c>
      <c r="E79" t="str">
        <f t="shared" si="3"/>
        <v>3TimesFM</v>
      </c>
      <c r="F79" t="s">
        <v>199</v>
      </c>
      <c r="G79" t="s">
        <v>200</v>
      </c>
      <c r="H79" t="s">
        <v>201</v>
      </c>
      <c r="I79" t="s">
        <v>83</v>
      </c>
      <c r="J79">
        <v>0.13540369399999999</v>
      </c>
    </row>
    <row r="80" spans="1:10" x14ac:dyDescent="0.3">
      <c r="A80" t="s">
        <v>355</v>
      </c>
      <c r="B80" t="s">
        <v>343</v>
      </c>
      <c r="C80">
        <v>4</v>
      </c>
      <c r="D80" t="s">
        <v>188</v>
      </c>
      <c r="E80" t="str">
        <f t="shared" si="3"/>
        <v>4TimeMoE</v>
      </c>
      <c r="F80" t="s">
        <v>189</v>
      </c>
      <c r="G80" t="s">
        <v>190</v>
      </c>
      <c r="H80" t="s">
        <v>191</v>
      </c>
      <c r="I80" t="s">
        <v>83</v>
      </c>
      <c r="J80">
        <v>0.13688536200000001</v>
      </c>
    </row>
    <row r="81" spans="1:10" x14ac:dyDescent="0.3">
      <c r="A81" t="s">
        <v>355</v>
      </c>
      <c r="B81" t="s">
        <v>343</v>
      </c>
      <c r="C81">
        <v>5</v>
      </c>
      <c r="D81" t="s">
        <v>188</v>
      </c>
      <c r="E81" t="str">
        <f t="shared" si="3"/>
        <v>5TimeMoE</v>
      </c>
      <c r="F81" t="s">
        <v>214</v>
      </c>
      <c r="G81" t="s">
        <v>215</v>
      </c>
      <c r="H81" t="s">
        <v>216</v>
      </c>
      <c r="I81" t="s">
        <v>83</v>
      </c>
      <c r="J81">
        <v>0.13755625199999999</v>
      </c>
    </row>
    <row r="82" spans="1:10" x14ac:dyDescent="0.3">
      <c r="A82" t="s">
        <v>355</v>
      </c>
      <c r="B82" t="s">
        <v>344</v>
      </c>
      <c r="C82">
        <v>1</v>
      </c>
      <c r="D82" t="s">
        <v>96</v>
      </c>
      <c r="E82" t="str">
        <f t="shared" si="3"/>
        <v>1Chronos</v>
      </c>
      <c r="F82" t="s">
        <v>170</v>
      </c>
      <c r="G82" t="s">
        <v>171</v>
      </c>
      <c r="H82" t="s">
        <v>172</v>
      </c>
      <c r="I82" t="s">
        <v>88</v>
      </c>
      <c r="J82">
        <v>0.16158</v>
      </c>
    </row>
    <row r="83" spans="1:10" x14ac:dyDescent="0.3">
      <c r="A83" t="s">
        <v>355</v>
      </c>
      <c r="B83" t="s">
        <v>344</v>
      </c>
      <c r="C83">
        <v>2</v>
      </c>
      <c r="D83" t="s">
        <v>84</v>
      </c>
      <c r="E83" t="str">
        <f t="shared" si="3"/>
        <v>2TimeGPT</v>
      </c>
      <c r="F83" t="s">
        <v>226</v>
      </c>
      <c r="G83" t="s">
        <v>86</v>
      </c>
      <c r="H83" t="s">
        <v>323</v>
      </c>
      <c r="I83" t="s">
        <v>88</v>
      </c>
      <c r="J83">
        <v>0.17477999999999999</v>
      </c>
    </row>
    <row r="84" spans="1:10" x14ac:dyDescent="0.3">
      <c r="A84" t="s">
        <v>355</v>
      </c>
      <c r="B84" t="s">
        <v>344</v>
      </c>
      <c r="C84">
        <v>3</v>
      </c>
      <c r="D84" t="s">
        <v>243</v>
      </c>
      <c r="E84" t="str">
        <f t="shared" si="3"/>
        <v>3ETS</v>
      </c>
      <c r="F84" t="s">
        <v>129</v>
      </c>
      <c r="G84" t="s">
        <v>130</v>
      </c>
      <c r="H84" t="s">
        <v>244</v>
      </c>
      <c r="I84" t="s">
        <v>132</v>
      </c>
      <c r="J84">
        <v>0.17645</v>
      </c>
    </row>
    <row r="85" spans="1:10" x14ac:dyDescent="0.3">
      <c r="A85" t="s">
        <v>355</v>
      </c>
      <c r="B85" t="s">
        <v>344</v>
      </c>
      <c r="C85">
        <v>4</v>
      </c>
      <c r="D85" t="s">
        <v>96</v>
      </c>
      <c r="E85" t="str">
        <f t="shared" si="3"/>
        <v>4Chronos</v>
      </c>
      <c r="F85" t="s">
        <v>275</v>
      </c>
      <c r="G85" t="s">
        <v>171</v>
      </c>
      <c r="H85" t="s">
        <v>276</v>
      </c>
      <c r="I85" t="s">
        <v>88</v>
      </c>
      <c r="J85">
        <v>0.17663999999999999</v>
      </c>
    </row>
    <row r="86" spans="1:10" x14ac:dyDescent="0.3">
      <c r="A86" t="s">
        <v>355</v>
      </c>
      <c r="B86" t="s">
        <v>344</v>
      </c>
      <c r="C86">
        <v>5</v>
      </c>
      <c r="D86" t="s">
        <v>188</v>
      </c>
      <c r="E86" t="str">
        <f t="shared" si="3"/>
        <v>5TimeMoE</v>
      </c>
      <c r="F86" t="s">
        <v>189</v>
      </c>
      <c r="G86" t="s">
        <v>190</v>
      </c>
      <c r="H86" t="s">
        <v>191</v>
      </c>
      <c r="I86" t="s">
        <v>83</v>
      </c>
      <c r="J86">
        <v>0.17845593700000001</v>
      </c>
    </row>
    <row r="87" spans="1:10" x14ac:dyDescent="0.3">
      <c r="A87" t="s">
        <v>355</v>
      </c>
      <c r="B87" t="s">
        <v>345</v>
      </c>
      <c r="C87">
        <v>1</v>
      </c>
      <c r="D87" t="s">
        <v>188</v>
      </c>
      <c r="E87" t="str">
        <f t="shared" si="3"/>
        <v>1TimeMoE</v>
      </c>
      <c r="F87" t="s">
        <v>189</v>
      </c>
      <c r="G87" t="s">
        <v>190</v>
      </c>
      <c r="H87" t="s">
        <v>191</v>
      </c>
      <c r="I87" t="s">
        <v>83</v>
      </c>
      <c r="J87">
        <v>0.14620593200000001</v>
      </c>
    </row>
    <row r="88" spans="1:10" x14ac:dyDescent="0.3">
      <c r="A88" t="s">
        <v>355</v>
      </c>
      <c r="B88" t="s">
        <v>345</v>
      </c>
      <c r="C88">
        <v>2</v>
      </c>
      <c r="D88" t="s">
        <v>188</v>
      </c>
      <c r="E88" t="str">
        <f t="shared" si="3"/>
        <v>2TimeMoE</v>
      </c>
      <c r="F88" t="s">
        <v>214</v>
      </c>
      <c r="G88" t="s">
        <v>215</v>
      </c>
      <c r="H88" t="s">
        <v>216</v>
      </c>
      <c r="I88" t="s">
        <v>83</v>
      </c>
      <c r="J88">
        <v>0.14670792899999999</v>
      </c>
    </row>
    <row r="89" spans="1:10" x14ac:dyDescent="0.3">
      <c r="A89" t="s">
        <v>355</v>
      </c>
      <c r="B89" t="s">
        <v>345</v>
      </c>
      <c r="C89">
        <v>3</v>
      </c>
      <c r="D89" t="s">
        <v>188</v>
      </c>
      <c r="E89" t="str">
        <f t="shared" si="3"/>
        <v>3TimeMoE</v>
      </c>
      <c r="F89" t="s">
        <v>195</v>
      </c>
      <c r="G89" t="s">
        <v>196</v>
      </c>
      <c r="H89" t="s">
        <v>197</v>
      </c>
      <c r="I89" t="s">
        <v>83</v>
      </c>
      <c r="J89">
        <v>0.146808772</v>
      </c>
    </row>
    <row r="90" spans="1:10" x14ac:dyDescent="0.3">
      <c r="A90" t="s">
        <v>355</v>
      </c>
      <c r="B90" t="s">
        <v>345</v>
      </c>
      <c r="C90">
        <v>4</v>
      </c>
      <c r="D90" t="s">
        <v>188</v>
      </c>
      <c r="E90" t="str">
        <f t="shared" si="3"/>
        <v>4TimeMoE</v>
      </c>
      <c r="F90" t="s">
        <v>192</v>
      </c>
      <c r="G90" t="s">
        <v>193</v>
      </c>
      <c r="H90" t="s">
        <v>194</v>
      </c>
      <c r="I90" t="s">
        <v>83</v>
      </c>
      <c r="J90">
        <v>0.147058675</v>
      </c>
    </row>
    <row r="91" spans="1:10" x14ac:dyDescent="0.3">
      <c r="A91" t="s">
        <v>355</v>
      </c>
      <c r="B91" t="s">
        <v>345</v>
      </c>
      <c r="C91">
        <v>5</v>
      </c>
      <c r="D91" t="s">
        <v>188</v>
      </c>
      <c r="E91" t="str">
        <f t="shared" si="3"/>
        <v>5TimeMoE</v>
      </c>
      <c r="F91" t="s">
        <v>265</v>
      </c>
      <c r="G91" t="s">
        <v>266</v>
      </c>
      <c r="H91" t="s">
        <v>267</v>
      </c>
      <c r="I91" t="s">
        <v>83</v>
      </c>
      <c r="J91">
        <v>0.15745636399999999</v>
      </c>
    </row>
    <row r="92" spans="1:10" x14ac:dyDescent="0.3">
      <c r="A92" t="s">
        <v>355</v>
      </c>
      <c r="B92" t="s">
        <v>346</v>
      </c>
      <c r="C92">
        <v>1</v>
      </c>
      <c r="D92" t="s">
        <v>144</v>
      </c>
      <c r="E92" t="str">
        <f t="shared" si="3"/>
        <v>1LagLlama</v>
      </c>
      <c r="F92" t="s">
        <v>306</v>
      </c>
      <c r="G92" t="s">
        <v>299</v>
      </c>
      <c r="H92" t="s">
        <v>307</v>
      </c>
      <c r="I92" t="s">
        <v>88</v>
      </c>
      <c r="J92">
        <v>0.10559</v>
      </c>
    </row>
    <row r="93" spans="1:10" x14ac:dyDescent="0.3">
      <c r="A93" t="s">
        <v>355</v>
      </c>
      <c r="B93" t="s">
        <v>346</v>
      </c>
      <c r="C93">
        <v>2</v>
      </c>
      <c r="D93" t="s">
        <v>106</v>
      </c>
      <c r="E93" t="str">
        <f t="shared" si="3"/>
        <v>2LSTM</v>
      </c>
      <c r="F93" t="s">
        <v>304</v>
      </c>
      <c r="G93" t="s">
        <v>108</v>
      </c>
      <c r="H93" t="s">
        <v>305</v>
      </c>
      <c r="I93" t="s">
        <v>83</v>
      </c>
      <c r="J93">
        <v>0.132895608</v>
      </c>
    </row>
    <row r="94" spans="1:10" x14ac:dyDescent="0.3">
      <c r="A94" t="s">
        <v>355</v>
      </c>
      <c r="B94" t="s">
        <v>346</v>
      </c>
      <c r="C94">
        <v>3</v>
      </c>
      <c r="D94" t="s">
        <v>144</v>
      </c>
      <c r="E94" t="str">
        <f t="shared" si="3"/>
        <v>3LagLlama</v>
      </c>
      <c r="F94" t="s">
        <v>112</v>
      </c>
      <c r="G94" t="s">
        <v>229</v>
      </c>
      <c r="H94" t="s">
        <v>245</v>
      </c>
      <c r="I94" t="s">
        <v>88</v>
      </c>
      <c r="J94">
        <v>0.13386000000000001</v>
      </c>
    </row>
    <row r="95" spans="1:10" x14ac:dyDescent="0.3">
      <c r="A95" t="s">
        <v>355</v>
      </c>
      <c r="B95" t="s">
        <v>346</v>
      </c>
      <c r="C95">
        <v>4</v>
      </c>
      <c r="D95" t="s">
        <v>79</v>
      </c>
      <c r="E95" t="str">
        <f t="shared" si="3"/>
        <v>4N-BEATS</v>
      </c>
      <c r="F95" t="s">
        <v>80</v>
      </c>
      <c r="G95" t="s">
        <v>81</v>
      </c>
      <c r="H95" t="s">
        <v>82</v>
      </c>
      <c r="I95" t="s">
        <v>83</v>
      </c>
      <c r="J95">
        <v>0.145306044</v>
      </c>
    </row>
    <row r="96" spans="1:10" x14ac:dyDescent="0.3">
      <c r="A96" t="s">
        <v>355</v>
      </c>
      <c r="B96" t="s">
        <v>346</v>
      </c>
      <c r="C96">
        <v>5</v>
      </c>
      <c r="D96" t="s">
        <v>106</v>
      </c>
      <c r="E96" t="str">
        <f t="shared" si="3"/>
        <v>5LSTM</v>
      </c>
      <c r="F96" t="s">
        <v>121</v>
      </c>
      <c r="G96" t="s">
        <v>108</v>
      </c>
      <c r="H96" t="s">
        <v>122</v>
      </c>
      <c r="I96" t="s">
        <v>83</v>
      </c>
      <c r="J96">
        <v>0.14552204399999999</v>
      </c>
    </row>
    <row r="97" spans="1:10" x14ac:dyDescent="0.3">
      <c r="A97" t="s">
        <v>355</v>
      </c>
      <c r="B97" t="s">
        <v>347</v>
      </c>
      <c r="C97">
        <v>1</v>
      </c>
      <c r="D97" t="s">
        <v>96</v>
      </c>
      <c r="E97" t="str">
        <f t="shared" si="3"/>
        <v>1Chronos</v>
      </c>
      <c r="F97" t="s">
        <v>270</v>
      </c>
      <c r="G97" t="s">
        <v>171</v>
      </c>
      <c r="H97" t="s">
        <v>271</v>
      </c>
      <c r="I97" t="s">
        <v>88</v>
      </c>
      <c r="J97">
        <v>0.13815</v>
      </c>
    </row>
    <row r="98" spans="1:10" x14ac:dyDescent="0.3">
      <c r="A98" t="s">
        <v>355</v>
      </c>
      <c r="B98" t="s">
        <v>347</v>
      </c>
      <c r="C98">
        <v>2</v>
      </c>
      <c r="D98" t="s">
        <v>84</v>
      </c>
      <c r="E98" t="str">
        <f t="shared" si="3"/>
        <v>2TimeGPT</v>
      </c>
      <c r="F98" t="s">
        <v>226</v>
      </c>
      <c r="G98" t="s">
        <v>86</v>
      </c>
      <c r="H98" t="s">
        <v>323</v>
      </c>
      <c r="I98" t="s">
        <v>88</v>
      </c>
      <c r="J98">
        <v>0.14025000000000001</v>
      </c>
    </row>
    <row r="99" spans="1:10" x14ac:dyDescent="0.3">
      <c r="A99" t="s">
        <v>355</v>
      </c>
      <c r="B99" t="s">
        <v>347</v>
      </c>
      <c r="C99">
        <v>3</v>
      </c>
      <c r="D99" t="s">
        <v>243</v>
      </c>
      <c r="E99" t="str">
        <f t="shared" si="3"/>
        <v>3ETS</v>
      </c>
      <c r="F99" t="s">
        <v>129</v>
      </c>
      <c r="G99" t="s">
        <v>130</v>
      </c>
      <c r="H99" t="s">
        <v>244</v>
      </c>
      <c r="I99" t="s">
        <v>132</v>
      </c>
      <c r="J99">
        <v>0.14652999999999999</v>
      </c>
    </row>
    <row r="100" spans="1:10" x14ac:dyDescent="0.3">
      <c r="A100" t="s">
        <v>355</v>
      </c>
      <c r="B100" t="s">
        <v>347</v>
      </c>
      <c r="C100">
        <v>4</v>
      </c>
      <c r="D100" t="s">
        <v>198</v>
      </c>
      <c r="E100" t="str">
        <f t="shared" si="3"/>
        <v>4TimesFM</v>
      </c>
      <c r="F100" t="s">
        <v>199</v>
      </c>
      <c r="G100" t="s">
        <v>200</v>
      </c>
      <c r="H100" t="s">
        <v>201</v>
      </c>
      <c r="I100" t="s">
        <v>83</v>
      </c>
      <c r="J100">
        <v>0.15033656200000001</v>
      </c>
    </row>
    <row r="101" spans="1:10" x14ac:dyDescent="0.3">
      <c r="A101" t="s">
        <v>355</v>
      </c>
      <c r="B101" t="s">
        <v>347</v>
      </c>
      <c r="C101">
        <v>5</v>
      </c>
      <c r="D101" t="s">
        <v>188</v>
      </c>
      <c r="E101" t="str">
        <f t="shared" si="3"/>
        <v>5TimeMoE</v>
      </c>
      <c r="F101" t="s">
        <v>192</v>
      </c>
      <c r="G101" t="s">
        <v>193</v>
      </c>
      <c r="H101" t="s">
        <v>194</v>
      </c>
      <c r="I101" t="s">
        <v>83</v>
      </c>
      <c r="J101">
        <v>0.15329390700000001</v>
      </c>
    </row>
    <row r="102" spans="1:10" x14ac:dyDescent="0.3">
      <c r="A102" t="s">
        <v>355</v>
      </c>
      <c r="B102" t="s">
        <v>348</v>
      </c>
      <c r="C102">
        <v>1</v>
      </c>
      <c r="D102" t="s">
        <v>84</v>
      </c>
      <c r="E102" t="str">
        <f t="shared" si="3"/>
        <v>1TimeGPT</v>
      </c>
      <c r="F102" t="s">
        <v>226</v>
      </c>
      <c r="G102" t="s">
        <v>86</v>
      </c>
      <c r="H102" t="s">
        <v>323</v>
      </c>
      <c r="I102" t="s">
        <v>88</v>
      </c>
      <c r="J102">
        <v>0.11169</v>
      </c>
    </row>
    <row r="103" spans="1:10" x14ac:dyDescent="0.3">
      <c r="A103" t="s">
        <v>355</v>
      </c>
      <c r="B103" t="s">
        <v>348</v>
      </c>
      <c r="C103">
        <v>2</v>
      </c>
      <c r="D103" t="s">
        <v>198</v>
      </c>
      <c r="E103" t="str">
        <f t="shared" si="3"/>
        <v>2TimesFM</v>
      </c>
      <c r="F103" t="s">
        <v>199</v>
      </c>
      <c r="G103" t="s">
        <v>200</v>
      </c>
      <c r="H103" t="s">
        <v>201</v>
      </c>
      <c r="I103" t="s">
        <v>83</v>
      </c>
      <c r="J103">
        <v>0.111812568</v>
      </c>
    </row>
    <row r="104" spans="1:10" x14ac:dyDescent="0.3">
      <c r="A104" t="s">
        <v>355</v>
      </c>
      <c r="B104" t="s">
        <v>348</v>
      </c>
      <c r="C104">
        <v>3</v>
      </c>
      <c r="D104" t="s">
        <v>243</v>
      </c>
      <c r="E104" t="str">
        <f t="shared" si="3"/>
        <v>3ETS</v>
      </c>
      <c r="F104" t="s">
        <v>129</v>
      </c>
      <c r="G104" t="s">
        <v>130</v>
      </c>
      <c r="H104" t="s">
        <v>244</v>
      </c>
      <c r="I104" t="s">
        <v>132</v>
      </c>
      <c r="J104">
        <v>0.11729000000000001</v>
      </c>
    </row>
    <row r="105" spans="1:10" x14ac:dyDescent="0.3">
      <c r="A105" t="s">
        <v>355</v>
      </c>
      <c r="B105" t="s">
        <v>348</v>
      </c>
      <c r="C105">
        <v>4</v>
      </c>
      <c r="D105" t="s">
        <v>96</v>
      </c>
      <c r="E105" t="str">
        <f t="shared" si="3"/>
        <v>4Chronos</v>
      </c>
      <c r="F105" t="s">
        <v>283</v>
      </c>
      <c r="G105" t="s">
        <v>171</v>
      </c>
      <c r="H105" t="s">
        <v>284</v>
      </c>
      <c r="I105" t="s">
        <v>88</v>
      </c>
      <c r="J105">
        <v>0.11869</v>
      </c>
    </row>
    <row r="106" spans="1:10" x14ac:dyDescent="0.3">
      <c r="A106" t="s">
        <v>355</v>
      </c>
      <c r="B106" t="s">
        <v>348</v>
      </c>
      <c r="C106">
        <v>5</v>
      </c>
      <c r="D106" t="s">
        <v>96</v>
      </c>
      <c r="E106" t="str">
        <f t="shared" si="3"/>
        <v>5Chronos</v>
      </c>
      <c r="F106" t="s">
        <v>237</v>
      </c>
      <c r="G106" t="s">
        <v>171</v>
      </c>
      <c r="H106" t="s">
        <v>238</v>
      </c>
      <c r="I106" t="s">
        <v>88</v>
      </c>
      <c r="J106">
        <v>0.12139999999999999</v>
      </c>
    </row>
    <row r="107" spans="1:10" x14ac:dyDescent="0.3">
      <c r="A107" t="s">
        <v>355</v>
      </c>
      <c r="B107" t="s">
        <v>349</v>
      </c>
      <c r="C107">
        <v>1</v>
      </c>
      <c r="D107" t="s">
        <v>188</v>
      </c>
      <c r="E107" t="str">
        <f t="shared" si="3"/>
        <v>1TimeMoE</v>
      </c>
      <c r="F107" t="s">
        <v>214</v>
      </c>
      <c r="G107" t="s">
        <v>215</v>
      </c>
      <c r="H107" t="s">
        <v>216</v>
      </c>
      <c r="I107" t="s">
        <v>83</v>
      </c>
      <c r="J107">
        <v>0.16185787200000001</v>
      </c>
    </row>
    <row r="108" spans="1:10" x14ac:dyDescent="0.3">
      <c r="A108" t="s">
        <v>355</v>
      </c>
      <c r="B108" t="s">
        <v>349</v>
      </c>
      <c r="C108">
        <v>2</v>
      </c>
      <c r="D108" t="s">
        <v>188</v>
      </c>
      <c r="E108" t="str">
        <f t="shared" si="3"/>
        <v>2TimeMoE</v>
      </c>
      <c r="F108" t="s">
        <v>192</v>
      </c>
      <c r="G108" t="s">
        <v>193</v>
      </c>
      <c r="H108" t="s">
        <v>194</v>
      </c>
      <c r="I108" t="s">
        <v>83</v>
      </c>
      <c r="J108">
        <v>0.16205578600000001</v>
      </c>
    </row>
    <row r="109" spans="1:10" x14ac:dyDescent="0.3">
      <c r="A109" t="s">
        <v>355</v>
      </c>
      <c r="B109" t="s">
        <v>349</v>
      </c>
      <c r="C109">
        <v>3</v>
      </c>
      <c r="D109" t="s">
        <v>188</v>
      </c>
      <c r="E109" t="str">
        <f t="shared" si="3"/>
        <v>3TimeMoE</v>
      </c>
      <c r="F109" t="s">
        <v>195</v>
      </c>
      <c r="G109" t="s">
        <v>196</v>
      </c>
      <c r="H109" t="s">
        <v>197</v>
      </c>
      <c r="I109" t="s">
        <v>83</v>
      </c>
      <c r="J109">
        <v>0.162419272</v>
      </c>
    </row>
    <row r="110" spans="1:10" x14ac:dyDescent="0.3">
      <c r="A110" t="s">
        <v>355</v>
      </c>
      <c r="B110" t="s">
        <v>349</v>
      </c>
      <c r="C110">
        <v>4</v>
      </c>
      <c r="D110" t="s">
        <v>188</v>
      </c>
      <c r="E110" t="str">
        <f t="shared" si="3"/>
        <v>4TimeMoE</v>
      </c>
      <c r="F110" t="s">
        <v>189</v>
      </c>
      <c r="G110" t="s">
        <v>190</v>
      </c>
      <c r="H110" t="s">
        <v>191</v>
      </c>
      <c r="I110" t="s">
        <v>83</v>
      </c>
      <c r="J110">
        <v>0.164278808</v>
      </c>
    </row>
    <row r="111" spans="1:10" x14ac:dyDescent="0.3">
      <c r="A111" t="s">
        <v>355</v>
      </c>
      <c r="B111" t="s">
        <v>349</v>
      </c>
      <c r="C111">
        <v>5</v>
      </c>
      <c r="D111" t="s">
        <v>198</v>
      </c>
      <c r="E111" t="str">
        <f t="shared" si="3"/>
        <v>5TimesFM</v>
      </c>
      <c r="F111" t="s">
        <v>199</v>
      </c>
      <c r="G111" t="s">
        <v>200</v>
      </c>
      <c r="H111" t="s">
        <v>201</v>
      </c>
      <c r="I111" t="s">
        <v>83</v>
      </c>
      <c r="J111">
        <v>0.16589200200000001</v>
      </c>
    </row>
    <row r="112" spans="1:10" x14ac:dyDescent="0.3">
      <c r="A112" t="s">
        <v>355</v>
      </c>
      <c r="B112" t="s">
        <v>350</v>
      </c>
      <c r="C112">
        <v>1</v>
      </c>
      <c r="D112" t="s">
        <v>79</v>
      </c>
      <c r="E112" t="str">
        <f t="shared" si="3"/>
        <v>1N-BEATS</v>
      </c>
      <c r="F112" t="s">
        <v>80</v>
      </c>
      <c r="G112" t="s">
        <v>81</v>
      </c>
      <c r="H112" t="s">
        <v>82</v>
      </c>
      <c r="I112" t="s">
        <v>83</v>
      </c>
      <c r="J112">
        <v>0.11482553500000001</v>
      </c>
    </row>
    <row r="113" spans="1:10" x14ac:dyDescent="0.3">
      <c r="A113" t="s">
        <v>355</v>
      </c>
      <c r="B113" t="s">
        <v>350</v>
      </c>
      <c r="C113">
        <v>2</v>
      </c>
      <c r="D113" t="s">
        <v>198</v>
      </c>
      <c r="E113" t="str">
        <f t="shared" si="3"/>
        <v>2TimesFM</v>
      </c>
      <c r="F113" t="s">
        <v>199</v>
      </c>
      <c r="G113" t="s">
        <v>200</v>
      </c>
      <c r="H113" t="s">
        <v>201</v>
      </c>
      <c r="I113" t="s">
        <v>83</v>
      </c>
      <c r="J113">
        <v>0.12567426500000001</v>
      </c>
    </row>
    <row r="114" spans="1:10" x14ac:dyDescent="0.3">
      <c r="A114" t="s">
        <v>355</v>
      </c>
      <c r="B114" t="s">
        <v>350</v>
      </c>
      <c r="C114">
        <v>3</v>
      </c>
      <c r="D114" t="s">
        <v>144</v>
      </c>
      <c r="E114" t="str">
        <f t="shared" si="3"/>
        <v>3LagLlama</v>
      </c>
      <c r="F114" t="s">
        <v>232</v>
      </c>
      <c r="G114" t="s">
        <v>240</v>
      </c>
      <c r="H114" t="s">
        <v>288</v>
      </c>
      <c r="I114" t="s">
        <v>88</v>
      </c>
      <c r="J114">
        <v>0.12644</v>
      </c>
    </row>
    <row r="115" spans="1:10" x14ac:dyDescent="0.3">
      <c r="A115" t="s">
        <v>355</v>
      </c>
      <c r="B115" t="s">
        <v>350</v>
      </c>
      <c r="C115">
        <v>4</v>
      </c>
      <c r="D115" t="s">
        <v>84</v>
      </c>
      <c r="E115" t="str">
        <f t="shared" si="3"/>
        <v>4TimeGPT</v>
      </c>
      <c r="F115" t="s">
        <v>226</v>
      </c>
      <c r="G115" t="s">
        <v>86</v>
      </c>
      <c r="H115" t="s">
        <v>323</v>
      </c>
      <c r="I115" t="s">
        <v>88</v>
      </c>
      <c r="J115">
        <v>0.12952</v>
      </c>
    </row>
    <row r="116" spans="1:10" x14ac:dyDescent="0.3">
      <c r="A116" t="s">
        <v>355</v>
      </c>
      <c r="B116" t="s">
        <v>350</v>
      </c>
      <c r="C116">
        <v>5</v>
      </c>
      <c r="D116" t="s">
        <v>100</v>
      </c>
      <c r="E116" t="str">
        <f t="shared" si="3"/>
        <v>5RF</v>
      </c>
      <c r="F116" t="s">
        <v>140</v>
      </c>
      <c r="G116" t="s">
        <v>93</v>
      </c>
      <c r="H116" t="s">
        <v>242</v>
      </c>
      <c r="I116" t="s">
        <v>95</v>
      </c>
      <c r="J116">
        <v>0.13274401999999999</v>
      </c>
    </row>
    <row r="117" spans="1:10" x14ac:dyDescent="0.3">
      <c r="A117" t="s">
        <v>355</v>
      </c>
      <c r="B117" t="s">
        <v>351</v>
      </c>
      <c r="C117">
        <v>1</v>
      </c>
      <c r="D117" t="s">
        <v>139</v>
      </c>
      <c r="E117" t="str">
        <f t="shared" si="3"/>
        <v>1kNN</v>
      </c>
      <c r="F117" t="s">
        <v>118</v>
      </c>
      <c r="G117" t="s">
        <v>93</v>
      </c>
      <c r="H117" t="s">
        <v>303</v>
      </c>
      <c r="I117" t="s">
        <v>95</v>
      </c>
      <c r="J117">
        <v>0.122449091</v>
      </c>
    </row>
    <row r="118" spans="1:10" x14ac:dyDescent="0.3">
      <c r="A118" t="s">
        <v>355</v>
      </c>
      <c r="B118" t="s">
        <v>351</v>
      </c>
      <c r="C118">
        <v>2</v>
      </c>
      <c r="D118" t="s">
        <v>139</v>
      </c>
      <c r="E118" t="str">
        <f t="shared" si="3"/>
        <v>2kNN</v>
      </c>
      <c r="F118" t="s">
        <v>159</v>
      </c>
      <c r="G118" t="s">
        <v>93</v>
      </c>
      <c r="H118" t="s">
        <v>322</v>
      </c>
      <c r="I118" t="s">
        <v>95</v>
      </c>
      <c r="J118">
        <v>0.13188165199999999</v>
      </c>
    </row>
    <row r="119" spans="1:10" x14ac:dyDescent="0.3">
      <c r="A119" t="s">
        <v>355</v>
      </c>
      <c r="B119" t="s">
        <v>351</v>
      </c>
      <c r="C119">
        <v>3</v>
      </c>
      <c r="D119" t="s">
        <v>100</v>
      </c>
      <c r="E119" t="str">
        <f t="shared" si="3"/>
        <v>3RF</v>
      </c>
      <c r="F119" t="s">
        <v>118</v>
      </c>
      <c r="G119" t="s">
        <v>93</v>
      </c>
      <c r="H119" t="s">
        <v>187</v>
      </c>
      <c r="I119" t="s">
        <v>95</v>
      </c>
      <c r="J119">
        <v>0.136644566</v>
      </c>
    </row>
    <row r="120" spans="1:10" x14ac:dyDescent="0.3">
      <c r="A120" t="s">
        <v>355</v>
      </c>
      <c r="B120" t="s">
        <v>351</v>
      </c>
      <c r="C120">
        <v>4</v>
      </c>
      <c r="D120" t="s">
        <v>243</v>
      </c>
      <c r="E120" t="str">
        <f t="shared" si="3"/>
        <v>4ETS</v>
      </c>
      <c r="F120" t="s">
        <v>129</v>
      </c>
      <c r="G120" t="s">
        <v>130</v>
      </c>
      <c r="H120" t="s">
        <v>244</v>
      </c>
      <c r="I120" t="s">
        <v>132</v>
      </c>
      <c r="J120">
        <v>0.13761999999999999</v>
      </c>
    </row>
    <row r="121" spans="1:10" x14ac:dyDescent="0.3">
      <c r="A121" t="s">
        <v>355</v>
      </c>
      <c r="B121" t="s">
        <v>351</v>
      </c>
      <c r="C121">
        <v>5</v>
      </c>
      <c r="D121" t="s">
        <v>198</v>
      </c>
      <c r="E121" t="str">
        <f t="shared" si="3"/>
        <v>5TimesFM</v>
      </c>
      <c r="F121" t="s">
        <v>199</v>
      </c>
      <c r="G121" t="s">
        <v>200</v>
      </c>
      <c r="H121" t="s">
        <v>201</v>
      </c>
      <c r="I121" t="s">
        <v>83</v>
      </c>
      <c r="J121">
        <v>0.13775255</v>
      </c>
    </row>
    <row r="122" spans="1:10" x14ac:dyDescent="0.3">
      <c r="A122" t="s">
        <v>355</v>
      </c>
      <c r="B122" t="s">
        <v>352</v>
      </c>
      <c r="C122">
        <v>1</v>
      </c>
      <c r="D122" t="s">
        <v>84</v>
      </c>
      <c r="E122" t="str">
        <f t="shared" si="3"/>
        <v>1TimeGPT</v>
      </c>
      <c r="F122" t="s">
        <v>226</v>
      </c>
      <c r="G122" t="s">
        <v>86</v>
      </c>
      <c r="H122" t="s">
        <v>323</v>
      </c>
      <c r="I122" t="s">
        <v>88</v>
      </c>
      <c r="J122">
        <v>0.12973999999999999</v>
      </c>
    </row>
    <row r="123" spans="1:10" x14ac:dyDescent="0.3">
      <c r="A123" t="s">
        <v>355</v>
      </c>
      <c r="B123" t="s">
        <v>352</v>
      </c>
      <c r="C123">
        <v>2</v>
      </c>
      <c r="D123" t="s">
        <v>243</v>
      </c>
      <c r="E123" t="str">
        <f t="shared" si="3"/>
        <v>2ETS</v>
      </c>
      <c r="F123" t="s">
        <v>129</v>
      </c>
      <c r="G123" t="s">
        <v>130</v>
      </c>
      <c r="H123" t="s">
        <v>244</v>
      </c>
      <c r="I123" t="s">
        <v>132</v>
      </c>
      <c r="J123">
        <v>0.13134000000000001</v>
      </c>
    </row>
    <row r="124" spans="1:10" x14ac:dyDescent="0.3">
      <c r="A124" t="s">
        <v>355</v>
      </c>
      <c r="B124" t="s">
        <v>352</v>
      </c>
      <c r="C124">
        <v>3</v>
      </c>
      <c r="D124" t="s">
        <v>188</v>
      </c>
      <c r="E124" t="str">
        <f t="shared" ref="E124:E187" si="4">C124&amp;D124</f>
        <v>3TimeMoE</v>
      </c>
      <c r="F124" t="s">
        <v>214</v>
      </c>
      <c r="G124" t="s">
        <v>215</v>
      </c>
      <c r="H124" t="s">
        <v>216</v>
      </c>
      <c r="I124" t="s">
        <v>83</v>
      </c>
      <c r="J124">
        <v>0.13161455399999999</v>
      </c>
    </row>
    <row r="125" spans="1:10" x14ac:dyDescent="0.3">
      <c r="A125" t="s">
        <v>355</v>
      </c>
      <c r="B125" t="s">
        <v>352</v>
      </c>
      <c r="C125">
        <v>4</v>
      </c>
      <c r="D125" t="s">
        <v>188</v>
      </c>
      <c r="E125" t="str">
        <f t="shared" si="4"/>
        <v>4TimeMoE</v>
      </c>
      <c r="F125" t="s">
        <v>195</v>
      </c>
      <c r="G125" t="s">
        <v>196</v>
      </c>
      <c r="H125" t="s">
        <v>197</v>
      </c>
      <c r="I125" t="s">
        <v>83</v>
      </c>
      <c r="J125">
        <v>0.13202744599999999</v>
      </c>
    </row>
    <row r="126" spans="1:10" x14ac:dyDescent="0.3">
      <c r="A126" t="s">
        <v>355</v>
      </c>
      <c r="B126" t="s">
        <v>352</v>
      </c>
      <c r="C126">
        <v>5</v>
      </c>
      <c r="D126" t="s">
        <v>188</v>
      </c>
      <c r="E126" t="str">
        <f t="shared" si="4"/>
        <v>5TimeMoE</v>
      </c>
      <c r="F126" t="s">
        <v>192</v>
      </c>
      <c r="G126" t="s">
        <v>193</v>
      </c>
      <c r="H126" t="s">
        <v>194</v>
      </c>
      <c r="I126" t="s">
        <v>83</v>
      </c>
      <c r="J126">
        <v>0.13217626199999999</v>
      </c>
    </row>
    <row r="127" spans="1:10" x14ac:dyDescent="0.3">
      <c r="A127" t="s">
        <v>355</v>
      </c>
      <c r="B127" t="s">
        <v>353</v>
      </c>
      <c r="C127">
        <v>1</v>
      </c>
      <c r="D127" t="s">
        <v>106</v>
      </c>
      <c r="E127" t="str">
        <f t="shared" si="4"/>
        <v>1LSTM</v>
      </c>
      <c r="F127" t="s">
        <v>296</v>
      </c>
      <c r="G127" t="s">
        <v>108</v>
      </c>
      <c r="H127" t="s">
        <v>297</v>
      </c>
      <c r="I127" t="s">
        <v>83</v>
      </c>
      <c r="J127">
        <v>0.12554253400000001</v>
      </c>
    </row>
    <row r="128" spans="1:10" x14ac:dyDescent="0.3">
      <c r="A128" t="s">
        <v>355</v>
      </c>
      <c r="B128" t="s">
        <v>353</v>
      </c>
      <c r="C128">
        <v>2</v>
      </c>
      <c r="D128" t="s">
        <v>79</v>
      </c>
      <c r="E128" t="str">
        <f t="shared" si="4"/>
        <v>2N-BEATS</v>
      </c>
      <c r="F128" t="s">
        <v>312</v>
      </c>
      <c r="G128" t="s">
        <v>81</v>
      </c>
      <c r="H128" t="s">
        <v>313</v>
      </c>
      <c r="I128" t="s">
        <v>83</v>
      </c>
      <c r="J128">
        <v>0.12685914700000001</v>
      </c>
    </row>
    <row r="129" spans="1:10" x14ac:dyDescent="0.3">
      <c r="A129" t="s">
        <v>355</v>
      </c>
      <c r="B129" t="s">
        <v>353</v>
      </c>
      <c r="C129">
        <v>3</v>
      </c>
      <c r="D129" t="s">
        <v>106</v>
      </c>
      <c r="E129" t="str">
        <f t="shared" si="4"/>
        <v>3LSTM</v>
      </c>
      <c r="F129" t="s">
        <v>272</v>
      </c>
      <c r="G129" t="s">
        <v>108</v>
      </c>
      <c r="H129" t="s">
        <v>273</v>
      </c>
      <c r="I129" t="s">
        <v>83</v>
      </c>
      <c r="J129">
        <v>0.127989039</v>
      </c>
    </row>
    <row r="130" spans="1:10" x14ac:dyDescent="0.3">
      <c r="A130" t="s">
        <v>355</v>
      </c>
      <c r="B130" t="s">
        <v>353</v>
      </c>
      <c r="C130">
        <v>4</v>
      </c>
      <c r="D130" t="s">
        <v>106</v>
      </c>
      <c r="E130" t="str">
        <f t="shared" si="4"/>
        <v>4LSTM</v>
      </c>
      <c r="F130" t="s">
        <v>304</v>
      </c>
      <c r="G130" t="s">
        <v>108</v>
      </c>
      <c r="H130" t="s">
        <v>305</v>
      </c>
      <c r="I130" t="s">
        <v>83</v>
      </c>
      <c r="J130">
        <v>0.12825667299999999</v>
      </c>
    </row>
    <row r="131" spans="1:10" x14ac:dyDescent="0.3">
      <c r="A131" t="s">
        <v>355</v>
      </c>
      <c r="B131" t="s">
        <v>353</v>
      </c>
      <c r="C131">
        <v>5</v>
      </c>
      <c r="D131" t="s">
        <v>106</v>
      </c>
      <c r="E131" t="str">
        <f t="shared" si="4"/>
        <v>5LSTM</v>
      </c>
      <c r="F131" t="s">
        <v>221</v>
      </c>
      <c r="G131" t="s">
        <v>108</v>
      </c>
      <c r="H131" t="s">
        <v>222</v>
      </c>
      <c r="I131" t="s">
        <v>83</v>
      </c>
      <c r="J131">
        <v>0.14065071100000001</v>
      </c>
    </row>
    <row r="132" spans="1:10" x14ac:dyDescent="0.3">
      <c r="A132" t="s">
        <v>355</v>
      </c>
      <c r="B132" t="s">
        <v>354</v>
      </c>
      <c r="C132">
        <v>1</v>
      </c>
      <c r="D132" t="s">
        <v>243</v>
      </c>
      <c r="E132" t="str">
        <f t="shared" si="4"/>
        <v>1ETS</v>
      </c>
      <c r="F132" t="s">
        <v>129</v>
      </c>
      <c r="G132" t="s">
        <v>130</v>
      </c>
      <c r="H132" t="s">
        <v>244</v>
      </c>
      <c r="I132" t="s">
        <v>132</v>
      </c>
      <c r="J132">
        <v>0.1361</v>
      </c>
    </row>
    <row r="133" spans="1:10" x14ac:dyDescent="0.3">
      <c r="A133" t="s">
        <v>355</v>
      </c>
      <c r="B133" t="s">
        <v>354</v>
      </c>
      <c r="C133">
        <v>2</v>
      </c>
      <c r="D133" t="s">
        <v>144</v>
      </c>
      <c r="E133" t="str">
        <f t="shared" si="4"/>
        <v>2LagLlama</v>
      </c>
      <c r="F133" t="s">
        <v>89</v>
      </c>
      <c r="G133" t="s">
        <v>240</v>
      </c>
      <c r="H133" t="s">
        <v>311</v>
      </c>
      <c r="I133" t="s">
        <v>88</v>
      </c>
      <c r="J133">
        <v>0.13839000000000001</v>
      </c>
    </row>
    <row r="134" spans="1:10" x14ac:dyDescent="0.3">
      <c r="A134" t="s">
        <v>355</v>
      </c>
      <c r="B134" t="s">
        <v>354</v>
      </c>
      <c r="C134">
        <v>3</v>
      </c>
      <c r="D134" t="s">
        <v>198</v>
      </c>
      <c r="E134" t="str">
        <f t="shared" si="4"/>
        <v>3TimesFM</v>
      </c>
      <c r="F134" t="s">
        <v>199</v>
      </c>
      <c r="G134" t="s">
        <v>200</v>
      </c>
      <c r="H134" t="s">
        <v>201</v>
      </c>
      <c r="I134" t="s">
        <v>83</v>
      </c>
      <c r="J134">
        <v>0.14351712699999999</v>
      </c>
    </row>
    <row r="135" spans="1:10" x14ac:dyDescent="0.3">
      <c r="A135" t="s">
        <v>355</v>
      </c>
      <c r="B135" t="s">
        <v>354</v>
      </c>
      <c r="C135">
        <v>4</v>
      </c>
      <c r="D135" t="s">
        <v>144</v>
      </c>
      <c r="E135" t="str">
        <f t="shared" si="4"/>
        <v>4LagLlama</v>
      </c>
      <c r="F135" t="s">
        <v>89</v>
      </c>
      <c r="G135" t="s">
        <v>229</v>
      </c>
      <c r="H135" t="s">
        <v>285</v>
      </c>
      <c r="I135" t="s">
        <v>88</v>
      </c>
      <c r="J135">
        <v>0.14828</v>
      </c>
    </row>
    <row r="136" spans="1:10" x14ac:dyDescent="0.3">
      <c r="A136" t="s">
        <v>355</v>
      </c>
      <c r="B136" t="s">
        <v>354</v>
      </c>
      <c r="C136">
        <v>5</v>
      </c>
      <c r="D136" t="s">
        <v>144</v>
      </c>
      <c r="E136" t="str">
        <f t="shared" si="4"/>
        <v>5LagLlama</v>
      </c>
      <c r="F136" t="s">
        <v>232</v>
      </c>
      <c r="G136" t="s">
        <v>229</v>
      </c>
      <c r="H136" t="s">
        <v>269</v>
      </c>
      <c r="I136" t="s">
        <v>88</v>
      </c>
      <c r="J136">
        <v>0.14926</v>
      </c>
    </row>
  </sheetData>
  <conditionalFormatting sqref="M2:R17">
    <cfRule type="colorScale" priority="2">
      <colorScale>
        <cfvo type="min"/>
        <cfvo type="max"/>
        <color rgb="FFFCFCFF"/>
        <color rgb="FF63BE7B"/>
      </colorScale>
    </cfRule>
  </conditionalFormatting>
  <conditionalFormatting sqref="S2:S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workbookViewId="0"/>
  </sheetViews>
  <sheetFormatPr defaultRowHeight="14.4" x14ac:dyDescent="0.3"/>
  <cols>
    <col min="18" max="18" width="8.88671875" style="4"/>
    <col min="19" max="19" width="8.88671875" style="3"/>
  </cols>
  <sheetData>
    <row r="1" spans="1:19" ht="15" thickBot="1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16</v>
      </c>
      <c r="L1" s="2" t="s">
        <v>16</v>
      </c>
      <c r="M1" s="8">
        <v>1</v>
      </c>
      <c r="N1" s="8">
        <v>2</v>
      </c>
      <c r="O1" s="8">
        <v>3</v>
      </c>
      <c r="P1" s="8">
        <v>4</v>
      </c>
      <c r="Q1" s="8">
        <v>5</v>
      </c>
      <c r="S1" s="7" t="s">
        <v>362</v>
      </c>
    </row>
    <row r="2" spans="1:19" x14ac:dyDescent="0.3">
      <c r="A2" t="s">
        <v>357</v>
      </c>
      <c r="B2" t="s">
        <v>78</v>
      </c>
      <c r="C2">
        <v>1</v>
      </c>
      <c r="D2" t="s">
        <v>117</v>
      </c>
      <c r="E2" t="str">
        <f t="shared" ref="E2:E45" si="0">C2&amp;D2</f>
        <v>1Prophet</v>
      </c>
      <c r="F2" t="s">
        <v>159</v>
      </c>
      <c r="G2" t="s">
        <v>93</v>
      </c>
      <c r="H2" t="s">
        <v>160</v>
      </c>
      <c r="I2" t="s">
        <v>95</v>
      </c>
      <c r="J2">
        <v>6.6385918000000002E-2</v>
      </c>
      <c r="L2" t="s">
        <v>128</v>
      </c>
      <c r="M2" s="3">
        <f>COUNTIF($E:$E,M$1&amp;$L2)</f>
        <v>3</v>
      </c>
      <c r="N2" s="3">
        <f>COUNTIF($E:$E,N$1&amp;$L2)</f>
        <v>1</v>
      </c>
      <c r="O2" s="3">
        <f>COUNTIF($E:$E,O$1&amp;$L2)</f>
        <v>1</v>
      </c>
      <c r="P2" s="3">
        <f>COUNTIF($E:$E,P$1&amp;$L2)</f>
        <v>0</v>
      </c>
      <c r="Q2" s="3">
        <f>COUNTIF($E:$E,Q$1&amp;$L2)</f>
        <v>3</v>
      </c>
      <c r="S2" s="5">
        <f>SUM(M2:Q2)</f>
        <v>8</v>
      </c>
    </row>
    <row r="3" spans="1:19" x14ac:dyDescent="0.3">
      <c r="A3" t="s">
        <v>357</v>
      </c>
      <c r="B3" t="s">
        <v>78</v>
      </c>
      <c r="C3">
        <v>2</v>
      </c>
      <c r="D3" t="s">
        <v>117</v>
      </c>
      <c r="E3" t="str">
        <f t="shared" si="0"/>
        <v>2Prophet</v>
      </c>
      <c r="F3" t="s">
        <v>118</v>
      </c>
      <c r="G3" t="s">
        <v>93</v>
      </c>
      <c r="H3" t="s">
        <v>119</v>
      </c>
      <c r="I3" t="s">
        <v>95</v>
      </c>
      <c r="J3">
        <v>6.6814543000000004E-2</v>
      </c>
      <c r="L3" t="s">
        <v>96</v>
      </c>
      <c r="M3" s="3">
        <f>COUNTIF($E:$E,M$1&amp;$L3)</f>
        <v>4</v>
      </c>
      <c r="N3" s="3">
        <f>COUNTIF($E:$E,N$1&amp;$L3)</f>
        <v>4</v>
      </c>
      <c r="O3" s="3">
        <f>COUNTIF($E:$E,O$1&amp;$L3)</f>
        <v>3</v>
      </c>
      <c r="P3" s="3">
        <f>COUNTIF($E:$E,P$1&amp;$L3)</f>
        <v>2</v>
      </c>
      <c r="Q3" s="3">
        <f>COUNTIF($E:$E,Q$1&amp;$L3)</f>
        <v>1</v>
      </c>
      <c r="S3" s="5">
        <f t="shared" ref="S3:S17" si="1">SUM(M3:Q3)</f>
        <v>14</v>
      </c>
    </row>
    <row r="4" spans="1:19" x14ac:dyDescent="0.3">
      <c r="A4" t="s">
        <v>357</v>
      </c>
      <c r="B4" t="s">
        <v>78</v>
      </c>
      <c r="C4">
        <v>3</v>
      </c>
      <c r="D4" t="s">
        <v>117</v>
      </c>
      <c r="E4" t="str">
        <f t="shared" si="0"/>
        <v>3Prophet</v>
      </c>
      <c r="F4" t="s">
        <v>136</v>
      </c>
      <c r="G4" t="s">
        <v>93</v>
      </c>
      <c r="H4" t="s">
        <v>251</v>
      </c>
      <c r="I4" t="s">
        <v>95</v>
      </c>
      <c r="J4">
        <v>6.7241010000000004E-2</v>
      </c>
      <c r="L4" t="s">
        <v>243</v>
      </c>
      <c r="M4" s="3">
        <f>COUNTIF($E:$E,M$1&amp;$L4)</f>
        <v>2</v>
      </c>
      <c r="N4" s="3">
        <f>COUNTIF($E:$E,N$1&amp;$L4)</f>
        <v>3</v>
      </c>
      <c r="O4" s="3">
        <f>COUNTIF($E:$E,O$1&amp;$L4)</f>
        <v>0</v>
      </c>
      <c r="P4" s="3">
        <f>COUNTIF($E:$E,P$1&amp;$L4)</f>
        <v>2</v>
      </c>
      <c r="Q4" s="3">
        <f>COUNTIF($E:$E,Q$1&amp;$L4)</f>
        <v>3</v>
      </c>
      <c r="S4" s="5">
        <f t="shared" si="1"/>
        <v>10</v>
      </c>
    </row>
    <row r="5" spans="1:19" x14ac:dyDescent="0.3">
      <c r="A5" t="s">
        <v>357</v>
      </c>
      <c r="B5" t="s">
        <v>78</v>
      </c>
      <c r="C5">
        <v>4</v>
      </c>
      <c r="D5" t="s">
        <v>188</v>
      </c>
      <c r="E5" t="str">
        <f t="shared" si="0"/>
        <v>4TimeMoE</v>
      </c>
      <c r="F5" t="s">
        <v>192</v>
      </c>
      <c r="G5" t="s">
        <v>193</v>
      </c>
      <c r="H5" t="s">
        <v>194</v>
      </c>
      <c r="I5" t="s">
        <v>83</v>
      </c>
      <c r="J5">
        <v>6.8640966999999997E-2</v>
      </c>
      <c r="L5" t="s">
        <v>139</v>
      </c>
      <c r="M5" s="3">
        <f>COUNTIF($E:$E,M$1&amp;$L5)</f>
        <v>1</v>
      </c>
      <c r="N5" s="3">
        <f>COUNTIF($E:$E,N$1&amp;$L5)</f>
        <v>0</v>
      </c>
      <c r="O5" s="3">
        <f>COUNTIF($E:$E,O$1&amp;$L5)</f>
        <v>0</v>
      </c>
      <c r="P5" s="3">
        <f>COUNTIF($E:$E,P$1&amp;$L5)</f>
        <v>1</v>
      </c>
      <c r="Q5" s="3">
        <f>COUNTIF($E:$E,Q$1&amp;$L5)</f>
        <v>0</v>
      </c>
      <c r="S5" s="5">
        <f t="shared" si="1"/>
        <v>2</v>
      </c>
    </row>
    <row r="6" spans="1:19" x14ac:dyDescent="0.3">
      <c r="A6" t="s">
        <v>357</v>
      </c>
      <c r="B6" t="s">
        <v>78</v>
      </c>
      <c r="C6">
        <v>5</v>
      </c>
      <c r="D6" t="s">
        <v>117</v>
      </c>
      <c r="E6" t="str">
        <f t="shared" si="0"/>
        <v>5Prophet</v>
      </c>
      <c r="F6" t="s">
        <v>167</v>
      </c>
      <c r="G6" t="s">
        <v>93</v>
      </c>
      <c r="H6" t="s">
        <v>250</v>
      </c>
      <c r="I6" t="s">
        <v>95</v>
      </c>
      <c r="J6">
        <v>6.8677371000000001E-2</v>
      </c>
      <c r="L6" t="s">
        <v>144</v>
      </c>
      <c r="M6" s="3">
        <f>COUNTIF($E:$E,M$1&amp;$L6)</f>
        <v>4</v>
      </c>
      <c r="N6" s="3">
        <f>COUNTIF($E:$E,N$1&amp;$L6)</f>
        <v>5</v>
      </c>
      <c r="O6" s="3">
        <f>COUNTIF($E:$E,O$1&amp;$L6)</f>
        <v>4</v>
      </c>
      <c r="P6" s="3">
        <f>COUNTIF($E:$E,P$1&amp;$L6)</f>
        <v>3</v>
      </c>
      <c r="Q6" s="3">
        <f>COUNTIF($E:$E,Q$1&amp;$L6)</f>
        <v>4</v>
      </c>
      <c r="S6" s="5">
        <f t="shared" si="1"/>
        <v>20</v>
      </c>
    </row>
    <row r="7" spans="1:19" x14ac:dyDescent="0.3">
      <c r="A7" t="s">
        <v>357</v>
      </c>
      <c r="B7" t="s">
        <v>329</v>
      </c>
      <c r="C7">
        <v>1</v>
      </c>
      <c r="D7" t="s">
        <v>117</v>
      </c>
      <c r="E7" t="str">
        <f t="shared" si="0"/>
        <v>1Prophet</v>
      </c>
      <c r="F7" t="s">
        <v>118</v>
      </c>
      <c r="G7" t="s">
        <v>93</v>
      </c>
      <c r="H7" t="s">
        <v>119</v>
      </c>
      <c r="I7" t="s">
        <v>95</v>
      </c>
      <c r="J7">
        <v>5.1944914000000002E-2</v>
      </c>
      <c r="L7" t="s">
        <v>148</v>
      </c>
      <c r="M7" s="3">
        <f>COUNTIF($E:$E,M$1&amp;$L7)</f>
        <v>0</v>
      </c>
      <c r="N7" s="3">
        <f>COUNTIF($E:$E,N$1&amp;$L7)</f>
        <v>0</v>
      </c>
      <c r="O7" s="3">
        <f>COUNTIF($E:$E,O$1&amp;$L7)</f>
        <v>0</v>
      </c>
      <c r="P7" s="3">
        <f>COUNTIF($E:$E,P$1&amp;$L7)</f>
        <v>0</v>
      </c>
      <c r="Q7" s="3">
        <f>COUNTIF($E:$E,Q$1&amp;$L7)</f>
        <v>0</v>
      </c>
      <c r="S7" s="5">
        <f t="shared" si="1"/>
        <v>0</v>
      </c>
    </row>
    <row r="8" spans="1:19" x14ac:dyDescent="0.3">
      <c r="A8" t="s">
        <v>357</v>
      </c>
      <c r="B8" t="s">
        <v>329</v>
      </c>
      <c r="C8">
        <v>2</v>
      </c>
      <c r="D8" t="s">
        <v>117</v>
      </c>
      <c r="E8" t="str">
        <f t="shared" si="0"/>
        <v>2Prophet</v>
      </c>
      <c r="F8" t="s">
        <v>159</v>
      </c>
      <c r="G8" t="s">
        <v>93</v>
      </c>
      <c r="H8" t="s">
        <v>160</v>
      </c>
      <c r="I8" t="s">
        <v>95</v>
      </c>
      <c r="J8">
        <v>5.2124609000000002E-2</v>
      </c>
      <c r="L8" t="s">
        <v>106</v>
      </c>
      <c r="M8" s="3">
        <f>COUNTIF($E:$E,M$1&amp;$L8)</f>
        <v>1</v>
      </c>
      <c r="N8" s="3">
        <f>COUNTIF($E:$E,N$1&amp;$L8)</f>
        <v>1</v>
      </c>
      <c r="O8" s="3">
        <f>COUNTIF($E:$E,O$1&amp;$L8)</f>
        <v>1</v>
      </c>
      <c r="P8" s="3">
        <f>COUNTIF($E:$E,P$1&amp;$L8)</f>
        <v>0</v>
      </c>
      <c r="Q8" s="3">
        <f>COUNTIF($E:$E,Q$1&amp;$L8)</f>
        <v>1</v>
      </c>
      <c r="S8" s="5">
        <f t="shared" si="1"/>
        <v>4</v>
      </c>
    </row>
    <row r="9" spans="1:19" x14ac:dyDescent="0.3">
      <c r="A9" t="s">
        <v>357</v>
      </c>
      <c r="B9" t="s">
        <v>329</v>
      </c>
      <c r="C9">
        <v>3</v>
      </c>
      <c r="D9" t="s">
        <v>198</v>
      </c>
      <c r="E9" t="str">
        <f t="shared" si="0"/>
        <v>3TimesFM</v>
      </c>
      <c r="F9" t="s">
        <v>199</v>
      </c>
      <c r="G9" t="s">
        <v>200</v>
      </c>
      <c r="H9" t="s">
        <v>201</v>
      </c>
      <c r="I9" t="s">
        <v>83</v>
      </c>
      <c r="J9">
        <v>5.2965950999999997E-2</v>
      </c>
      <c r="L9" t="s">
        <v>127</v>
      </c>
      <c r="M9" s="3">
        <f>COUNTIF($E:$E,M$1&amp;$L9)</f>
        <v>0</v>
      </c>
      <c r="N9" s="3">
        <f>COUNTIF($E:$E,N$1&amp;$L9)</f>
        <v>0</v>
      </c>
      <c r="O9" s="3">
        <f>COUNTIF($E:$E,O$1&amp;$L9)</f>
        <v>0</v>
      </c>
      <c r="P9" s="3">
        <f>COUNTIF($E:$E,P$1&amp;$L9)</f>
        <v>0</v>
      </c>
      <c r="Q9" s="3">
        <f>COUNTIF($E:$E,Q$1&amp;$L9)</f>
        <v>0</v>
      </c>
      <c r="S9" s="5">
        <f t="shared" si="1"/>
        <v>0</v>
      </c>
    </row>
    <row r="10" spans="1:19" x14ac:dyDescent="0.3">
      <c r="A10" t="s">
        <v>357</v>
      </c>
      <c r="B10" t="s">
        <v>329</v>
      </c>
      <c r="C10">
        <v>4</v>
      </c>
      <c r="D10" t="s">
        <v>139</v>
      </c>
      <c r="E10" t="str">
        <f t="shared" si="0"/>
        <v>4kNN</v>
      </c>
      <c r="F10" t="s">
        <v>159</v>
      </c>
      <c r="G10" t="s">
        <v>93</v>
      </c>
      <c r="H10" t="s">
        <v>322</v>
      </c>
      <c r="I10" t="s">
        <v>95</v>
      </c>
      <c r="J10">
        <v>5.3649283999999998E-2</v>
      </c>
      <c r="L10" t="s">
        <v>79</v>
      </c>
      <c r="M10" s="3">
        <f>COUNTIF($E:$E,M$1&amp;$L10)</f>
        <v>0</v>
      </c>
      <c r="N10" s="3">
        <f>COUNTIF($E:$E,N$1&amp;$L10)</f>
        <v>0</v>
      </c>
      <c r="O10" s="3">
        <f>COUNTIF($E:$E,O$1&amp;$L10)</f>
        <v>0</v>
      </c>
      <c r="P10" s="3">
        <f>COUNTIF($E:$E,P$1&amp;$L10)</f>
        <v>0</v>
      </c>
      <c r="Q10" s="3">
        <f>COUNTIF($E:$E,Q$1&amp;$L10)</f>
        <v>1</v>
      </c>
      <c r="S10" s="5">
        <f t="shared" si="1"/>
        <v>1</v>
      </c>
    </row>
    <row r="11" spans="1:19" x14ac:dyDescent="0.3">
      <c r="A11" t="s">
        <v>357</v>
      </c>
      <c r="B11" t="s">
        <v>329</v>
      </c>
      <c r="C11">
        <v>5</v>
      </c>
      <c r="D11" t="s">
        <v>144</v>
      </c>
      <c r="E11" t="str">
        <f t="shared" si="0"/>
        <v>5LagLlama</v>
      </c>
      <c r="F11" t="s">
        <v>298</v>
      </c>
      <c r="G11" t="s">
        <v>299</v>
      </c>
      <c r="H11" t="s">
        <v>300</v>
      </c>
      <c r="I11" t="s">
        <v>88</v>
      </c>
      <c r="J11">
        <v>5.4289999999999998E-2</v>
      </c>
      <c r="L11" t="s">
        <v>117</v>
      </c>
      <c r="M11" s="3">
        <f>COUNTIF($E:$E,M$1&amp;$L11)</f>
        <v>3</v>
      </c>
      <c r="N11" s="3">
        <f>COUNTIF($E:$E,N$1&amp;$L11)</f>
        <v>3</v>
      </c>
      <c r="O11" s="3">
        <f>COUNTIF($E:$E,O$1&amp;$L11)</f>
        <v>7</v>
      </c>
      <c r="P11" s="3">
        <f>COUNTIF($E:$E,P$1&amp;$L11)</f>
        <v>3</v>
      </c>
      <c r="Q11" s="3">
        <f>COUNTIF($E:$E,Q$1&amp;$L11)</f>
        <v>2</v>
      </c>
      <c r="S11" s="5">
        <f t="shared" si="1"/>
        <v>18</v>
      </c>
    </row>
    <row r="12" spans="1:19" x14ac:dyDescent="0.3">
      <c r="A12" t="s">
        <v>357</v>
      </c>
      <c r="B12" t="s">
        <v>330</v>
      </c>
      <c r="C12">
        <v>1</v>
      </c>
      <c r="D12" t="s">
        <v>84</v>
      </c>
      <c r="E12" t="str">
        <f t="shared" si="0"/>
        <v>1TimeGPT</v>
      </c>
      <c r="F12" t="s">
        <v>85</v>
      </c>
      <c r="G12" t="s">
        <v>86</v>
      </c>
      <c r="H12" t="s">
        <v>87</v>
      </c>
      <c r="I12" t="s">
        <v>88</v>
      </c>
      <c r="J12">
        <v>5.4239999999999997E-2</v>
      </c>
      <c r="L12" t="s">
        <v>100</v>
      </c>
      <c r="M12" s="3">
        <f>COUNTIF($E:$E,M$1&amp;$L12)</f>
        <v>0</v>
      </c>
      <c r="N12" s="3">
        <f>COUNTIF($E:$E,N$1&amp;$L12)</f>
        <v>0</v>
      </c>
      <c r="O12" s="3">
        <f>COUNTIF($E:$E,O$1&amp;$L12)</f>
        <v>1</v>
      </c>
      <c r="P12" s="3">
        <f>COUNTIF($E:$E,P$1&amp;$L12)</f>
        <v>0</v>
      </c>
      <c r="Q12" s="3">
        <f>COUNTIF($E:$E,Q$1&amp;$L12)</f>
        <v>0</v>
      </c>
      <c r="S12" s="5">
        <f t="shared" si="1"/>
        <v>1</v>
      </c>
    </row>
    <row r="13" spans="1:19" x14ac:dyDescent="0.3">
      <c r="A13" t="s">
        <v>357</v>
      </c>
      <c r="B13" t="s">
        <v>330</v>
      </c>
      <c r="C13">
        <v>2</v>
      </c>
      <c r="D13" t="s">
        <v>84</v>
      </c>
      <c r="E13" t="str">
        <f t="shared" si="0"/>
        <v>2TimeGPT</v>
      </c>
      <c r="F13" t="s">
        <v>226</v>
      </c>
      <c r="G13" t="s">
        <v>86</v>
      </c>
      <c r="H13" t="s">
        <v>323</v>
      </c>
      <c r="I13" t="s">
        <v>88</v>
      </c>
      <c r="J13">
        <v>5.4699999999999999E-2</v>
      </c>
      <c r="L13" t="s">
        <v>101</v>
      </c>
      <c r="M13" s="3">
        <f>COUNTIF($E:$E,M$1&amp;$L13)</f>
        <v>0</v>
      </c>
      <c r="N13" s="3">
        <f>COUNTIF($E:$E,N$1&amp;$L13)</f>
        <v>0</v>
      </c>
      <c r="O13" s="3">
        <f>COUNTIF($E:$E,O$1&amp;$L13)</f>
        <v>0</v>
      </c>
      <c r="P13" s="3">
        <f>COUNTIF($E:$E,P$1&amp;$L13)</f>
        <v>0</v>
      </c>
      <c r="Q13" s="3">
        <f>COUNTIF($E:$E,Q$1&amp;$L13)</f>
        <v>0</v>
      </c>
      <c r="S13" s="5">
        <f t="shared" si="1"/>
        <v>0</v>
      </c>
    </row>
    <row r="14" spans="1:19" x14ac:dyDescent="0.3">
      <c r="A14" t="s">
        <v>357</v>
      </c>
      <c r="B14" t="s">
        <v>330</v>
      </c>
      <c r="C14">
        <v>3</v>
      </c>
      <c r="D14" t="s">
        <v>117</v>
      </c>
      <c r="E14" t="str">
        <f t="shared" si="0"/>
        <v>3Prophet</v>
      </c>
      <c r="F14" t="s">
        <v>159</v>
      </c>
      <c r="G14" t="s">
        <v>93</v>
      </c>
      <c r="H14" t="s">
        <v>160</v>
      </c>
      <c r="I14" t="s">
        <v>95</v>
      </c>
      <c r="J14">
        <v>5.7809314000000001E-2</v>
      </c>
      <c r="L14" t="s">
        <v>84</v>
      </c>
      <c r="M14" s="3">
        <f>COUNTIF($E:$E,M$1&amp;$L14)</f>
        <v>4</v>
      </c>
      <c r="N14" s="3">
        <f>COUNTIF($E:$E,N$1&amp;$L14)</f>
        <v>2</v>
      </c>
      <c r="O14" s="3">
        <f>COUNTIF($E:$E,O$1&amp;$L14)</f>
        <v>0</v>
      </c>
      <c r="P14" s="3">
        <f>COUNTIF($E:$E,P$1&amp;$L14)</f>
        <v>5</v>
      </c>
      <c r="Q14" s="3">
        <f>COUNTIF($E:$E,Q$1&amp;$L14)</f>
        <v>1</v>
      </c>
      <c r="S14" s="5">
        <f t="shared" si="1"/>
        <v>12</v>
      </c>
    </row>
    <row r="15" spans="1:19" x14ac:dyDescent="0.3">
      <c r="A15" t="s">
        <v>357</v>
      </c>
      <c r="B15" t="s">
        <v>330</v>
      </c>
      <c r="C15">
        <v>4</v>
      </c>
      <c r="D15" t="s">
        <v>84</v>
      </c>
      <c r="E15" t="str">
        <f t="shared" si="0"/>
        <v>4TimeGPT</v>
      </c>
      <c r="F15" t="s">
        <v>232</v>
      </c>
      <c r="G15" t="s">
        <v>227</v>
      </c>
      <c r="H15" t="s">
        <v>233</v>
      </c>
      <c r="I15" t="s">
        <v>88</v>
      </c>
      <c r="J15">
        <v>5.7968602000000001E-2</v>
      </c>
      <c r="L15" t="s">
        <v>188</v>
      </c>
      <c r="M15" s="3">
        <f>COUNTIF($E:$E,M$1&amp;$L15)</f>
        <v>2</v>
      </c>
      <c r="N15" s="3">
        <f>COUNTIF($E:$E,N$1&amp;$L15)</f>
        <v>4</v>
      </c>
      <c r="O15" s="3">
        <f>COUNTIF($E:$E,O$1&amp;$L15)</f>
        <v>5</v>
      </c>
      <c r="P15" s="3">
        <f>COUNTIF($E:$E,P$1&amp;$L15)</f>
        <v>10</v>
      </c>
      <c r="Q15" s="3">
        <f>COUNTIF($E:$E,Q$1&amp;$L15)</f>
        <v>8</v>
      </c>
      <c r="S15" s="5">
        <f t="shared" si="1"/>
        <v>29</v>
      </c>
    </row>
    <row r="16" spans="1:19" x14ac:dyDescent="0.3">
      <c r="A16" t="s">
        <v>357</v>
      </c>
      <c r="B16" t="s">
        <v>330</v>
      </c>
      <c r="C16">
        <v>5</v>
      </c>
      <c r="D16" t="s">
        <v>243</v>
      </c>
      <c r="E16" t="str">
        <f t="shared" si="0"/>
        <v>5ETS</v>
      </c>
      <c r="F16" t="s">
        <v>129</v>
      </c>
      <c r="G16" t="s">
        <v>130</v>
      </c>
      <c r="H16" t="s">
        <v>244</v>
      </c>
      <c r="I16" t="s">
        <v>132</v>
      </c>
      <c r="J16">
        <v>5.806E-2</v>
      </c>
      <c r="L16" t="s">
        <v>198</v>
      </c>
      <c r="M16" s="3">
        <f>COUNTIF($E:$E,M$1&amp;$L16)</f>
        <v>3</v>
      </c>
      <c r="N16" s="3">
        <f>COUNTIF($E:$E,N$1&amp;$L16)</f>
        <v>4</v>
      </c>
      <c r="O16" s="3">
        <f>COUNTIF($E:$E,O$1&amp;$L16)</f>
        <v>5</v>
      </c>
      <c r="P16" s="3">
        <f>COUNTIF($E:$E,P$1&amp;$L16)</f>
        <v>1</v>
      </c>
      <c r="Q16" s="3">
        <f>COUNTIF($E:$E,Q$1&amp;$L16)</f>
        <v>3</v>
      </c>
      <c r="S16" s="5">
        <f t="shared" si="1"/>
        <v>16</v>
      </c>
    </row>
    <row r="17" spans="1:19" ht="15" thickBot="1" x14ac:dyDescent="0.35">
      <c r="A17" t="s">
        <v>357</v>
      </c>
      <c r="B17" t="s">
        <v>331</v>
      </c>
      <c r="C17">
        <v>1</v>
      </c>
      <c r="D17" t="s">
        <v>84</v>
      </c>
      <c r="E17" t="str">
        <f t="shared" si="0"/>
        <v>1TimeGPT</v>
      </c>
      <c r="F17" t="s">
        <v>226</v>
      </c>
      <c r="G17" t="s">
        <v>86</v>
      </c>
      <c r="H17" t="s">
        <v>323</v>
      </c>
      <c r="I17" t="s">
        <v>88</v>
      </c>
      <c r="J17">
        <v>5.6739999999999999E-2</v>
      </c>
      <c r="L17" t="s">
        <v>91</v>
      </c>
      <c r="M17" s="3">
        <f>COUNTIF($E:$E,M$1&amp;$L17)</f>
        <v>0</v>
      </c>
      <c r="N17" s="3">
        <f>COUNTIF($E:$E,N$1&amp;$L17)</f>
        <v>0</v>
      </c>
      <c r="O17" s="3">
        <f>COUNTIF($E:$E,O$1&amp;$L17)</f>
        <v>0</v>
      </c>
      <c r="P17" s="3">
        <f>COUNTIF($E:$E,P$1&amp;$L17)</f>
        <v>0</v>
      </c>
      <c r="Q17" s="3">
        <f>COUNTIF($E:$E,Q$1&amp;$L17)</f>
        <v>0</v>
      </c>
      <c r="S17" s="6">
        <f t="shared" si="1"/>
        <v>0</v>
      </c>
    </row>
    <row r="18" spans="1:19" x14ac:dyDescent="0.3">
      <c r="A18" t="s">
        <v>357</v>
      </c>
      <c r="B18" t="s">
        <v>331</v>
      </c>
      <c r="C18">
        <v>2</v>
      </c>
      <c r="D18" t="s">
        <v>188</v>
      </c>
      <c r="E18" t="str">
        <f t="shared" si="0"/>
        <v>2TimeMoE</v>
      </c>
      <c r="F18" t="s">
        <v>189</v>
      </c>
      <c r="G18" t="s">
        <v>190</v>
      </c>
      <c r="H18" t="s">
        <v>191</v>
      </c>
      <c r="I18" t="s">
        <v>83</v>
      </c>
      <c r="J18">
        <v>5.7879915999999997E-2</v>
      </c>
      <c r="L18" s="2" t="s">
        <v>362</v>
      </c>
      <c r="M18" s="8">
        <f>SUM(M2:M17)</f>
        <v>27</v>
      </c>
      <c r="N18" s="8">
        <f t="shared" ref="N18:Q18" si="2">SUM(N2:N17)</f>
        <v>27</v>
      </c>
      <c r="O18" s="8">
        <f t="shared" si="2"/>
        <v>27</v>
      </c>
      <c r="P18" s="8">
        <f t="shared" si="2"/>
        <v>27</v>
      </c>
      <c r="Q18" s="8">
        <f t="shared" si="2"/>
        <v>27</v>
      </c>
    </row>
    <row r="19" spans="1:19" x14ac:dyDescent="0.3">
      <c r="A19" t="s">
        <v>357</v>
      </c>
      <c r="B19" t="s">
        <v>331</v>
      </c>
      <c r="C19">
        <v>3</v>
      </c>
      <c r="D19" t="s">
        <v>188</v>
      </c>
      <c r="E19" t="str">
        <f t="shared" si="0"/>
        <v>3TimeMoE</v>
      </c>
      <c r="F19" t="s">
        <v>192</v>
      </c>
      <c r="G19" t="s">
        <v>193</v>
      </c>
      <c r="H19" t="s">
        <v>194</v>
      </c>
      <c r="I19" t="s">
        <v>83</v>
      </c>
      <c r="J19">
        <v>5.8062482999999998E-2</v>
      </c>
    </row>
    <row r="20" spans="1:19" x14ac:dyDescent="0.3">
      <c r="A20" t="s">
        <v>357</v>
      </c>
      <c r="B20" t="s">
        <v>331</v>
      </c>
      <c r="C20">
        <v>4</v>
      </c>
      <c r="D20" t="s">
        <v>188</v>
      </c>
      <c r="E20" t="str">
        <f t="shared" si="0"/>
        <v>4TimeMoE</v>
      </c>
      <c r="F20" t="s">
        <v>195</v>
      </c>
      <c r="G20" t="s">
        <v>196</v>
      </c>
      <c r="H20" t="s">
        <v>197</v>
      </c>
      <c r="I20" t="s">
        <v>83</v>
      </c>
      <c r="J20">
        <v>5.8304483999999997E-2</v>
      </c>
    </row>
    <row r="21" spans="1:19" x14ac:dyDescent="0.3">
      <c r="A21" t="s">
        <v>357</v>
      </c>
      <c r="B21" t="s">
        <v>331</v>
      </c>
      <c r="C21">
        <v>5</v>
      </c>
      <c r="D21" t="s">
        <v>188</v>
      </c>
      <c r="E21" t="str">
        <f t="shared" si="0"/>
        <v>5TimeMoE</v>
      </c>
      <c r="F21" t="s">
        <v>214</v>
      </c>
      <c r="G21" t="s">
        <v>215</v>
      </c>
      <c r="H21" t="s">
        <v>216</v>
      </c>
      <c r="I21" t="s">
        <v>83</v>
      </c>
      <c r="J21">
        <v>5.8653848000000001E-2</v>
      </c>
    </row>
    <row r="22" spans="1:19" x14ac:dyDescent="0.3">
      <c r="A22" t="s">
        <v>357</v>
      </c>
      <c r="B22" t="s">
        <v>332</v>
      </c>
      <c r="C22">
        <v>1</v>
      </c>
      <c r="D22" t="s">
        <v>198</v>
      </c>
      <c r="E22" t="str">
        <f t="shared" si="0"/>
        <v>1TimesFM</v>
      </c>
      <c r="F22" t="s">
        <v>257</v>
      </c>
      <c r="G22" t="s">
        <v>200</v>
      </c>
      <c r="H22" t="s">
        <v>258</v>
      </c>
      <c r="I22" t="s">
        <v>83</v>
      </c>
      <c r="J22">
        <v>5.033642E-2</v>
      </c>
    </row>
    <row r="23" spans="1:19" x14ac:dyDescent="0.3">
      <c r="A23" t="s">
        <v>357</v>
      </c>
      <c r="B23" t="s">
        <v>332</v>
      </c>
      <c r="C23">
        <v>2</v>
      </c>
      <c r="D23" t="s">
        <v>198</v>
      </c>
      <c r="E23" t="str">
        <f t="shared" si="0"/>
        <v>2TimesFM</v>
      </c>
      <c r="F23" t="s">
        <v>199</v>
      </c>
      <c r="G23" t="s">
        <v>200</v>
      </c>
      <c r="H23" t="s">
        <v>201</v>
      </c>
      <c r="I23" t="s">
        <v>83</v>
      </c>
      <c r="J23">
        <v>5.4628441999999999E-2</v>
      </c>
    </row>
    <row r="24" spans="1:19" x14ac:dyDescent="0.3">
      <c r="A24" t="s">
        <v>357</v>
      </c>
      <c r="B24" t="s">
        <v>332</v>
      </c>
      <c r="C24">
        <v>3</v>
      </c>
      <c r="D24" t="s">
        <v>128</v>
      </c>
      <c r="E24" t="str">
        <f t="shared" si="0"/>
        <v>3ARIMA</v>
      </c>
      <c r="F24" t="s">
        <v>129</v>
      </c>
      <c r="G24" t="s">
        <v>130</v>
      </c>
      <c r="H24" t="s">
        <v>131</v>
      </c>
      <c r="I24" t="s">
        <v>132</v>
      </c>
      <c r="J24">
        <v>6.1960000000000001E-2</v>
      </c>
    </row>
    <row r="25" spans="1:19" x14ac:dyDescent="0.3">
      <c r="A25" t="s">
        <v>357</v>
      </c>
      <c r="B25" t="s">
        <v>332</v>
      </c>
      <c r="C25">
        <v>4</v>
      </c>
      <c r="D25" t="s">
        <v>96</v>
      </c>
      <c r="E25" t="str">
        <f t="shared" si="0"/>
        <v>4Chronos</v>
      </c>
      <c r="F25" t="s">
        <v>212</v>
      </c>
      <c r="G25" t="s">
        <v>171</v>
      </c>
      <c r="H25" t="s">
        <v>213</v>
      </c>
      <c r="I25" t="s">
        <v>88</v>
      </c>
      <c r="J25">
        <v>6.2010000000000003E-2</v>
      </c>
    </row>
    <row r="26" spans="1:19" x14ac:dyDescent="0.3">
      <c r="A26" t="s">
        <v>357</v>
      </c>
      <c r="B26" t="s">
        <v>332</v>
      </c>
      <c r="C26">
        <v>5</v>
      </c>
      <c r="D26" t="s">
        <v>243</v>
      </c>
      <c r="E26" t="str">
        <f t="shared" si="0"/>
        <v>5ETS</v>
      </c>
      <c r="F26" t="s">
        <v>129</v>
      </c>
      <c r="G26" t="s">
        <v>130</v>
      </c>
      <c r="H26" t="s">
        <v>244</v>
      </c>
      <c r="I26" t="s">
        <v>132</v>
      </c>
      <c r="J26">
        <v>6.3039999999999999E-2</v>
      </c>
    </row>
    <row r="27" spans="1:19" x14ac:dyDescent="0.3">
      <c r="A27" t="s">
        <v>357</v>
      </c>
      <c r="B27" t="s">
        <v>333</v>
      </c>
      <c r="C27">
        <v>1</v>
      </c>
      <c r="D27" t="s">
        <v>84</v>
      </c>
      <c r="E27" t="str">
        <f t="shared" si="0"/>
        <v>1TimeGPT</v>
      </c>
      <c r="F27" t="s">
        <v>232</v>
      </c>
      <c r="G27" t="s">
        <v>227</v>
      </c>
      <c r="H27" t="s">
        <v>233</v>
      </c>
      <c r="I27" t="s">
        <v>88</v>
      </c>
      <c r="J27">
        <v>4.5099946000000002E-2</v>
      </c>
    </row>
    <row r="28" spans="1:19" x14ac:dyDescent="0.3">
      <c r="A28" t="s">
        <v>357</v>
      </c>
      <c r="B28" t="s">
        <v>333</v>
      </c>
      <c r="C28">
        <v>2</v>
      </c>
      <c r="D28" t="s">
        <v>198</v>
      </c>
      <c r="E28" t="str">
        <f t="shared" si="0"/>
        <v>2TimesFM</v>
      </c>
      <c r="F28" t="s">
        <v>199</v>
      </c>
      <c r="G28" t="s">
        <v>200</v>
      </c>
      <c r="H28" t="s">
        <v>201</v>
      </c>
      <c r="I28" t="s">
        <v>83</v>
      </c>
      <c r="J28">
        <v>4.5226838999999998E-2</v>
      </c>
    </row>
    <row r="29" spans="1:19" x14ac:dyDescent="0.3">
      <c r="A29" t="s">
        <v>357</v>
      </c>
      <c r="B29" t="s">
        <v>333</v>
      </c>
      <c r="C29">
        <v>3</v>
      </c>
      <c r="D29" t="s">
        <v>198</v>
      </c>
      <c r="E29" t="str">
        <f t="shared" si="0"/>
        <v>3TimesFM</v>
      </c>
      <c r="F29" t="s">
        <v>257</v>
      </c>
      <c r="G29" t="s">
        <v>200</v>
      </c>
      <c r="H29" t="s">
        <v>258</v>
      </c>
      <c r="I29" t="s">
        <v>83</v>
      </c>
      <c r="J29">
        <v>4.5598803E-2</v>
      </c>
    </row>
    <row r="30" spans="1:19" x14ac:dyDescent="0.3">
      <c r="A30" t="s">
        <v>357</v>
      </c>
      <c r="B30" t="s">
        <v>333</v>
      </c>
      <c r="C30">
        <v>4</v>
      </c>
      <c r="D30" t="s">
        <v>84</v>
      </c>
      <c r="E30" t="str">
        <f t="shared" si="0"/>
        <v>4TimeGPT</v>
      </c>
      <c r="F30" t="s">
        <v>226</v>
      </c>
      <c r="G30" t="s">
        <v>86</v>
      </c>
      <c r="H30" t="s">
        <v>323</v>
      </c>
      <c r="I30" t="s">
        <v>88</v>
      </c>
      <c r="J30">
        <v>4.5769999999999998E-2</v>
      </c>
    </row>
    <row r="31" spans="1:19" x14ac:dyDescent="0.3">
      <c r="A31" t="s">
        <v>357</v>
      </c>
      <c r="B31" t="s">
        <v>333</v>
      </c>
      <c r="C31">
        <v>5</v>
      </c>
      <c r="D31" t="s">
        <v>84</v>
      </c>
      <c r="E31" t="str">
        <f t="shared" si="0"/>
        <v>5TimeGPT</v>
      </c>
      <c r="F31" t="s">
        <v>226</v>
      </c>
      <c r="G31" t="s">
        <v>227</v>
      </c>
      <c r="H31" t="s">
        <v>228</v>
      </c>
      <c r="I31" t="s">
        <v>88</v>
      </c>
      <c r="J31">
        <v>4.6515924E-2</v>
      </c>
    </row>
    <row r="32" spans="1:19" x14ac:dyDescent="0.3">
      <c r="A32" t="s">
        <v>357</v>
      </c>
      <c r="B32" t="s">
        <v>334</v>
      </c>
      <c r="C32">
        <v>1</v>
      </c>
      <c r="D32" t="s">
        <v>243</v>
      </c>
      <c r="E32" t="str">
        <f t="shared" si="0"/>
        <v>1ETS</v>
      </c>
      <c r="F32" t="s">
        <v>129</v>
      </c>
      <c r="G32" t="s">
        <v>130</v>
      </c>
      <c r="H32" t="s">
        <v>244</v>
      </c>
      <c r="I32" t="s">
        <v>132</v>
      </c>
      <c r="J32">
        <v>4.1180000000000001E-2</v>
      </c>
    </row>
    <row r="33" spans="1:10" x14ac:dyDescent="0.3">
      <c r="A33" t="s">
        <v>357</v>
      </c>
      <c r="B33" t="s">
        <v>334</v>
      </c>
      <c r="C33">
        <v>2</v>
      </c>
      <c r="D33" t="s">
        <v>128</v>
      </c>
      <c r="E33" t="str">
        <f t="shared" si="0"/>
        <v>2ARIMA</v>
      </c>
      <c r="F33" t="s">
        <v>129</v>
      </c>
      <c r="G33" t="s">
        <v>130</v>
      </c>
      <c r="H33" t="s">
        <v>131</v>
      </c>
      <c r="I33" t="s">
        <v>132</v>
      </c>
      <c r="J33">
        <v>4.1709999999999997E-2</v>
      </c>
    </row>
    <row r="34" spans="1:10" x14ac:dyDescent="0.3">
      <c r="A34" t="s">
        <v>357</v>
      </c>
      <c r="B34" t="s">
        <v>334</v>
      </c>
      <c r="C34">
        <v>3</v>
      </c>
      <c r="D34" t="s">
        <v>117</v>
      </c>
      <c r="E34" t="str">
        <f t="shared" si="0"/>
        <v>3Prophet</v>
      </c>
      <c r="F34" t="s">
        <v>169</v>
      </c>
      <c r="G34" t="s">
        <v>93</v>
      </c>
      <c r="H34" t="s">
        <v>184</v>
      </c>
      <c r="I34" t="s">
        <v>95</v>
      </c>
      <c r="J34">
        <v>4.2442079000000001E-2</v>
      </c>
    </row>
    <row r="35" spans="1:10" x14ac:dyDescent="0.3">
      <c r="A35" t="s">
        <v>357</v>
      </c>
      <c r="B35" t="s">
        <v>334</v>
      </c>
      <c r="C35">
        <v>4</v>
      </c>
      <c r="D35" t="s">
        <v>117</v>
      </c>
      <c r="E35" t="str">
        <f t="shared" si="0"/>
        <v>4Prophet</v>
      </c>
      <c r="F35" t="s">
        <v>159</v>
      </c>
      <c r="G35" t="s">
        <v>93</v>
      </c>
      <c r="H35" t="s">
        <v>160</v>
      </c>
      <c r="I35" t="s">
        <v>95</v>
      </c>
      <c r="J35">
        <v>4.2596613999999998E-2</v>
      </c>
    </row>
    <row r="36" spans="1:10" x14ac:dyDescent="0.3">
      <c r="A36" t="s">
        <v>357</v>
      </c>
      <c r="B36" t="s">
        <v>334</v>
      </c>
      <c r="C36">
        <v>5</v>
      </c>
      <c r="D36" t="s">
        <v>117</v>
      </c>
      <c r="E36" t="str">
        <f t="shared" si="0"/>
        <v>5Prophet</v>
      </c>
      <c r="F36" t="s">
        <v>118</v>
      </c>
      <c r="G36" t="s">
        <v>93</v>
      </c>
      <c r="H36" t="s">
        <v>119</v>
      </c>
      <c r="I36" t="s">
        <v>95</v>
      </c>
      <c r="J36">
        <v>4.4001373000000003E-2</v>
      </c>
    </row>
    <row r="37" spans="1:10" x14ac:dyDescent="0.3">
      <c r="A37" t="s">
        <v>357</v>
      </c>
      <c r="B37" t="s">
        <v>335</v>
      </c>
      <c r="C37">
        <v>1</v>
      </c>
      <c r="D37" t="s">
        <v>144</v>
      </c>
      <c r="E37" t="str">
        <f t="shared" si="0"/>
        <v>1LagLlama</v>
      </c>
      <c r="F37" t="s">
        <v>112</v>
      </c>
      <c r="G37" t="s">
        <v>240</v>
      </c>
      <c r="H37" t="s">
        <v>309</v>
      </c>
      <c r="I37" t="s">
        <v>88</v>
      </c>
      <c r="J37">
        <v>4.3339999999999997E-2</v>
      </c>
    </row>
    <row r="38" spans="1:10" x14ac:dyDescent="0.3">
      <c r="A38" t="s">
        <v>357</v>
      </c>
      <c r="B38" t="s">
        <v>335</v>
      </c>
      <c r="C38">
        <v>2</v>
      </c>
      <c r="D38" t="s">
        <v>144</v>
      </c>
      <c r="E38" t="str">
        <f t="shared" si="0"/>
        <v>2LagLlama</v>
      </c>
      <c r="F38" t="s">
        <v>306</v>
      </c>
      <c r="G38" t="s">
        <v>299</v>
      </c>
      <c r="H38" t="s">
        <v>307</v>
      </c>
      <c r="I38" t="s">
        <v>88</v>
      </c>
      <c r="J38">
        <v>4.5659999999999999E-2</v>
      </c>
    </row>
    <row r="39" spans="1:10" x14ac:dyDescent="0.3">
      <c r="A39" t="s">
        <v>357</v>
      </c>
      <c r="B39" t="s">
        <v>335</v>
      </c>
      <c r="C39">
        <v>3</v>
      </c>
      <c r="D39" t="s">
        <v>117</v>
      </c>
      <c r="E39" t="str">
        <f t="shared" si="0"/>
        <v>3Prophet</v>
      </c>
      <c r="F39" t="s">
        <v>118</v>
      </c>
      <c r="G39" t="s">
        <v>93</v>
      </c>
      <c r="H39" t="s">
        <v>119</v>
      </c>
      <c r="I39" t="s">
        <v>95</v>
      </c>
      <c r="J39">
        <v>4.7745113999999998E-2</v>
      </c>
    </row>
    <row r="40" spans="1:10" x14ac:dyDescent="0.3">
      <c r="A40" t="s">
        <v>357</v>
      </c>
      <c r="B40" t="s">
        <v>335</v>
      </c>
      <c r="C40">
        <v>4</v>
      </c>
      <c r="D40" t="s">
        <v>117</v>
      </c>
      <c r="E40" t="str">
        <f t="shared" si="0"/>
        <v>4Prophet</v>
      </c>
      <c r="F40" t="s">
        <v>167</v>
      </c>
      <c r="G40" t="s">
        <v>93</v>
      </c>
      <c r="H40" t="s">
        <v>250</v>
      </c>
      <c r="I40" t="s">
        <v>95</v>
      </c>
      <c r="J40">
        <v>4.7766814999999997E-2</v>
      </c>
    </row>
    <row r="41" spans="1:10" x14ac:dyDescent="0.3">
      <c r="A41" t="s">
        <v>357</v>
      </c>
      <c r="B41" t="s">
        <v>335</v>
      </c>
      <c r="C41">
        <v>5</v>
      </c>
      <c r="D41" t="s">
        <v>128</v>
      </c>
      <c r="E41" t="str">
        <f t="shared" si="0"/>
        <v>5ARIMA</v>
      </c>
      <c r="F41" t="s">
        <v>129</v>
      </c>
      <c r="G41" t="s">
        <v>130</v>
      </c>
      <c r="H41" t="s">
        <v>131</v>
      </c>
      <c r="I41" t="s">
        <v>132</v>
      </c>
      <c r="J41">
        <v>4.7870000000000003E-2</v>
      </c>
    </row>
    <row r="42" spans="1:10" x14ac:dyDescent="0.3">
      <c r="A42" t="s">
        <v>357</v>
      </c>
      <c r="B42" t="s">
        <v>336</v>
      </c>
      <c r="C42">
        <v>1</v>
      </c>
      <c r="D42" t="s">
        <v>96</v>
      </c>
      <c r="E42" t="str">
        <f t="shared" si="0"/>
        <v>1Chronos</v>
      </c>
      <c r="F42" t="s">
        <v>170</v>
      </c>
      <c r="G42" t="s">
        <v>171</v>
      </c>
      <c r="H42" t="s">
        <v>172</v>
      </c>
      <c r="I42" t="s">
        <v>88</v>
      </c>
      <c r="J42">
        <v>4.086E-2</v>
      </c>
    </row>
    <row r="43" spans="1:10" x14ac:dyDescent="0.3">
      <c r="A43" t="s">
        <v>357</v>
      </c>
      <c r="B43" t="s">
        <v>336</v>
      </c>
      <c r="C43">
        <v>2</v>
      </c>
      <c r="D43" t="s">
        <v>198</v>
      </c>
      <c r="E43" t="str">
        <f t="shared" si="0"/>
        <v>2TimesFM</v>
      </c>
      <c r="F43" t="s">
        <v>199</v>
      </c>
      <c r="G43" t="s">
        <v>200</v>
      </c>
      <c r="H43" t="s">
        <v>201</v>
      </c>
      <c r="I43" t="s">
        <v>83</v>
      </c>
      <c r="J43">
        <v>4.2870039999999998E-2</v>
      </c>
    </row>
    <row r="44" spans="1:10" x14ac:dyDescent="0.3">
      <c r="A44" t="s">
        <v>357</v>
      </c>
      <c r="B44" t="s">
        <v>336</v>
      </c>
      <c r="C44">
        <v>3</v>
      </c>
      <c r="D44" t="s">
        <v>96</v>
      </c>
      <c r="E44" t="str">
        <f t="shared" si="0"/>
        <v>3Chronos</v>
      </c>
      <c r="F44" t="s">
        <v>270</v>
      </c>
      <c r="G44" t="s">
        <v>171</v>
      </c>
      <c r="H44" t="s">
        <v>271</v>
      </c>
      <c r="I44" t="s">
        <v>88</v>
      </c>
      <c r="J44">
        <v>4.4400000000000002E-2</v>
      </c>
    </row>
    <row r="45" spans="1:10" x14ac:dyDescent="0.3">
      <c r="A45" t="s">
        <v>357</v>
      </c>
      <c r="B45" t="s">
        <v>336</v>
      </c>
      <c r="C45">
        <v>4</v>
      </c>
      <c r="D45" t="s">
        <v>188</v>
      </c>
      <c r="E45" t="str">
        <f t="shared" si="0"/>
        <v>4TimeMoE</v>
      </c>
      <c r="F45" t="s">
        <v>189</v>
      </c>
      <c r="G45" t="s">
        <v>190</v>
      </c>
      <c r="H45" t="s">
        <v>191</v>
      </c>
      <c r="I45" t="s">
        <v>83</v>
      </c>
      <c r="J45">
        <v>4.5532481E-2</v>
      </c>
    </row>
    <row r="46" spans="1:10" x14ac:dyDescent="0.3">
      <c r="A46" t="s">
        <v>357</v>
      </c>
      <c r="B46" t="s">
        <v>336</v>
      </c>
      <c r="C46">
        <v>5</v>
      </c>
      <c r="D46" t="s">
        <v>188</v>
      </c>
      <c r="E46" t="str">
        <f t="shared" ref="E46:E109" si="3">C46&amp;D46</f>
        <v>5TimeMoE</v>
      </c>
      <c r="F46" t="s">
        <v>192</v>
      </c>
      <c r="G46" t="s">
        <v>193</v>
      </c>
      <c r="H46" t="s">
        <v>194</v>
      </c>
      <c r="I46" t="s">
        <v>83</v>
      </c>
      <c r="J46">
        <v>4.5602878999999999E-2</v>
      </c>
    </row>
    <row r="47" spans="1:10" x14ac:dyDescent="0.3">
      <c r="A47" t="s">
        <v>357</v>
      </c>
      <c r="B47" t="s">
        <v>337</v>
      </c>
      <c r="C47">
        <v>1</v>
      </c>
      <c r="D47" t="s">
        <v>188</v>
      </c>
      <c r="E47" t="str">
        <f t="shared" si="3"/>
        <v>1TimeMoE</v>
      </c>
      <c r="F47" t="s">
        <v>192</v>
      </c>
      <c r="G47" t="s">
        <v>193</v>
      </c>
      <c r="H47" t="s">
        <v>194</v>
      </c>
      <c r="I47" t="s">
        <v>83</v>
      </c>
      <c r="J47">
        <v>6.1220030000000002E-2</v>
      </c>
    </row>
    <row r="48" spans="1:10" x14ac:dyDescent="0.3">
      <c r="A48" t="s">
        <v>357</v>
      </c>
      <c r="B48" t="s">
        <v>337</v>
      </c>
      <c r="C48">
        <v>2</v>
      </c>
      <c r="D48" t="s">
        <v>188</v>
      </c>
      <c r="E48" t="str">
        <f t="shared" si="3"/>
        <v>2TimeMoE</v>
      </c>
      <c r="F48" t="s">
        <v>189</v>
      </c>
      <c r="G48" t="s">
        <v>190</v>
      </c>
      <c r="H48" t="s">
        <v>191</v>
      </c>
      <c r="I48" t="s">
        <v>83</v>
      </c>
      <c r="J48">
        <v>6.1390872999999999E-2</v>
      </c>
    </row>
    <row r="49" spans="1:10" x14ac:dyDescent="0.3">
      <c r="A49" t="s">
        <v>357</v>
      </c>
      <c r="B49" t="s">
        <v>337</v>
      </c>
      <c r="C49">
        <v>3</v>
      </c>
      <c r="D49" t="s">
        <v>188</v>
      </c>
      <c r="E49" t="str">
        <f t="shared" si="3"/>
        <v>3TimeMoE</v>
      </c>
      <c r="F49" t="s">
        <v>195</v>
      </c>
      <c r="G49" t="s">
        <v>196</v>
      </c>
      <c r="H49" t="s">
        <v>197</v>
      </c>
      <c r="I49" t="s">
        <v>83</v>
      </c>
      <c r="J49">
        <v>6.1558942999999998E-2</v>
      </c>
    </row>
    <row r="50" spans="1:10" x14ac:dyDescent="0.3">
      <c r="A50" t="s">
        <v>357</v>
      </c>
      <c r="B50" t="s">
        <v>337</v>
      </c>
      <c r="C50">
        <v>4</v>
      </c>
      <c r="D50" t="s">
        <v>188</v>
      </c>
      <c r="E50" t="str">
        <f t="shared" si="3"/>
        <v>4TimeMoE</v>
      </c>
      <c r="F50" t="s">
        <v>214</v>
      </c>
      <c r="G50" t="s">
        <v>215</v>
      </c>
      <c r="H50" t="s">
        <v>216</v>
      </c>
      <c r="I50" t="s">
        <v>83</v>
      </c>
      <c r="J50">
        <v>6.2132920000000001E-2</v>
      </c>
    </row>
    <row r="51" spans="1:10" x14ac:dyDescent="0.3">
      <c r="A51" t="s">
        <v>357</v>
      </c>
      <c r="B51" t="s">
        <v>337</v>
      </c>
      <c r="C51">
        <v>5</v>
      </c>
      <c r="D51" t="s">
        <v>198</v>
      </c>
      <c r="E51" t="str">
        <f t="shared" si="3"/>
        <v>5TimesFM</v>
      </c>
      <c r="F51" t="s">
        <v>199</v>
      </c>
      <c r="G51" t="s">
        <v>200</v>
      </c>
      <c r="H51" t="s">
        <v>201</v>
      </c>
      <c r="I51" t="s">
        <v>83</v>
      </c>
      <c r="J51">
        <v>6.2246686000000002E-2</v>
      </c>
    </row>
    <row r="52" spans="1:10" x14ac:dyDescent="0.3">
      <c r="A52" t="s">
        <v>357</v>
      </c>
      <c r="B52" t="s">
        <v>338</v>
      </c>
      <c r="C52">
        <v>1</v>
      </c>
      <c r="D52" t="s">
        <v>144</v>
      </c>
      <c r="E52" t="str">
        <f t="shared" si="3"/>
        <v>1LagLlama</v>
      </c>
      <c r="F52" t="s">
        <v>85</v>
      </c>
      <c r="G52" t="s">
        <v>240</v>
      </c>
      <c r="H52" t="s">
        <v>241</v>
      </c>
      <c r="I52" t="s">
        <v>88</v>
      </c>
      <c r="J52">
        <v>4.9540000000000001E-2</v>
      </c>
    </row>
    <row r="53" spans="1:10" x14ac:dyDescent="0.3">
      <c r="A53" t="s">
        <v>357</v>
      </c>
      <c r="B53" t="s">
        <v>338</v>
      </c>
      <c r="C53">
        <v>2</v>
      </c>
      <c r="D53" t="s">
        <v>198</v>
      </c>
      <c r="E53" t="str">
        <f t="shared" si="3"/>
        <v>2TimesFM</v>
      </c>
      <c r="F53" t="s">
        <v>199</v>
      </c>
      <c r="G53" t="s">
        <v>200</v>
      </c>
      <c r="H53" t="s">
        <v>201</v>
      </c>
      <c r="I53" t="s">
        <v>83</v>
      </c>
      <c r="J53">
        <v>6.0557248000000001E-2</v>
      </c>
    </row>
    <row r="54" spans="1:10" x14ac:dyDescent="0.3">
      <c r="A54" t="s">
        <v>357</v>
      </c>
      <c r="B54" t="s">
        <v>338</v>
      </c>
      <c r="C54">
        <v>3</v>
      </c>
      <c r="D54" t="s">
        <v>144</v>
      </c>
      <c r="E54" t="str">
        <f t="shared" si="3"/>
        <v>3LagLlama</v>
      </c>
      <c r="F54" t="s">
        <v>89</v>
      </c>
      <c r="G54" t="s">
        <v>240</v>
      </c>
      <c r="H54" t="s">
        <v>311</v>
      </c>
      <c r="I54" t="s">
        <v>88</v>
      </c>
      <c r="J54">
        <v>6.1519999999999998E-2</v>
      </c>
    </row>
    <row r="55" spans="1:10" x14ac:dyDescent="0.3">
      <c r="A55" t="s">
        <v>357</v>
      </c>
      <c r="B55" t="s">
        <v>338</v>
      </c>
      <c r="C55">
        <v>4</v>
      </c>
      <c r="D55" t="s">
        <v>144</v>
      </c>
      <c r="E55" t="str">
        <f t="shared" si="3"/>
        <v>4LagLlama</v>
      </c>
      <c r="F55" t="s">
        <v>301</v>
      </c>
      <c r="G55" t="s">
        <v>299</v>
      </c>
      <c r="H55" t="s">
        <v>302</v>
      </c>
      <c r="I55" t="s">
        <v>88</v>
      </c>
      <c r="J55">
        <v>6.1769999999999999E-2</v>
      </c>
    </row>
    <row r="56" spans="1:10" x14ac:dyDescent="0.3">
      <c r="A56" t="s">
        <v>357</v>
      </c>
      <c r="B56" t="s">
        <v>338</v>
      </c>
      <c r="C56">
        <v>5</v>
      </c>
      <c r="D56" t="s">
        <v>198</v>
      </c>
      <c r="E56" t="str">
        <f t="shared" si="3"/>
        <v>5TimesFM</v>
      </c>
      <c r="F56" t="s">
        <v>257</v>
      </c>
      <c r="G56" t="s">
        <v>200</v>
      </c>
      <c r="H56" t="s">
        <v>258</v>
      </c>
      <c r="I56" t="s">
        <v>83</v>
      </c>
      <c r="J56">
        <v>6.5579078999999998E-2</v>
      </c>
    </row>
    <row r="57" spans="1:10" x14ac:dyDescent="0.3">
      <c r="A57" t="s">
        <v>357</v>
      </c>
      <c r="B57" t="s">
        <v>339</v>
      </c>
      <c r="C57">
        <v>1</v>
      </c>
      <c r="D57" t="s">
        <v>96</v>
      </c>
      <c r="E57" t="str">
        <f t="shared" si="3"/>
        <v>1Chronos</v>
      </c>
      <c r="F57" t="s">
        <v>237</v>
      </c>
      <c r="G57" t="s">
        <v>171</v>
      </c>
      <c r="H57" t="s">
        <v>238</v>
      </c>
      <c r="I57" t="s">
        <v>88</v>
      </c>
      <c r="J57">
        <v>4.5269999999999998E-2</v>
      </c>
    </row>
    <row r="58" spans="1:10" x14ac:dyDescent="0.3">
      <c r="A58" t="s">
        <v>357</v>
      </c>
      <c r="B58" t="s">
        <v>339</v>
      </c>
      <c r="C58">
        <v>2</v>
      </c>
      <c r="D58" t="s">
        <v>243</v>
      </c>
      <c r="E58" t="str">
        <f t="shared" si="3"/>
        <v>2ETS</v>
      </c>
      <c r="F58" t="s">
        <v>129</v>
      </c>
      <c r="G58" t="s">
        <v>130</v>
      </c>
      <c r="H58" t="s">
        <v>244</v>
      </c>
      <c r="I58" t="s">
        <v>132</v>
      </c>
      <c r="J58">
        <v>4.5339999999999998E-2</v>
      </c>
    </row>
    <row r="59" spans="1:10" x14ac:dyDescent="0.3">
      <c r="A59" t="s">
        <v>357</v>
      </c>
      <c r="B59" t="s">
        <v>339</v>
      </c>
      <c r="C59">
        <v>3</v>
      </c>
      <c r="D59" t="s">
        <v>198</v>
      </c>
      <c r="E59" t="str">
        <f t="shared" si="3"/>
        <v>3TimesFM</v>
      </c>
      <c r="F59" t="s">
        <v>199</v>
      </c>
      <c r="G59" t="s">
        <v>200</v>
      </c>
      <c r="H59" t="s">
        <v>201</v>
      </c>
      <c r="I59" t="s">
        <v>83</v>
      </c>
      <c r="J59">
        <v>4.5875170999999999E-2</v>
      </c>
    </row>
    <row r="60" spans="1:10" x14ac:dyDescent="0.3">
      <c r="A60" t="s">
        <v>357</v>
      </c>
      <c r="B60" t="s">
        <v>339</v>
      </c>
      <c r="C60">
        <v>4</v>
      </c>
      <c r="D60" t="s">
        <v>117</v>
      </c>
      <c r="E60" t="str">
        <f t="shared" si="3"/>
        <v>4Prophet</v>
      </c>
      <c r="F60" t="s">
        <v>167</v>
      </c>
      <c r="G60" t="s">
        <v>93</v>
      </c>
      <c r="H60" t="s">
        <v>250</v>
      </c>
      <c r="I60" t="s">
        <v>95</v>
      </c>
      <c r="J60">
        <v>4.6367776999999999E-2</v>
      </c>
    </row>
    <row r="61" spans="1:10" x14ac:dyDescent="0.3">
      <c r="A61" t="s">
        <v>357</v>
      </c>
      <c r="B61" t="s">
        <v>339</v>
      </c>
      <c r="C61">
        <v>5</v>
      </c>
      <c r="D61" t="s">
        <v>144</v>
      </c>
      <c r="E61" t="str">
        <f t="shared" si="3"/>
        <v>5LagLlama</v>
      </c>
      <c r="F61" t="s">
        <v>112</v>
      </c>
      <c r="G61" t="s">
        <v>240</v>
      </c>
      <c r="H61" t="s">
        <v>309</v>
      </c>
      <c r="I61" t="s">
        <v>88</v>
      </c>
      <c r="J61">
        <v>4.7199999999999999E-2</v>
      </c>
    </row>
    <row r="62" spans="1:10" x14ac:dyDescent="0.3">
      <c r="A62" t="s">
        <v>357</v>
      </c>
      <c r="B62" t="s">
        <v>340</v>
      </c>
      <c r="C62">
        <v>1</v>
      </c>
      <c r="D62" t="s">
        <v>96</v>
      </c>
      <c r="E62" t="str">
        <f t="shared" si="3"/>
        <v>1Chronos</v>
      </c>
      <c r="F62" t="s">
        <v>270</v>
      </c>
      <c r="G62" t="s">
        <v>171</v>
      </c>
      <c r="H62" t="s">
        <v>271</v>
      </c>
      <c r="I62" t="s">
        <v>88</v>
      </c>
      <c r="J62">
        <v>4.9979999999999997E-2</v>
      </c>
    </row>
    <row r="63" spans="1:10" x14ac:dyDescent="0.3">
      <c r="A63" t="s">
        <v>357</v>
      </c>
      <c r="B63" t="s">
        <v>340</v>
      </c>
      <c r="C63">
        <v>2</v>
      </c>
      <c r="D63" t="s">
        <v>96</v>
      </c>
      <c r="E63" t="str">
        <f t="shared" si="3"/>
        <v>2Chronos</v>
      </c>
      <c r="F63" t="s">
        <v>212</v>
      </c>
      <c r="G63" t="s">
        <v>171</v>
      </c>
      <c r="H63" t="s">
        <v>213</v>
      </c>
      <c r="I63" t="s">
        <v>88</v>
      </c>
      <c r="J63">
        <v>5.2019999999999997E-2</v>
      </c>
    </row>
    <row r="64" spans="1:10" x14ac:dyDescent="0.3">
      <c r="A64" t="s">
        <v>357</v>
      </c>
      <c r="B64" t="s">
        <v>340</v>
      </c>
      <c r="C64">
        <v>3</v>
      </c>
      <c r="D64" t="s">
        <v>188</v>
      </c>
      <c r="E64" t="str">
        <f t="shared" si="3"/>
        <v>3TimeMoE</v>
      </c>
      <c r="F64" t="s">
        <v>214</v>
      </c>
      <c r="G64" t="s">
        <v>215</v>
      </c>
      <c r="H64" t="s">
        <v>216</v>
      </c>
      <c r="I64" t="s">
        <v>83</v>
      </c>
      <c r="J64">
        <v>5.2096424000000002E-2</v>
      </c>
    </row>
    <row r="65" spans="1:10" x14ac:dyDescent="0.3">
      <c r="A65" t="s">
        <v>357</v>
      </c>
      <c r="B65" t="s">
        <v>340</v>
      </c>
      <c r="C65">
        <v>4</v>
      </c>
      <c r="D65" t="s">
        <v>188</v>
      </c>
      <c r="E65" t="str">
        <f t="shared" si="3"/>
        <v>4TimeMoE</v>
      </c>
      <c r="F65" t="s">
        <v>195</v>
      </c>
      <c r="G65" t="s">
        <v>196</v>
      </c>
      <c r="H65" t="s">
        <v>197</v>
      </c>
      <c r="I65" t="s">
        <v>83</v>
      </c>
      <c r="J65">
        <v>5.2270063999999998E-2</v>
      </c>
    </row>
    <row r="66" spans="1:10" x14ac:dyDescent="0.3">
      <c r="A66" t="s">
        <v>357</v>
      </c>
      <c r="B66" t="s">
        <v>340</v>
      </c>
      <c r="C66">
        <v>5</v>
      </c>
      <c r="D66" t="s">
        <v>188</v>
      </c>
      <c r="E66" t="str">
        <f t="shared" si="3"/>
        <v>5TimeMoE</v>
      </c>
      <c r="F66" t="s">
        <v>254</v>
      </c>
      <c r="G66" t="s">
        <v>255</v>
      </c>
      <c r="H66" t="s">
        <v>256</v>
      </c>
      <c r="I66" t="s">
        <v>83</v>
      </c>
      <c r="J66">
        <v>5.2806418000000001E-2</v>
      </c>
    </row>
    <row r="67" spans="1:10" x14ac:dyDescent="0.3">
      <c r="A67" t="s">
        <v>357</v>
      </c>
      <c r="B67" t="s">
        <v>341</v>
      </c>
      <c r="C67">
        <v>1</v>
      </c>
      <c r="D67" t="s">
        <v>188</v>
      </c>
      <c r="E67" t="str">
        <f t="shared" si="3"/>
        <v>1TimeMoE</v>
      </c>
      <c r="F67" t="s">
        <v>265</v>
      </c>
      <c r="G67" t="s">
        <v>266</v>
      </c>
      <c r="H67" t="s">
        <v>267</v>
      </c>
      <c r="I67" t="s">
        <v>83</v>
      </c>
      <c r="J67">
        <v>4.9968139000000002E-2</v>
      </c>
    </row>
    <row r="68" spans="1:10" x14ac:dyDescent="0.3">
      <c r="A68" t="s">
        <v>357</v>
      </c>
      <c r="B68" t="s">
        <v>341</v>
      </c>
      <c r="C68">
        <v>2</v>
      </c>
      <c r="D68" t="s">
        <v>188</v>
      </c>
      <c r="E68" t="str">
        <f t="shared" si="3"/>
        <v>2TimeMoE</v>
      </c>
      <c r="F68" t="s">
        <v>262</v>
      </c>
      <c r="G68" t="s">
        <v>263</v>
      </c>
      <c r="H68" t="s">
        <v>264</v>
      </c>
      <c r="I68" t="s">
        <v>83</v>
      </c>
      <c r="J68">
        <v>5.0374145000000002E-2</v>
      </c>
    </row>
    <row r="69" spans="1:10" x14ac:dyDescent="0.3">
      <c r="A69" t="s">
        <v>357</v>
      </c>
      <c r="B69" t="s">
        <v>341</v>
      </c>
      <c r="C69">
        <v>3</v>
      </c>
      <c r="D69" t="s">
        <v>188</v>
      </c>
      <c r="E69" t="str">
        <f t="shared" si="3"/>
        <v>3TimeMoE</v>
      </c>
      <c r="F69" t="s">
        <v>259</v>
      </c>
      <c r="G69" t="s">
        <v>260</v>
      </c>
      <c r="H69" t="s">
        <v>261</v>
      </c>
      <c r="I69" t="s">
        <v>83</v>
      </c>
      <c r="J69">
        <v>5.0706172000000001E-2</v>
      </c>
    </row>
    <row r="70" spans="1:10" x14ac:dyDescent="0.3">
      <c r="A70" t="s">
        <v>357</v>
      </c>
      <c r="B70" t="s">
        <v>341</v>
      </c>
      <c r="C70">
        <v>4</v>
      </c>
      <c r="D70" t="s">
        <v>188</v>
      </c>
      <c r="E70" t="str">
        <f t="shared" si="3"/>
        <v>4TimeMoE</v>
      </c>
      <c r="F70" t="s">
        <v>254</v>
      </c>
      <c r="G70" t="s">
        <v>255</v>
      </c>
      <c r="H70" t="s">
        <v>256</v>
      </c>
      <c r="I70" t="s">
        <v>83</v>
      </c>
      <c r="J70">
        <v>5.0974462999999998E-2</v>
      </c>
    </row>
    <row r="71" spans="1:10" x14ac:dyDescent="0.3">
      <c r="A71" t="s">
        <v>357</v>
      </c>
      <c r="B71" t="s">
        <v>341</v>
      </c>
      <c r="C71">
        <v>5</v>
      </c>
      <c r="D71" t="s">
        <v>144</v>
      </c>
      <c r="E71" t="str">
        <f t="shared" si="3"/>
        <v>5LagLlama</v>
      </c>
      <c r="F71" t="s">
        <v>112</v>
      </c>
      <c r="G71" t="s">
        <v>240</v>
      </c>
      <c r="H71" t="s">
        <v>309</v>
      </c>
      <c r="I71" t="s">
        <v>88</v>
      </c>
      <c r="J71">
        <v>5.3080000000000002E-2</v>
      </c>
    </row>
    <row r="72" spans="1:10" x14ac:dyDescent="0.3">
      <c r="A72" t="s">
        <v>357</v>
      </c>
      <c r="B72" t="s">
        <v>342</v>
      </c>
      <c r="C72">
        <v>1</v>
      </c>
      <c r="D72" t="s">
        <v>117</v>
      </c>
      <c r="E72" t="str">
        <f t="shared" si="3"/>
        <v>1Prophet</v>
      </c>
      <c r="F72" t="s">
        <v>159</v>
      </c>
      <c r="G72" t="s">
        <v>93</v>
      </c>
      <c r="H72" t="s">
        <v>160</v>
      </c>
      <c r="I72" t="s">
        <v>95</v>
      </c>
      <c r="J72">
        <v>4.6671626000000001E-2</v>
      </c>
    </row>
    <row r="73" spans="1:10" x14ac:dyDescent="0.3">
      <c r="A73" t="s">
        <v>357</v>
      </c>
      <c r="B73" t="s">
        <v>342</v>
      </c>
      <c r="C73">
        <v>2</v>
      </c>
      <c r="D73" t="s">
        <v>144</v>
      </c>
      <c r="E73" t="str">
        <f t="shared" si="3"/>
        <v>2LagLlama</v>
      </c>
      <c r="F73" t="s">
        <v>112</v>
      </c>
      <c r="G73" t="s">
        <v>240</v>
      </c>
      <c r="H73" t="s">
        <v>309</v>
      </c>
      <c r="I73" t="s">
        <v>88</v>
      </c>
      <c r="J73">
        <v>4.7870000000000003E-2</v>
      </c>
    </row>
    <row r="74" spans="1:10" x14ac:dyDescent="0.3">
      <c r="A74" t="s">
        <v>357</v>
      </c>
      <c r="B74" t="s">
        <v>342</v>
      </c>
      <c r="C74">
        <v>3</v>
      </c>
      <c r="D74" t="s">
        <v>117</v>
      </c>
      <c r="E74" t="str">
        <f t="shared" si="3"/>
        <v>3Prophet</v>
      </c>
      <c r="F74" t="s">
        <v>118</v>
      </c>
      <c r="G74" t="s">
        <v>93</v>
      </c>
      <c r="H74" t="s">
        <v>119</v>
      </c>
      <c r="I74" t="s">
        <v>95</v>
      </c>
      <c r="J74">
        <v>4.9341525999999997E-2</v>
      </c>
    </row>
    <row r="75" spans="1:10" x14ac:dyDescent="0.3">
      <c r="A75" t="s">
        <v>357</v>
      </c>
      <c r="B75" t="s">
        <v>342</v>
      </c>
      <c r="C75">
        <v>4</v>
      </c>
      <c r="D75" t="s">
        <v>84</v>
      </c>
      <c r="E75" t="str">
        <f t="shared" si="3"/>
        <v>4TimeGPT</v>
      </c>
      <c r="F75" t="s">
        <v>112</v>
      </c>
      <c r="G75" t="s">
        <v>86</v>
      </c>
      <c r="H75" t="s">
        <v>113</v>
      </c>
      <c r="I75" t="s">
        <v>88</v>
      </c>
      <c r="J75">
        <v>5.1560000000000002E-2</v>
      </c>
    </row>
    <row r="76" spans="1:10" x14ac:dyDescent="0.3">
      <c r="A76" t="s">
        <v>357</v>
      </c>
      <c r="B76" t="s">
        <v>342</v>
      </c>
      <c r="C76">
        <v>5</v>
      </c>
      <c r="D76" t="s">
        <v>96</v>
      </c>
      <c r="E76" t="str">
        <f t="shared" si="3"/>
        <v>5Chronos</v>
      </c>
      <c r="F76" t="s">
        <v>170</v>
      </c>
      <c r="G76" t="s">
        <v>171</v>
      </c>
      <c r="H76" t="s">
        <v>172</v>
      </c>
      <c r="I76" t="s">
        <v>88</v>
      </c>
      <c r="J76">
        <v>5.1909999999999998E-2</v>
      </c>
    </row>
    <row r="77" spans="1:10" x14ac:dyDescent="0.3">
      <c r="A77" t="s">
        <v>357</v>
      </c>
      <c r="B77" t="s">
        <v>343</v>
      </c>
      <c r="C77">
        <v>1</v>
      </c>
      <c r="D77" t="s">
        <v>243</v>
      </c>
      <c r="E77" t="str">
        <f t="shared" si="3"/>
        <v>1ETS</v>
      </c>
      <c r="F77" t="s">
        <v>129</v>
      </c>
      <c r="G77" t="s">
        <v>130</v>
      </c>
      <c r="H77" t="s">
        <v>244</v>
      </c>
      <c r="I77" t="s">
        <v>132</v>
      </c>
      <c r="J77">
        <v>4.3150000000000001E-2</v>
      </c>
    </row>
    <row r="78" spans="1:10" x14ac:dyDescent="0.3">
      <c r="A78" t="s">
        <v>357</v>
      </c>
      <c r="B78" t="s">
        <v>343</v>
      </c>
      <c r="C78">
        <v>2</v>
      </c>
      <c r="D78" t="s">
        <v>96</v>
      </c>
      <c r="E78" t="str">
        <f t="shared" si="3"/>
        <v>2Chronos</v>
      </c>
      <c r="F78" t="s">
        <v>283</v>
      </c>
      <c r="G78" t="s">
        <v>171</v>
      </c>
      <c r="H78" t="s">
        <v>284</v>
      </c>
      <c r="I78" t="s">
        <v>88</v>
      </c>
      <c r="J78">
        <v>4.4499999999999998E-2</v>
      </c>
    </row>
    <row r="79" spans="1:10" x14ac:dyDescent="0.3">
      <c r="A79" t="s">
        <v>357</v>
      </c>
      <c r="B79" t="s">
        <v>343</v>
      </c>
      <c r="C79">
        <v>3</v>
      </c>
      <c r="D79" t="s">
        <v>106</v>
      </c>
      <c r="E79" t="str">
        <f t="shared" si="3"/>
        <v>3LSTM</v>
      </c>
      <c r="F79" t="s">
        <v>296</v>
      </c>
      <c r="G79" t="s">
        <v>108</v>
      </c>
      <c r="H79" t="s">
        <v>297</v>
      </c>
      <c r="I79" t="s">
        <v>83</v>
      </c>
      <c r="J79">
        <v>4.4708272E-2</v>
      </c>
    </row>
    <row r="80" spans="1:10" x14ac:dyDescent="0.3">
      <c r="A80" t="s">
        <v>357</v>
      </c>
      <c r="B80" t="s">
        <v>343</v>
      </c>
      <c r="C80">
        <v>4</v>
      </c>
      <c r="D80" t="s">
        <v>96</v>
      </c>
      <c r="E80" t="str">
        <f t="shared" si="3"/>
        <v>4Chronos</v>
      </c>
      <c r="F80" t="s">
        <v>170</v>
      </c>
      <c r="G80" t="s">
        <v>171</v>
      </c>
      <c r="H80" t="s">
        <v>172</v>
      </c>
      <c r="I80" t="s">
        <v>88</v>
      </c>
      <c r="J80">
        <v>4.5240000000000002E-2</v>
      </c>
    </row>
    <row r="81" spans="1:10" x14ac:dyDescent="0.3">
      <c r="A81" t="s">
        <v>357</v>
      </c>
      <c r="B81" t="s">
        <v>343</v>
      </c>
      <c r="C81">
        <v>5</v>
      </c>
      <c r="D81" t="s">
        <v>106</v>
      </c>
      <c r="E81" t="str">
        <f t="shared" si="3"/>
        <v>5LSTM</v>
      </c>
      <c r="F81" t="s">
        <v>272</v>
      </c>
      <c r="G81" t="s">
        <v>108</v>
      </c>
      <c r="H81" t="s">
        <v>273</v>
      </c>
      <c r="I81" t="s">
        <v>83</v>
      </c>
      <c r="J81">
        <v>4.5821246000000003E-2</v>
      </c>
    </row>
    <row r="82" spans="1:10" x14ac:dyDescent="0.3">
      <c r="A82" t="s">
        <v>357</v>
      </c>
      <c r="B82" t="s">
        <v>344</v>
      </c>
      <c r="C82">
        <v>1</v>
      </c>
      <c r="D82" t="s">
        <v>144</v>
      </c>
      <c r="E82" t="str">
        <f t="shared" si="3"/>
        <v>1LagLlama</v>
      </c>
      <c r="F82" t="s">
        <v>112</v>
      </c>
      <c r="G82" t="s">
        <v>240</v>
      </c>
      <c r="H82" t="s">
        <v>309</v>
      </c>
      <c r="I82" t="s">
        <v>88</v>
      </c>
      <c r="J82">
        <v>4.7660000000000001E-2</v>
      </c>
    </row>
    <row r="83" spans="1:10" x14ac:dyDescent="0.3">
      <c r="A83" t="s">
        <v>357</v>
      </c>
      <c r="B83" t="s">
        <v>344</v>
      </c>
      <c r="C83">
        <v>2</v>
      </c>
      <c r="D83" t="s">
        <v>144</v>
      </c>
      <c r="E83" t="str">
        <f t="shared" si="3"/>
        <v>2LagLlama</v>
      </c>
      <c r="F83" t="s">
        <v>301</v>
      </c>
      <c r="G83" t="s">
        <v>299</v>
      </c>
      <c r="H83" t="s">
        <v>302</v>
      </c>
      <c r="I83" t="s">
        <v>88</v>
      </c>
      <c r="J83">
        <v>6.1400000000000003E-2</v>
      </c>
    </row>
    <row r="84" spans="1:10" x14ac:dyDescent="0.3">
      <c r="A84" t="s">
        <v>357</v>
      </c>
      <c r="B84" t="s">
        <v>344</v>
      </c>
      <c r="C84">
        <v>3</v>
      </c>
      <c r="D84" t="s">
        <v>117</v>
      </c>
      <c r="E84" t="str">
        <f t="shared" si="3"/>
        <v>3Prophet</v>
      </c>
      <c r="F84" t="s">
        <v>159</v>
      </c>
      <c r="G84" t="s">
        <v>93</v>
      </c>
      <c r="H84" t="s">
        <v>160</v>
      </c>
      <c r="I84" t="s">
        <v>95</v>
      </c>
      <c r="J84">
        <v>6.5554899999999999E-2</v>
      </c>
    </row>
    <row r="85" spans="1:10" x14ac:dyDescent="0.3">
      <c r="A85" t="s">
        <v>357</v>
      </c>
      <c r="B85" t="s">
        <v>344</v>
      </c>
      <c r="C85">
        <v>4</v>
      </c>
      <c r="D85" t="s">
        <v>188</v>
      </c>
      <c r="E85" t="str">
        <f t="shared" si="3"/>
        <v>4TimeMoE</v>
      </c>
      <c r="F85" t="s">
        <v>265</v>
      </c>
      <c r="G85" t="s">
        <v>266</v>
      </c>
      <c r="H85" t="s">
        <v>267</v>
      </c>
      <c r="I85" t="s">
        <v>83</v>
      </c>
      <c r="J85">
        <v>6.5931338000000006E-2</v>
      </c>
    </row>
    <row r="86" spans="1:10" x14ac:dyDescent="0.3">
      <c r="A86" t="s">
        <v>357</v>
      </c>
      <c r="B86" t="s">
        <v>344</v>
      </c>
      <c r="C86">
        <v>5</v>
      </c>
      <c r="D86" t="s">
        <v>188</v>
      </c>
      <c r="E86" t="str">
        <f t="shared" si="3"/>
        <v>5TimeMoE</v>
      </c>
      <c r="F86" t="s">
        <v>254</v>
      </c>
      <c r="G86" t="s">
        <v>255</v>
      </c>
      <c r="H86" t="s">
        <v>256</v>
      </c>
      <c r="I86" t="s">
        <v>83</v>
      </c>
      <c r="J86">
        <v>6.6524741999999998E-2</v>
      </c>
    </row>
    <row r="87" spans="1:10" x14ac:dyDescent="0.3">
      <c r="A87" t="s">
        <v>357</v>
      </c>
      <c r="B87" t="s">
        <v>345</v>
      </c>
      <c r="C87">
        <v>1</v>
      </c>
      <c r="D87" t="s">
        <v>96</v>
      </c>
      <c r="E87" t="str">
        <f t="shared" si="3"/>
        <v>1Chronos</v>
      </c>
      <c r="F87" t="s">
        <v>270</v>
      </c>
      <c r="G87" t="s">
        <v>171</v>
      </c>
      <c r="H87" t="s">
        <v>271</v>
      </c>
      <c r="I87" t="s">
        <v>88</v>
      </c>
      <c r="J87">
        <v>3.771E-2</v>
      </c>
    </row>
    <row r="88" spans="1:10" x14ac:dyDescent="0.3">
      <c r="A88" t="s">
        <v>357</v>
      </c>
      <c r="B88" t="s">
        <v>345</v>
      </c>
      <c r="C88">
        <v>2</v>
      </c>
      <c r="D88" t="s">
        <v>188</v>
      </c>
      <c r="E88" t="str">
        <f t="shared" si="3"/>
        <v>2TimeMoE</v>
      </c>
      <c r="F88" t="s">
        <v>259</v>
      </c>
      <c r="G88" t="s">
        <v>260</v>
      </c>
      <c r="H88" t="s">
        <v>261</v>
      </c>
      <c r="I88" t="s">
        <v>83</v>
      </c>
      <c r="J88">
        <v>3.8013219000000001E-2</v>
      </c>
    </row>
    <row r="89" spans="1:10" x14ac:dyDescent="0.3">
      <c r="A89" t="s">
        <v>357</v>
      </c>
      <c r="B89" t="s">
        <v>345</v>
      </c>
      <c r="C89">
        <v>3</v>
      </c>
      <c r="D89" t="s">
        <v>96</v>
      </c>
      <c r="E89" t="str">
        <f t="shared" si="3"/>
        <v>3Chronos</v>
      </c>
      <c r="F89" t="s">
        <v>212</v>
      </c>
      <c r="G89" t="s">
        <v>171</v>
      </c>
      <c r="H89" t="s">
        <v>213</v>
      </c>
      <c r="I89" t="s">
        <v>88</v>
      </c>
      <c r="J89">
        <v>3.8150000000000003E-2</v>
      </c>
    </row>
    <row r="90" spans="1:10" x14ac:dyDescent="0.3">
      <c r="A90" t="s">
        <v>357</v>
      </c>
      <c r="B90" t="s">
        <v>345</v>
      </c>
      <c r="C90">
        <v>4</v>
      </c>
      <c r="D90" t="s">
        <v>188</v>
      </c>
      <c r="E90" t="str">
        <f t="shared" si="3"/>
        <v>4TimeMoE</v>
      </c>
      <c r="F90" t="s">
        <v>262</v>
      </c>
      <c r="G90" t="s">
        <v>263</v>
      </c>
      <c r="H90" t="s">
        <v>264</v>
      </c>
      <c r="I90" t="s">
        <v>83</v>
      </c>
      <c r="J90">
        <v>3.8150226000000002E-2</v>
      </c>
    </row>
    <row r="91" spans="1:10" x14ac:dyDescent="0.3">
      <c r="A91" t="s">
        <v>357</v>
      </c>
      <c r="B91" t="s">
        <v>345</v>
      </c>
      <c r="C91">
        <v>5</v>
      </c>
      <c r="D91" t="s">
        <v>188</v>
      </c>
      <c r="E91" t="str">
        <f t="shared" si="3"/>
        <v>5TimeMoE</v>
      </c>
      <c r="F91" t="s">
        <v>254</v>
      </c>
      <c r="G91" t="s">
        <v>255</v>
      </c>
      <c r="H91" t="s">
        <v>256</v>
      </c>
      <c r="I91" t="s">
        <v>83</v>
      </c>
      <c r="J91">
        <v>3.8195686999999999E-2</v>
      </c>
    </row>
    <row r="92" spans="1:10" x14ac:dyDescent="0.3">
      <c r="A92" t="s">
        <v>357</v>
      </c>
      <c r="B92" t="s">
        <v>346</v>
      </c>
      <c r="C92">
        <v>1</v>
      </c>
      <c r="D92" t="s">
        <v>128</v>
      </c>
      <c r="E92" t="str">
        <f t="shared" si="3"/>
        <v>1ARIMA</v>
      </c>
      <c r="F92" t="s">
        <v>129</v>
      </c>
      <c r="G92" t="s">
        <v>130</v>
      </c>
      <c r="H92" t="s">
        <v>131</v>
      </c>
      <c r="I92" t="s">
        <v>132</v>
      </c>
      <c r="J92">
        <v>4.3770000000000003E-2</v>
      </c>
    </row>
    <row r="93" spans="1:10" x14ac:dyDescent="0.3">
      <c r="A93" t="s">
        <v>357</v>
      </c>
      <c r="B93" t="s">
        <v>346</v>
      </c>
      <c r="C93">
        <v>2</v>
      </c>
      <c r="D93" t="s">
        <v>106</v>
      </c>
      <c r="E93" t="str">
        <f t="shared" si="3"/>
        <v>2LSTM</v>
      </c>
      <c r="F93" t="s">
        <v>304</v>
      </c>
      <c r="G93" t="s">
        <v>108</v>
      </c>
      <c r="H93" t="s">
        <v>305</v>
      </c>
      <c r="I93" t="s">
        <v>83</v>
      </c>
      <c r="J93">
        <v>4.3853449000000003E-2</v>
      </c>
    </row>
    <row r="94" spans="1:10" x14ac:dyDescent="0.3">
      <c r="A94" t="s">
        <v>357</v>
      </c>
      <c r="B94" t="s">
        <v>346</v>
      </c>
      <c r="C94">
        <v>3</v>
      </c>
      <c r="D94" t="s">
        <v>198</v>
      </c>
      <c r="E94" t="str">
        <f t="shared" si="3"/>
        <v>3TimesFM</v>
      </c>
      <c r="F94" t="s">
        <v>199</v>
      </c>
      <c r="G94" t="s">
        <v>200</v>
      </c>
      <c r="H94" t="s">
        <v>201</v>
      </c>
      <c r="I94" t="s">
        <v>83</v>
      </c>
      <c r="J94">
        <v>4.3878699E-2</v>
      </c>
    </row>
    <row r="95" spans="1:10" x14ac:dyDescent="0.3">
      <c r="A95" t="s">
        <v>357</v>
      </c>
      <c r="B95" t="s">
        <v>346</v>
      </c>
      <c r="C95">
        <v>4</v>
      </c>
      <c r="D95" t="s">
        <v>243</v>
      </c>
      <c r="E95" t="str">
        <f t="shared" si="3"/>
        <v>4ETS</v>
      </c>
      <c r="F95" t="s">
        <v>129</v>
      </c>
      <c r="G95" t="s">
        <v>130</v>
      </c>
      <c r="H95" t="s">
        <v>244</v>
      </c>
      <c r="I95" t="s">
        <v>132</v>
      </c>
      <c r="J95">
        <v>4.4429999999999997E-2</v>
      </c>
    </row>
    <row r="96" spans="1:10" x14ac:dyDescent="0.3">
      <c r="A96" t="s">
        <v>357</v>
      </c>
      <c r="B96" t="s">
        <v>346</v>
      </c>
      <c r="C96">
        <v>5</v>
      </c>
      <c r="D96" t="s">
        <v>188</v>
      </c>
      <c r="E96" t="str">
        <f t="shared" si="3"/>
        <v>5TimeMoE</v>
      </c>
      <c r="F96" t="s">
        <v>254</v>
      </c>
      <c r="G96" t="s">
        <v>255</v>
      </c>
      <c r="H96" t="s">
        <v>256</v>
      </c>
      <c r="I96" t="s">
        <v>83</v>
      </c>
      <c r="J96">
        <v>4.5218014000000001E-2</v>
      </c>
    </row>
    <row r="97" spans="1:10" x14ac:dyDescent="0.3">
      <c r="A97" t="s">
        <v>357</v>
      </c>
      <c r="B97" t="s">
        <v>347</v>
      </c>
      <c r="C97">
        <v>1</v>
      </c>
      <c r="D97" t="s">
        <v>198</v>
      </c>
      <c r="E97" t="str">
        <f t="shared" si="3"/>
        <v>1TimesFM</v>
      </c>
      <c r="F97" t="s">
        <v>257</v>
      </c>
      <c r="G97" t="s">
        <v>200</v>
      </c>
      <c r="H97" t="s">
        <v>258</v>
      </c>
      <c r="I97" t="s">
        <v>83</v>
      </c>
      <c r="J97">
        <v>3.9284848999999997E-2</v>
      </c>
    </row>
    <row r="98" spans="1:10" x14ac:dyDescent="0.3">
      <c r="A98" t="s">
        <v>357</v>
      </c>
      <c r="B98" t="s">
        <v>347</v>
      </c>
      <c r="C98">
        <v>2</v>
      </c>
      <c r="D98" t="s">
        <v>117</v>
      </c>
      <c r="E98" t="str">
        <f t="shared" si="3"/>
        <v>2Prophet</v>
      </c>
      <c r="F98" t="s">
        <v>167</v>
      </c>
      <c r="G98" t="s">
        <v>93</v>
      </c>
      <c r="H98" t="s">
        <v>250</v>
      </c>
      <c r="I98" t="s">
        <v>95</v>
      </c>
      <c r="J98">
        <v>4.4242576999999998E-2</v>
      </c>
    </row>
    <row r="99" spans="1:10" x14ac:dyDescent="0.3">
      <c r="A99" t="s">
        <v>357</v>
      </c>
      <c r="B99" t="s">
        <v>347</v>
      </c>
      <c r="C99">
        <v>3</v>
      </c>
      <c r="D99" t="s">
        <v>188</v>
      </c>
      <c r="E99" t="str">
        <f t="shared" si="3"/>
        <v>3TimeMoE</v>
      </c>
      <c r="F99" t="s">
        <v>214</v>
      </c>
      <c r="G99" t="s">
        <v>215</v>
      </c>
      <c r="H99" t="s">
        <v>216</v>
      </c>
      <c r="I99" t="s">
        <v>83</v>
      </c>
      <c r="J99">
        <v>4.5410732000000002E-2</v>
      </c>
    </row>
    <row r="100" spans="1:10" x14ac:dyDescent="0.3">
      <c r="A100" t="s">
        <v>357</v>
      </c>
      <c r="B100" t="s">
        <v>347</v>
      </c>
      <c r="C100">
        <v>4</v>
      </c>
      <c r="D100" t="s">
        <v>188</v>
      </c>
      <c r="E100" t="str">
        <f t="shared" si="3"/>
        <v>4TimeMoE</v>
      </c>
      <c r="F100" t="s">
        <v>189</v>
      </c>
      <c r="G100" t="s">
        <v>190</v>
      </c>
      <c r="H100" t="s">
        <v>191</v>
      </c>
      <c r="I100" t="s">
        <v>83</v>
      </c>
      <c r="J100">
        <v>4.5740946999999997E-2</v>
      </c>
    </row>
    <row r="101" spans="1:10" x14ac:dyDescent="0.3">
      <c r="A101" t="s">
        <v>357</v>
      </c>
      <c r="B101" t="s">
        <v>347</v>
      </c>
      <c r="C101">
        <v>5</v>
      </c>
      <c r="D101" t="s">
        <v>188</v>
      </c>
      <c r="E101" t="str">
        <f t="shared" si="3"/>
        <v>5TimeMoE</v>
      </c>
      <c r="F101" t="s">
        <v>192</v>
      </c>
      <c r="G101" t="s">
        <v>193</v>
      </c>
      <c r="H101" t="s">
        <v>194</v>
      </c>
      <c r="I101" t="s">
        <v>83</v>
      </c>
      <c r="J101">
        <v>4.6044164999999998E-2</v>
      </c>
    </row>
    <row r="102" spans="1:10" x14ac:dyDescent="0.3">
      <c r="A102" t="s">
        <v>357</v>
      </c>
      <c r="B102" t="s">
        <v>348</v>
      </c>
      <c r="C102">
        <v>1</v>
      </c>
      <c r="D102" t="s">
        <v>84</v>
      </c>
      <c r="E102" t="str">
        <f t="shared" si="3"/>
        <v>1TimeGPT</v>
      </c>
      <c r="F102" t="s">
        <v>226</v>
      </c>
      <c r="G102" t="s">
        <v>86</v>
      </c>
      <c r="H102" t="s">
        <v>323</v>
      </c>
      <c r="I102" t="s">
        <v>88</v>
      </c>
      <c r="J102">
        <v>5.2330000000000002E-2</v>
      </c>
    </row>
    <row r="103" spans="1:10" x14ac:dyDescent="0.3">
      <c r="A103" t="s">
        <v>357</v>
      </c>
      <c r="B103" t="s">
        <v>348</v>
      </c>
      <c r="C103">
        <v>2</v>
      </c>
      <c r="D103" t="s">
        <v>243</v>
      </c>
      <c r="E103" t="str">
        <f t="shared" si="3"/>
        <v>2ETS</v>
      </c>
      <c r="F103" t="s">
        <v>129</v>
      </c>
      <c r="G103" t="s">
        <v>130</v>
      </c>
      <c r="H103" t="s">
        <v>244</v>
      </c>
      <c r="I103" t="s">
        <v>132</v>
      </c>
      <c r="J103">
        <v>5.3809999999999997E-2</v>
      </c>
    </row>
    <row r="104" spans="1:10" x14ac:dyDescent="0.3">
      <c r="A104" t="s">
        <v>357</v>
      </c>
      <c r="B104" t="s">
        <v>348</v>
      </c>
      <c r="C104">
        <v>3</v>
      </c>
      <c r="D104" t="s">
        <v>144</v>
      </c>
      <c r="E104" t="str">
        <f t="shared" si="3"/>
        <v>3LagLlama</v>
      </c>
      <c r="F104" t="s">
        <v>112</v>
      </c>
      <c r="G104" t="s">
        <v>240</v>
      </c>
      <c r="H104" t="s">
        <v>309</v>
      </c>
      <c r="I104" t="s">
        <v>88</v>
      </c>
      <c r="J104">
        <v>5.4190000000000002E-2</v>
      </c>
    </row>
    <row r="105" spans="1:10" x14ac:dyDescent="0.3">
      <c r="A105" t="s">
        <v>357</v>
      </c>
      <c r="B105" t="s">
        <v>348</v>
      </c>
      <c r="C105">
        <v>4</v>
      </c>
      <c r="D105" t="s">
        <v>198</v>
      </c>
      <c r="E105" t="str">
        <f t="shared" si="3"/>
        <v>4TimesFM</v>
      </c>
      <c r="F105" t="s">
        <v>199</v>
      </c>
      <c r="G105" t="s">
        <v>200</v>
      </c>
      <c r="H105" t="s">
        <v>201</v>
      </c>
      <c r="I105" t="s">
        <v>83</v>
      </c>
      <c r="J105">
        <v>5.4691538999999997E-2</v>
      </c>
    </row>
    <row r="106" spans="1:10" x14ac:dyDescent="0.3">
      <c r="A106" t="s">
        <v>357</v>
      </c>
      <c r="B106" t="s">
        <v>348</v>
      </c>
      <c r="C106">
        <v>5</v>
      </c>
      <c r="D106" t="s">
        <v>128</v>
      </c>
      <c r="E106" t="str">
        <f t="shared" si="3"/>
        <v>5ARIMA</v>
      </c>
      <c r="F106" t="s">
        <v>129</v>
      </c>
      <c r="G106" t="s">
        <v>130</v>
      </c>
      <c r="H106" t="s">
        <v>131</v>
      </c>
      <c r="I106" t="s">
        <v>132</v>
      </c>
      <c r="J106">
        <v>5.5109999999999999E-2</v>
      </c>
    </row>
    <row r="107" spans="1:10" x14ac:dyDescent="0.3">
      <c r="A107" t="s">
        <v>357</v>
      </c>
      <c r="B107" t="s">
        <v>349</v>
      </c>
      <c r="C107">
        <v>1</v>
      </c>
      <c r="D107" t="s">
        <v>198</v>
      </c>
      <c r="E107" t="str">
        <f t="shared" si="3"/>
        <v>1TimesFM</v>
      </c>
      <c r="F107" t="s">
        <v>257</v>
      </c>
      <c r="G107" t="s">
        <v>200</v>
      </c>
      <c r="H107" t="s">
        <v>258</v>
      </c>
      <c r="I107" t="s">
        <v>83</v>
      </c>
      <c r="J107">
        <v>5.4365354999999997E-2</v>
      </c>
    </row>
    <row r="108" spans="1:10" x14ac:dyDescent="0.3">
      <c r="A108" t="s">
        <v>357</v>
      </c>
      <c r="B108" t="s">
        <v>349</v>
      </c>
      <c r="C108">
        <v>2</v>
      </c>
      <c r="D108" t="s">
        <v>96</v>
      </c>
      <c r="E108" t="str">
        <f t="shared" si="3"/>
        <v>2Chronos</v>
      </c>
      <c r="F108" t="s">
        <v>270</v>
      </c>
      <c r="G108" t="s">
        <v>171</v>
      </c>
      <c r="H108" t="s">
        <v>271</v>
      </c>
      <c r="I108" t="s">
        <v>88</v>
      </c>
      <c r="J108">
        <v>5.6899999999999999E-2</v>
      </c>
    </row>
    <row r="109" spans="1:10" x14ac:dyDescent="0.3">
      <c r="A109" t="s">
        <v>357</v>
      </c>
      <c r="B109" t="s">
        <v>349</v>
      </c>
      <c r="C109">
        <v>3</v>
      </c>
      <c r="D109" t="s">
        <v>96</v>
      </c>
      <c r="E109" t="str">
        <f t="shared" si="3"/>
        <v>3Chronos</v>
      </c>
      <c r="F109" t="s">
        <v>283</v>
      </c>
      <c r="G109" t="s">
        <v>171</v>
      </c>
      <c r="H109" t="s">
        <v>284</v>
      </c>
      <c r="I109" t="s">
        <v>88</v>
      </c>
      <c r="J109">
        <v>5.7930000000000002E-2</v>
      </c>
    </row>
    <row r="110" spans="1:10" x14ac:dyDescent="0.3">
      <c r="A110" t="s">
        <v>357</v>
      </c>
      <c r="B110" t="s">
        <v>349</v>
      </c>
      <c r="C110">
        <v>4</v>
      </c>
      <c r="D110" t="s">
        <v>188</v>
      </c>
      <c r="E110" t="str">
        <f t="shared" ref="E110:E173" si="4">C110&amp;D110</f>
        <v>4TimeMoE</v>
      </c>
      <c r="F110" t="s">
        <v>192</v>
      </c>
      <c r="G110" t="s">
        <v>193</v>
      </c>
      <c r="H110" t="s">
        <v>194</v>
      </c>
      <c r="I110" t="s">
        <v>83</v>
      </c>
      <c r="J110">
        <v>6.2987148000000007E-2</v>
      </c>
    </row>
    <row r="111" spans="1:10" x14ac:dyDescent="0.3">
      <c r="A111" t="s">
        <v>357</v>
      </c>
      <c r="B111" t="s">
        <v>349</v>
      </c>
      <c r="C111">
        <v>5</v>
      </c>
      <c r="D111" t="s">
        <v>188</v>
      </c>
      <c r="E111" t="str">
        <f t="shared" si="4"/>
        <v>5TimeMoE</v>
      </c>
      <c r="F111" t="s">
        <v>189</v>
      </c>
      <c r="G111" t="s">
        <v>190</v>
      </c>
      <c r="H111" t="s">
        <v>191</v>
      </c>
      <c r="I111" t="s">
        <v>83</v>
      </c>
      <c r="J111">
        <v>6.3027161999999998E-2</v>
      </c>
    </row>
    <row r="112" spans="1:10" x14ac:dyDescent="0.3">
      <c r="A112" t="s">
        <v>357</v>
      </c>
      <c r="B112" t="s">
        <v>350</v>
      </c>
      <c r="C112">
        <v>1</v>
      </c>
      <c r="D112" t="s">
        <v>128</v>
      </c>
      <c r="E112" t="str">
        <f t="shared" si="4"/>
        <v>1ARIMA</v>
      </c>
      <c r="F112" t="s">
        <v>129</v>
      </c>
      <c r="G112" t="s">
        <v>130</v>
      </c>
      <c r="H112" t="s">
        <v>131</v>
      </c>
      <c r="I112" t="s">
        <v>132</v>
      </c>
      <c r="J112">
        <v>3.5839999999999997E-2</v>
      </c>
    </row>
    <row r="113" spans="1:10" x14ac:dyDescent="0.3">
      <c r="A113" t="s">
        <v>357</v>
      </c>
      <c r="B113" t="s">
        <v>350</v>
      </c>
      <c r="C113">
        <v>2</v>
      </c>
      <c r="D113" t="s">
        <v>144</v>
      </c>
      <c r="E113" t="str">
        <f t="shared" si="4"/>
        <v>2LagLlama</v>
      </c>
      <c r="F113" t="s">
        <v>298</v>
      </c>
      <c r="G113" t="s">
        <v>299</v>
      </c>
      <c r="H113" t="s">
        <v>300</v>
      </c>
      <c r="I113" t="s">
        <v>88</v>
      </c>
      <c r="J113">
        <v>3.9219999999999998E-2</v>
      </c>
    </row>
    <row r="114" spans="1:10" x14ac:dyDescent="0.3">
      <c r="A114" t="s">
        <v>357</v>
      </c>
      <c r="B114" t="s">
        <v>350</v>
      </c>
      <c r="C114">
        <v>3</v>
      </c>
      <c r="D114" t="s">
        <v>198</v>
      </c>
      <c r="E114" t="str">
        <f t="shared" si="4"/>
        <v>3TimesFM</v>
      </c>
      <c r="F114" t="s">
        <v>199</v>
      </c>
      <c r="G114" t="s">
        <v>200</v>
      </c>
      <c r="H114" t="s">
        <v>201</v>
      </c>
      <c r="I114" t="s">
        <v>83</v>
      </c>
      <c r="J114">
        <v>3.9636279000000003E-2</v>
      </c>
    </row>
    <row r="115" spans="1:10" x14ac:dyDescent="0.3">
      <c r="A115" t="s">
        <v>357</v>
      </c>
      <c r="B115" t="s">
        <v>350</v>
      </c>
      <c r="C115">
        <v>4</v>
      </c>
      <c r="D115" t="s">
        <v>243</v>
      </c>
      <c r="E115" t="str">
        <f t="shared" si="4"/>
        <v>4ETS</v>
      </c>
      <c r="F115" t="s">
        <v>129</v>
      </c>
      <c r="G115" t="s">
        <v>130</v>
      </c>
      <c r="H115" t="s">
        <v>244</v>
      </c>
      <c r="I115" t="s">
        <v>132</v>
      </c>
      <c r="J115">
        <v>3.9669999999999997E-2</v>
      </c>
    </row>
    <row r="116" spans="1:10" x14ac:dyDescent="0.3">
      <c r="A116" t="s">
        <v>357</v>
      </c>
      <c r="B116" t="s">
        <v>350</v>
      </c>
      <c r="C116">
        <v>5</v>
      </c>
      <c r="D116" t="s">
        <v>79</v>
      </c>
      <c r="E116" t="str">
        <f t="shared" si="4"/>
        <v>5N-BEATS</v>
      </c>
      <c r="F116" t="s">
        <v>80</v>
      </c>
      <c r="G116" t="s">
        <v>81</v>
      </c>
      <c r="H116" t="s">
        <v>82</v>
      </c>
      <c r="I116" t="s">
        <v>83</v>
      </c>
      <c r="J116">
        <v>4.0157824000000002E-2</v>
      </c>
    </row>
    <row r="117" spans="1:10" x14ac:dyDescent="0.3">
      <c r="A117" t="s">
        <v>357</v>
      </c>
      <c r="B117" t="s">
        <v>351</v>
      </c>
      <c r="C117">
        <v>1</v>
      </c>
      <c r="D117" t="s">
        <v>139</v>
      </c>
      <c r="E117" t="str">
        <f t="shared" si="4"/>
        <v>1kNN</v>
      </c>
      <c r="F117" t="s">
        <v>159</v>
      </c>
      <c r="G117" t="s">
        <v>93</v>
      </c>
      <c r="H117" t="s">
        <v>322</v>
      </c>
      <c r="I117" t="s">
        <v>95</v>
      </c>
      <c r="J117">
        <v>4.9755171000000001E-2</v>
      </c>
    </row>
    <row r="118" spans="1:10" x14ac:dyDescent="0.3">
      <c r="A118" t="s">
        <v>357</v>
      </c>
      <c r="B118" t="s">
        <v>351</v>
      </c>
      <c r="C118">
        <v>2</v>
      </c>
      <c r="D118" t="s">
        <v>144</v>
      </c>
      <c r="E118" t="str">
        <f t="shared" si="4"/>
        <v>2LagLlama</v>
      </c>
      <c r="F118" t="s">
        <v>112</v>
      </c>
      <c r="G118" t="s">
        <v>240</v>
      </c>
      <c r="H118" t="s">
        <v>309</v>
      </c>
      <c r="I118" t="s">
        <v>88</v>
      </c>
      <c r="J118">
        <v>4.9880000000000001E-2</v>
      </c>
    </row>
    <row r="119" spans="1:10" x14ac:dyDescent="0.3">
      <c r="A119" t="s">
        <v>357</v>
      </c>
      <c r="B119" t="s">
        <v>351</v>
      </c>
      <c r="C119">
        <v>3</v>
      </c>
      <c r="D119" t="s">
        <v>117</v>
      </c>
      <c r="E119" t="str">
        <f t="shared" si="4"/>
        <v>3Prophet</v>
      </c>
      <c r="F119" t="s">
        <v>159</v>
      </c>
      <c r="G119" t="s">
        <v>93</v>
      </c>
      <c r="H119" t="s">
        <v>160</v>
      </c>
      <c r="I119" t="s">
        <v>95</v>
      </c>
      <c r="J119">
        <v>4.9906397999999998E-2</v>
      </c>
    </row>
    <row r="120" spans="1:10" x14ac:dyDescent="0.3">
      <c r="A120" t="s">
        <v>357</v>
      </c>
      <c r="B120" t="s">
        <v>351</v>
      </c>
      <c r="C120">
        <v>4</v>
      </c>
      <c r="D120" t="s">
        <v>84</v>
      </c>
      <c r="E120" t="str">
        <f t="shared" si="4"/>
        <v>4TimeGPT</v>
      </c>
      <c r="F120" t="s">
        <v>112</v>
      </c>
      <c r="G120" t="s">
        <v>86</v>
      </c>
      <c r="H120" t="s">
        <v>113</v>
      </c>
      <c r="I120" t="s">
        <v>88</v>
      </c>
      <c r="J120">
        <v>5.0049999999999997E-2</v>
      </c>
    </row>
    <row r="121" spans="1:10" x14ac:dyDescent="0.3">
      <c r="A121" t="s">
        <v>357</v>
      </c>
      <c r="B121" t="s">
        <v>351</v>
      </c>
      <c r="C121">
        <v>5</v>
      </c>
      <c r="D121" t="s">
        <v>128</v>
      </c>
      <c r="E121" t="str">
        <f t="shared" si="4"/>
        <v>5ARIMA</v>
      </c>
      <c r="F121" t="s">
        <v>129</v>
      </c>
      <c r="G121" t="s">
        <v>130</v>
      </c>
      <c r="H121" t="s">
        <v>131</v>
      </c>
      <c r="I121" t="s">
        <v>132</v>
      </c>
      <c r="J121">
        <v>5.0909999999999997E-2</v>
      </c>
    </row>
    <row r="122" spans="1:10" x14ac:dyDescent="0.3">
      <c r="A122" t="s">
        <v>357</v>
      </c>
      <c r="B122" t="s">
        <v>352</v>
      </c>
      <c r="C122">
        <v>1</v>
      </c>
      <c r="D122" t="s">
        <v>106</v>
      </c>
      <c r="E122" t="str">
        <f t="shared" si="4"/>
        <v>1LSTM</v>
      </c>
      <c r="F122" t="s">
        <v>185</v>
      </c>
      <c r="G122" t="s">
        <v>108</v>
      </c>
      <c r="H122" t="s">
        <v>186</v>
      </c>
      <c r="I122" t="s">
        <v>83</v>
      </c>
      <c r="J122">
        <v>7.9629091999999999E-2</v>
      </c>
    </row>
    <row r="123" spans="1:10" x14ac:dyDescent="0.3">
      <c r="A123" t="s">
        <v>357</v>
      </c>
      <c r="B123" t="s">
        <v>352</v>
      </c>
      <c r="C123">
        <v>2</v>
      </c>
      <c r="D123" t="s">
        <v>96</v>
      </c>
      <c r="E123" t="str">
        <f t="shared" si="4"/>
        <v>2Chronos</v>
      </c>
      <c r="F123" t="s">
        <v>283</v>
      </c>
      <c r="G123" t="s">
        <v>171</v>
      </c>
      <c r="H123" t="s">
        <v>284</v>
      </c>
      <c r="I123" t="s">
        <v>88</v>
      </c>
      <c r="J123">
        <v>8.072E-2</v>
      </c>
    </row>
    <row r="124" spans="1:10" x14ac:dyDescent="0.3">
      <c r="A124" t="s">
        <v>357</v>
      </c>
      <c r="B124" t="s">
        <v>352</v>
      </c>
      <c r="C124">
        <v>3</v>
      </c>
      <c r="D124" t="s">
        <v>100</v>
      </c>
      <c r="E124" t="str">
        <f t="shared" si="4"/>
        <v>3RF</v>
      </c>
      <c r="F124" t="s">
        <v>149</v>
      </c>
      <c r="G124" t="s">
        <v>93</v>
      </c>
      <c r="H124" t="s">
        <v>246</v>
      </c>
      <c r="I124" t="s">
        <v>95</v>
      </c>
      <c r="J124">
        <v>8.2173129999999997E-2</v>
      </c>
    </row>
    <row r="125" spans="1:10" x14ac:dyDescent="0.3">
      <c r="A125" t="s">
        <v>357</v>
      </c>
      <c r="B125" t="s">
        <v>352</v>
      </c>
      <c r="C125">
        <v>4</v>
      </c>
      <c r="D125" t="s">
        <v>144</v>
      </c>
      <c r="E125" t="str">
        <f t="shared" si="4"/>
        <v>4LagLlama</v>
      </c>
      <c r="F125" t="s">
        <v>301</v>
      </c>
      <c r="G125" t="s">
        <v>299</v>
      </c>
      <c r="H125" t="s">
        <v>302</v>
      </c>
      <c r="I125" t="s">
        <v>88</v>
      </c>
      <c r="J125">
        <v>8.337E-2</v>
      </c>
    </row>
    <row r="126" spans="1:10" x14ac:dyDescent="0.3">
      <c r="A126" t="s">
        <v>357</v>
      </c>
      <c r="B126" t="s">
        <v>352</v>
      </c>
      <c r="C126">
        <v>5</v>
      </c>
      <c r="D126" t="s">
        <v>198</v>
      </c>
      <c r="E126" t="str">
        <f t="shared" si="4"/>
        <v>5TimesFM</v>
      </c>
      <c r="F126" t="s">
        <v>257</v>
      </c>
      <c r="G126" t="s">
        <v>200</v>
      </c>
      <c r="H126" t="s">
        <v>258</v>
      </c>
      <c r="I126" t="s">
        <v>83</v>
      </c>
      <c r="J126">
        <v>8.5636719E-2</v>
      </c>
    </row>
    <row r="127" spans="1:10" x14ac:dyDescent="0.3">
      <c r="A127" t="s">
        <v>357</v>
      </c>
      <c r="B127" t="s">
        <v>353</v>
      </c>
      <c r="C127">
        <v>1</v>
      </c>
      <c r="D127" t="s">
        <v>128</v>
      </c>
      <c r="E127" t="str">
        <f t="shared" si="4"/>
        <v>1ARIMA</v>
      </c>
      <c r="F127" t="s">
        <v>129</v>
      </c>
      <c r="G127" t="s">
        <v>130</v>
      </c>
      <c r="H127" t="s">
        <v>131</v>
      </c>
      <c r="I127" t="s">
        <v>132</v>
      </c>
      <c r="J127">
        <v>3.4669999999999999E-2</v>
      </c>
    </row>
    <row r="128" spans="1:10" x14ac:dyDescent="0.3">
      <c r="A128" t="s">
        <v>357</v>
      </c>
      <c r="B128" t="s">
        <v>353</v>
      </c>
      <c r="C128">
        <v>2</v>
      </c>
      <c r="D128" t="s">
        <v>84</v>
      </c>
      <c r="E128" t="str">
        <f t="shared" si="4"/>
        <v>2TimeGPT</v>
      </c>
      <c r="F128" t="s">
        <v>226</v>
      </c>
      <c r="G128" t="s">
        <v>227</v>
      </c>
      <c r="H128" t="s">
        <v>228</v>
      </c>
      <c r="I128" t="s">
        <v>88</v>
      </c>
      <c r="J128">
        <v>3.6353713000000003E-2</v>
      </c>
    </row>
    <row r="129" spans="1:10" x14ac:dyDescent="0.3">
      <c r="A129" t="s">
        <v>357</v>
      </c>
      <c r="B129" t="s">
        <v>353</v>
      </c>
      <c r="C129">
        <v>3</v>
      </c>
      <c r="D129" t="s">
        <v>144</v>
      </c>
      <c r="E129" t="str">
        <f t="shared" si="4"/>
        <v>3LagLlama</v>
      </c>
      <c r="F129" t="s">
        <v>301</v>
      </c>
      <c r="G129" t="s">
        <v>299</v>
      </c>
      <c r="H129" t="s">
        <v>302</v>
      </c>
      <c r="I129" t="s">
        <v>88</v>
      </c>
      <c r="J129">
        <v>3.6569999999999998E-2</v>
      </c>
    </row>
    <row r="130" spans="1:10" x14ac:dyDescent="0.3">
      <c r="A130" t="s">
        <v>357</v>
      </c>
      <c r="B130" t="s">
        <v>353</v>
      </c>
      <c r="C130">
        <v>4</v>
      </c>
      <c r="D130" t="s">
        <v>84</v>
      </c>
      <c r="E130" t="str">
        <f t="shared" si="4"/>
        <v>4TimeGPT</v>
      </c>
      <c r="F130" t="s">
        <v>112</v>
      </c>
      <c r="G130" t="s">
        <v>227</v>
      </c>
      <c r="H130" t="s">
        <v>247</v>
      </c>
      <c r="I130" t="s">
        <v>88</v>
      </c>
      <c r="J130">
        <v>3.6780070999999998E-2</v>
      </c>
    </row>
    <row r="131" spans="1:10" x14ac:dyDescent="0.3">
      <c r="A131" t="s">
        <v>357</v>
      </c>
      <c r="B131" t="s">
        <v>353</v>
      </c>
      <c r="C131">
        <v>5</v>
      </c>
      <c r="D131" t="s">
        <v>243</v>
      </c>
      <c r="E131" t="str">
        <f t="shared" si="4"/>
        <v>5ETS</v>
      </c>
      <c r="F131" t="s">
        <v>129</v>
      </c>
      <c r="G131" t="s">
        <v>130</v>
      </c>
      <c r="H131" t="s">
        <v>244</v>
      </c>
      <c r="I131" t="s">
        <v>132</v>
      </c>
      <c r="J131">
        <v>3.703E-2</v>
      </c>
    </row>
    <row r="132" spans="1:10" x14ac:dyDescent="0.3">
      <c r="A132" t="s">
        <v>357</v>
      </c>
      <c r="B132" t="s">
        <v>354</v>
      </c>
      <c r="C132">
        <v>1</v>
      </c>
      <c r="D132" t="s">
        <v>144</v>
      </c>
      <c r="E132" t="str">
        <f t="shared" si="4"/>
        <v>1LagLlama</v>
      </c>
      <c r="F132" t="s">
        <v>232</v>
      </c>
      <c r="G132" t="s">
        <v>240</v>
      </c>
      <c r="H132" t="s">
        <v>288</v>
      </c>
      <c r="I132" t="s">
        <v>88</v>
      </c>
      <c r="J132">
        <v>3.9879999999999999E-2</v>
      </c>
    </row>
    <row r="133" spans="1:10" x14ac:dyDescent="0.3">
      <c r="A133" t="s">
        <v>357</v>
      </c>
      <c r="B133" t="s">
        <v>354</v>
      </c>
      <c r="C133">
        <v>2</v>
      </c>
      <c r="D133" t="s">
        <v>243</v>
      </c>
      <c r="E133" t="str">
        <f t="shared" si="4"/>
        <v>2ETS</v>
      </c>
      <c r="F133" t="s">
        <v>129</v>
      </c>
      <c r="G133" t="s">
        <v>130</v>
      </c>
      <c r="H133" t="s">
        <v>244</v>
      </c>
      <c r="I133" t="s">
        <v>132</v>
      </c>
      <c r="J133">
        <v>4.6030000000000001E-2</v>
      </c>
    </row>
    <row r="134" spans="1:10" x14ac:dyDescent="0.3">
      <c r="A134" t="s">
        <v>357</v>
      </c>
      <c r="B134" t="s">
        <v>354</v>
      </c>
      <c r="C134">
        <v>3</v>
      </c>
      <c r="D134" t="s">
        <v>144</v>
      </c>
      <c r="E134" t="str">
        <f t="shared" si="4"/>
        <v>3LagLlama</v>
      </c>
      <c r="F134" t="s">
        <v>298</v>
      </c>
      <c r="G134" t="s">
        <v>299</v>
      </c>
      <c r="H134" t="s">
        <v>300</v>
      </c>
      <c r="I134" t="s">
        <v>88</v>
      </c>
      <c r="J134">
        <v>4.607E-2</v>
      </c>
    </row>
    <row r="135" spans="1:10" x14ac:dyDescent="0.3">
      <c r="A135" t="s">
        <v>357</v>
      </c>
      <c r="B135" t="s">
        <v>354</v>
      </c>
      <c r="C135">
        <v>4</v>
      </c>
      <c r="D135" t="s">
        <v>144</v>
      </c>
      <c r="E135" t="str">
        <f t="shared" si="4"/>
        <v>4LagLlama</v>
      </c>
      <c r="F135" t="s">
        <v>306</v>
      </c>
      <c r="G135" t="s">
        <v>299</v>
      </c>
      <c r="H135" t="s">
        <v>307</v>
      </c>
      <c r="I135" t="s">
        <v>88</v>
      </c>
      <c r="J135">
        <v>4.65E-2</v>
      </c>
    </row>
    <row r="136" spans="1:10" x14ac:dyDescent="0.3">
      <c r="A136" t="s">
        <v>357</v>
      </c>
      <c r="B136" t="s">
        <v>354</v>
      </c>
      <c r="C136">
        <v>5</v>
      </c>
      <c r="D136" t="s">
        <v>144</v>
      </c>
      <c r="E136" t="str">
        <f t="shared" si="4"/>
        <v>5LagLlama</v>
      </c>
      <c r="F136" t="s">
        <v>89</v>
      </c>
      <c r="G136" t="s">
        <v>240</v>
      </c>
      <c r="H136" t="s">
        <v>311</v>
      </c>
      <c r="I136" t="s">
        <v>88</v>
      </c>
      <c r="J136">
        <v>4.6929999999999999E-2</v>
      </c>
    </row>
  </sheetData>
  <conditionalFormatting sqref="M2:R17">
    <cfRule type="colorScale" priority="2">
      <colorScale>
        <cfvo type="min"/>
        <cfvo type="max"/>
        <color rgb="FFFCFCFF"/>
        <color rgb="FF63BE7B"/>
      </colorScale>
    </cfRule>
  </conditionalFormatting>
  <conditionalFormatting sqref="S2:S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workbookViewId="0"/>
  </sheetViews>
  <sheetFormatPr defaultRowHeight="14.4" x14ac:dyDescent="0.3"/>
  <cols>
    <col min="18" max="18" width="8.88671875" style="4"/>
    <col min="19" max="19" width="8.88671875" style="3"/>
  </cols>
  <sheetData>
    <row r="1" spans="1:19" ht="15" thickBot="1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16</v>
      </c>
      <c r="L1" s="2" t="s">
        <v>16</v>
      </c>
      <c r="M1" s="8">
        <v>1</v>
      </c>
      <c r="N1" s="8">
        <v>2</v>
      </c>
      <c r="O1" s="8">
        <v>3</v>
      </c>
      <c r="P1" s="8">
        <v>4</v>
      </c>
      <c r="Q1" s="8">
        <v>5</v>
      </c>
      <c r="S1" s="7" t="s">
        <v>362</v>
      </c>
    </row>
    <row r="2" spans="1:19" x14ac:dyDescent="0.3">
      <c r="A2" t="s">
        <v>359</v>
      </c>
      <c r="B2" t="s">
        <v>78</v>
      </c>
      <c r="C2">
        <v>1</v>
      </c>
      <c r="D2" t="s">
        <v>198</v>
      </c>
      <c r="E2" t="str">
        <f t="shared" ref="E2:E31" si="0">C2&amp;D2</f>
        <v>1TimesFM</v>
      </c>
      <c r="F2" t="s">
        <v>199</v>
      </c>
      <c r="G2" t="s">
        <v>200</v>
      </c>
      <c r="H2" t="s">
        <v>201</v>
      </c>
      <c r="I2" t="s">
        <v>83</v>
      </c>
      <c r="J2">
        <v>5.7168495999999999E-2</v>
      </c>
      <c r="L2" t="s">
        <v>128</v>
      </c>
      <c r="M2" s="3">
        <f>COUNTIF($E:$E,M$1&amp;$L2)</f>
        <v>0</v>
      </c>
      <c r="N2" s="3">
        <f>COUNTIF($E:$E,N$1&amp;$L2)</f>
        <v>0</v>
      </c>
      <c r="O2" s="3">
        <f>COUNTIF($E:$E,O$1&amp;$L2)</f>
        <v>0</v>
      </c>
      <c r="P2" s="3">
        <f>COUNTIF($E:$E,P$1&amp;$L2)</f>
        <v>0</v>
      </c>
      <c r="Q2" s="3">
        <f>COUNTIF($E:$E,Q$1&amp;$L2)</f>
        <v>1</v>
      </c>
      <c r="S2" s="5">
        <f>SUM(M2:Q2)</f>
        <v>1</v>
      </c>
    </row>
    <row r="3" spans="1:19" x14ac:dyDescent="0.3">
      <c r="A3" t="s">
        <v>359</v>
      </c>
      <c r="B3" t="s">
        <v>78</v>
      </c>
      <c r="C3">
        <v>2</v>
      </c>
      <c r="D3" t="s">
        <v>243</v>
      </c>
      <c r="E3" t="str">
        <f t="shared" si="0"/>
        <v>2ETS</v>
      </c>
      <c r="F3" t="s">
        <v>129</v>
      </c>
      <c r="G3" t="s">
        <v>130</v>
      </c>
      <c r="H3" t="s">
        <v>244</v>
      </c>
      <c r="I3" t="s">
        <v>132</v>
      </c>
      <c r="J3">
        <v>6.0449999999999997E-2</v>
      </c>
      <c r="L3" t="s">
        <v>96</v>
      </c>
      <c r="M3" s="3">
        <f>COUNTIF($E:$E,M$1&amp;$L3)</f>
        <v>3</v>
      </c>
      <c r="N3" s="3">
        <f>COUNTIF($E:$E,N$1&amp;$L3)</f>
        <v>8</v>
      </c>
      <c r="O3" s="3">
        <f>COUNTIF($E:$E,O$1&amp;$L3)</f>
        <v>4</v>
      </c>
      <c r="P3" s="3">
        <f>COUNTIF($E:$E,P$1&amp;$L3)</f>
        <v>7</v>
      </c>
      <c r="Q3" s="3">
        <f>COUNTIF($E:$E,Q$1&amp;$L3)</f>
        <v>5</v>
      </c>
      <c r="S3" s="5">
        <f t="shared" ref="S3:S17" si="1">SUM(M3:Q3)</f>
        <v>27</v>
      </c>
    </row>
    <row r="4" spans="1:19" x14ac:dyDescent="0.3">
      <c r="A4" t="s">
        <v>359</v>
      </c>
      <c r="B4" t="s">
        <v>78</v>
      </c>
      <c r="C4">
        <v>3</v>
      </c>
      <c r="D4" t="s">
        <v>144</v>
      </c>
      <c r="E4" t="str">
        <f t="shared" si="0"/>
        <v>3LagLlama</v>
      </c>
      <c r="F4" t="s">
        <v>226</v>
      </c>
      <c r="G4" t="s">
        <v>229</v>
      </c>
      <c r="H4" t="s">
        <v>230</v>
      </c>
      <c r="I4" t="s">
        <v>88</v>
      </c>
      <c r="J4">
        <v>6.089E-2</v>
      </c>
      <c r="L4" t="s">
        <v>243</v>
      </c>
      <c r="M4" s="3">
        <f>COUNTIF($E:$E,M$1&amp;$L4)</f>
        <v>1</v>
      </c>
      <c r="N4" s="3">
        <f>COUNTIF($E:$E,N$1&amp;$L4)</f>
        <v>2</v>
      </c>
      <c r="O4" s="3">
        <f>COUNTIF($E:$E,O$1&amp;$L4)</f>
        <v>1</v>
      </c>
      <c r="P4" s="3">
        <f>COUNTIF($E:$E,P$1&amp;$L4)</f>
        <v>1</v>
      </c>
      <c r="Q4" s="3">
        <f>COUNTIF($E:$E,Q$1&amp;$L4)</f>
        <v>1</v>
      </c>
      <c r="S4" s="5">
        <f t="shared" si="1"/>
        <v>6</v>
      </c>
    </row>
    <row r="5" spans="1:19" x14ac:dyDescent="0.3">
      <c r="A5" t="s">
        <v>359</v>
      </c>
      <c r="B5" t="s">
        <v>78</v>
      </c>
      <c r="C5">
        <v>4</v>
      </c>
      <c r="D5" t="s">
        <v>96</v>
      </c>
      <c r="E5" t="str">
        <f t="shared" si="0"/>
        <v>4Chronos</v>
      </c>
      <c r="F5" t="s">
        <v>270</v>
      </c>
      <c r="G5" t="s">
        <v>171</v>
      </c>
      <c r="H5" t="s">
        <v>271</v>
      </c>
      <c r="I5" t="s">
        <v>88</v>
      </c>
      <c r="J5">
        <v>6.096E-2</v>
      </c>
      <c r="L5" t="s">
        <v>139</v>
      </c>
      <c r="M5" s="3">
        <f>COUNTIF($E:$E,M$1&amp;$L5)</f>
        <v>1</v>
      </c>
      <c r="N5" s="3">
        <f>COUNTIF($E:$E,N$1&amp;$L5)</f>
        <v>0</v>
      </c>
      <c r="O5" s="3">
        <f>COUNTIF($E:$E,O$1&amp;$L5)</f>
        <v>0</v>
      </c>
      <c r="P5" s="3">
        <f>COUNTIF($E:$E,P$1&amp;$L5)</f>
        <v>0</v>
      </c>
      <c r="Q5" s="3">
        <f>COUNTIF($E:$E,Q$1&amp;$L5)</f>
        <v>0</v>
      </c>
      <c r="S5" s="5">
        <f t="shared" si="1"/>
        <v>1</v>
      </c>
    </row>
    <row r="6" spans="1:19" x14ac:dyDescent="0.3">
      <c r="A6" t="s">
        <v>359</v>
      </c>
      <c r="B6" t="s">
        <v>78</v>
      </c>
      <c r="C6">
        <v>5</v>
      </c>
      <c r="D6" t="s">
        <v>79</v>
      </c>
      <c r="E6" t="str">
        <f t="shared" si="0"/>
        <v>5N-BEATS</v>
      </c>
      <c r="F6" t="s">
        <v>79</v>
      </c>
      <c r="G6" t="s">
        <v>81</v>
      </c>
      <c r="H6" t="s">
        <v>310</v>
      </c>
      <c r="I6" t="s">
        <v>83</v>
      </c>
      <c r="J6">
        <v>6.3122846999999996E-2</v>
      </c>
      <c r="L6" t="s">
        <v>144</v>
      </c>
      <c r="M6" s="3">
        <f>COUNTIF($E:$E,M$1&amp;$L6)</f>
        <v>2</v>
      </c>
      <c r="N6" s="3">
        <f>COUNTIF($E:$E,N$1&amp;$L6)</f>
        <v>1</v>
      </c>
      <c r="O6" s="3">
        <f>COUNTIF($E:$E,O$1&amp;$L6)</f>
        <v>3</v>
      </c>
      <c r="P6" s="3">
        <f>COUNTIF($E:$E,P$1&amp;$L6)</f>
        <v>4</v>
      </c>
      <c r="Q6" s="3">
        <f>COUNTIF($E:$E,Q$1&amp;$L6)</f>
        <v>3</v>
      </c>
      <c r="S6" s="5">
        <f t="shared" si="1"/>
        <v>13</v>
      </c>
    </row>
    <row r="7" spans="1:19" x14ac:dyDescent="0.3">
      <c r="A7" t="s">
        <v>359</v>
      </c>
      <c r="B7" t="s">
        <v>329</v>
      </c>
      <c r="C7">
        <v>1</v>
      </c>
      <c r="D7" t="s">
        <v>188</v>
      </c>
      <c r="E7" t="str">
        <f t="shared" si="0"/>
        <v>1TimeMoE</v>
      </c>
      <c r="F7" t="s">
        <v>259</v>
      </c>
      <c r="G7" t="s">
        <v>260</v>
      </c>
      <c r="H7" t="s">
        <v>261</v>
      </c>
      <c r="I7" t="s">
        <v>83</v>
      </c>
      <c r="J7">
        <v>7.9951571999999999E-2</v>
      </c>
      <c r="L7" t="s">
        <v>148</v>
      </c>
      <c r="M7" s="3">
        <f>COUNTIF($E:$E,M$1&amp;$L7)</f>
        <v>1</v>
      </c>
      <c r="N7" s="3">
        <f>COUNTIF($E:$E,N$1&amp;$L7)</f>
        <v>0</v>
      </c>
      <c r="O7" s="3">
        <f>COUNTIF($E:$E,O$1&amp;$L7)</f>
        <v>0</v>
      </c>
      <c r="P7" s="3">
        <f>COUNTIF($E:$E,P$1&amp;$L7)</f>
        <v>0</v>
      </c>
      <c r="Q7" s="3">
        <f>COUNTIF($E:$E,Q$1&amp;$L7)</f>
        <v>0</v>
      </c>
      <c r="S7" s="5">
        <f t="shared" si="1"/>
        <v>1</v>
      </c>
    </row>
    <row r="8" spans="1:19" x14ac:dyDescent="0.3">
      <c r="A8" t="s">
        <v>359</v>
      </c>
      <c r="B8" t="s">
        <v>329</v>
      </c>
      <c r="C8">
        <v>2</v>
      </c>
      <c r="D8" t="s">
        <v>144</v>
      </c>
      <c r="E8" t="str">
        <f t="shared" si="0"/>
        <v>2LagLlama</v>
      </c>
      <c r="F8" t="s">
        <v>112</v>
      </c>
      <c r="G8" t="s">
        <v>240</v>
      </c>
      <c r="H8" t="s">
        <v>309</v>
      </c>
      <c r="I8" t="s">
        <v>88</v>
      </c>
      <c r="J8">
        <v>8.0420000000000005E-2</v>
      </c>
      <c r="L8" t="s">
        <v>106</v>
      </c>
      <c r="M8" s="3">
        <f>COUNTIF($E:$E,M$1&amp;$L8)</f>
        <v>0</v>
      </c>
      <c r="N8" s="3">
        <f>COUNTIF($E:$E,N$1&amp;$L8)</f>
        <v>1</v>
      </c>
      <c r="O8" s="3">
        <f>COUNTIF($E:$E,O$1&amp;$L8)</f>
        <v>0</v>
      </c>
      <c r="P8" s="3">
        <f>COUNTIF($E:$E,P$1&amp;$L8)</f>
        <v>0</v>
      </c>
      <c r="Q8" s="3">
        <f>COUNTIF($E:$E,Q$1&amp;$L8)</f>
        <v>0</v>
      </c>
      <c r="S8" s="5">
        <f t="shared" si="1"/>
        <v>1</v>
      </c>
    </row>
    <row r="9" spans="1:19" x14ac:dyDescent="0.3">
      <c r="A9" t="s">
        <v>359</v>
      </c>
      <c r="B9" t="s">
        <v>329</v>
      </c>
      <c r="C9">
        <v>3</v>
      </c>
      <c r="D9" t="s">
        <v>188</v>
      </c>
      <c r="E9" t="str">
        <f t="shared" si="0"/>
        <v>3TimeMoE</v>
      </c>
      <c r="F9" t="s">
        <v>262</v>
      </c>
      <c r="G9" t="s">
        <v>263</v>
      </c>
      <c r="H9" t="s">
        <v>264</v>
      </c>
      <c r="I9" t="s">
        <v>83</v>
      </c>
      <c r="J9">
        <v>8.0668245E-2</v>
      </c>
      <c r="L9" t="s">
        <v>127</v>
      </c>
      <c r="M9" s="3">
        <f>COUNTIF($E:$E,M$1&amp;$L9)</f>
        <v>0</v>
      </c>
      <c r="N9" s="3">
        <f>COUNTIF($E:$E,N$1&amp;$L9)</f>
        <v>0</v>
      </c>
      <c r="O9" s="3">
        <f>COUNTIF($E:$E,O$1&amp;$L9)</f>
        <v>0</v>
      </c>
      <c r="P9" s="3">
        <f>COUNTIF($E:$E,P$1&amp;$L9)</f>
        <v>0</v>
      </c>
      <c r="Q9" s="3">
        <f>COUNTIF($E:$E,Q$1&amp;$L9)</f>
        <v>0</v>
      </c>
      <c r="S9" s="5">
        <f t="shared" si="1"/>
        <v>0</v>
      </c>
    </row>
    <row r="10" spans="1:19" x14ac:dyDescent="0.3">
      <c r="A10" t="s">
        <v>359</v>
      </c>
      <c r="B10" t="s">
        <v>329</v>
      </c>
      <c r="C10">
        <v>4</v>
      </c>
      <c r="D10" t="s">
        <v>188</v>
      </c>
      <c r="E10" t="str">
        <f t="shared" si="0"/>
        <v>4TimeMoE</v>
      </c>
      <c r="F10" t="s">
        <v>254</v>
      </c>
      <c r="G10" t="s">
        <v>255</v>
      </c>
      <c r="H10" t="s">
        <v>256</v>
      </c>
      <c r="I10" t="s">
        <v>83</v>
      </c>
      <c r="J10">
        <v>8.0874146999999993E-2</v>
      </c>
      <c r="L10" t="s">
        <v>79</v>
      </c>
      <c r="M10" s="3">
        <f>COUNTIF($E:$E,M$1&amp;$L10)</f>
        <v>1</v>
      </c>
      <c r="N10" s="3">
        <f>COUNTIF($E:$E,N$1&amp;$L10)</f>
        <v>1</v>
      </c>
      <c r="O10" s="3">
        <f>COUNTIF($E:$E,O$1&amp;$L10)</f>
        <v>0</v>
      </c>
      <c r="P10" s="3">
        <f>COUNTIF($E:$E,P$1&amp;$L10)</f>
        <v>0</v>
      </c>
      <c r="Q10" s="3">
        <f>COUNTIF($E:$E,Q$1&amp;$L10)</f>
        <v>1</v>
      </c>
      <c r="S10" s="5">
        <f t="shared" si="1"/>
        <v>3</v>
      </c>
    </row>
    <row r="11" spans="1:19" x14ac:dyDescent="0.3">
      <c r="A11" t="s">
        <v>359</v>
      </c>
      <c r="B11" t="s">
        <v>329</v>
      </c>
      <c r="C11">
        <v>5</v>
      </c>
      <c r="D11" t="s">
        <v>188</v>
      </c>
      <c r="E11" t="str">
        <f t="shared" si="0"/>
        <v>5TimeMoE</v>
      </c>
      <c r="F11" t="s">
        <v>265</v>
      </c>
      <c r="G11" t="s">
        <v>266</v>
      </c>
      <c r="H11" t="s">
        <v>267</v>
      </c>
      <c r="I11" t="s">
        <v>83</v>
      </c>
      <c r="J11">
        <v>8.1242789999999995E-2</v>
      </c>
      <c r="L11" t="s">
        <v>117</v>
      </c>
      <c r="M11" s="3">
        <f>COUNTIF($E:$E,M$1&amp;$L11)</f>
        <v>2</v>
      </c>
      <c r="N11" s="3">
        <f>COUNTIF($E:$E,N$1&amp;$L11)</f>
        <v>2</v>
      </c>
      <c r="O11" s="3">
        <f>COUNTIF($E:$E,O$1&amp;$L11)</f>
        <v>3</v>
      </c>
      <c r="P11" s="3">
        <f>COUNTIF($E:$E,P$1&amp;$L11)</f>
        <v>1</v>
      </c>
      <c r="Q11" s="3">
        <f>COUNTIF($E:$E,Q$1&amp;$L11)</f>
        <v>0</v>
      </c>
      <c r="S11" s="5">
        <f t="shared" si="1"/>
        <v>8</v>
      </c>
    </row>
    <row r="12" spans="1:19" x14ac:dyDescent="0.3">
      <c r="A12" t="s">
        <v>359</v>
      </c>
      <c r="B12" t="s">
        <v>330</v>
      </c>
      <c r="C12">
        <v>1</v>
      </c>
      <c r="D12" t="s">
        <v>79</v>
      </c>
      <c r="E12" t="str">
        <f t="shared" si="0"/>
        <v>1N-BEATS</v>
      </c>
      <c r="F12" t="s">
        <v>318</v>
      </c>
      <c r="G12" t="s">
        <v>81</v>
      </c>
      <c r="H12" t="s">
        <v>319</v>
      </c>
      <c r="I12" t="s">
        <v>83</v>
      </c>
      <c r="J12">
        <v>0.181904066</v>
      </c>
      <c r="L12" t="s">
        <v>100</v>
      </c>
      <c r="M12" s="3">
        <f>COUNTIF($E:$E,M$1&amp;$L12)</f>
        <v>0</v>
      </c>
      <c r="N12" s="3">
        <f>COUNTIF($E:$E,N$1&amp;$L12)</f>
        <v>0</v>
      </c>
      <c r="O12" s="3">
        <f>COUNTIF($E:$E,O$1&amp;$L12)</f>
        <v>1</v>
      </c>
      <c r="P12" s="3">
        <f>COUNTIF($E:$E,P$1&amp;$L12)</f>
        <v>0</v>
      </c>
      <c r="Q12" s="3">
        <f>COUNTIF($E:$E,Q$1&amp;$L12)</f>
        <v>0</v>
      </c>
      <c r="S12" s="5">
        <f t="shared" si="1"/>
        <v>1</v>
      </c>
    </row>
    <row r="13" spans="1:19" x14ac:dyDescent="0.3">
      <c r="A13" t="s">
        <v>359</v>
      </c>
      <c r="B13" t="s">
        <v>330</v>
      </c>
      <c r="C13">
        <v>2</v>
      </c>
      <c r="D13" t="s">
        <v>96</v>
      </c>
      <c r="E13" t="str">
        <f t="shared" si="0"/>
        <v>2Chronos</v>
      </c>
      <c r="F13" t="s">
        <v>210</v>
      </c>
      <c r="G13" t="s">
        <v>182</v>
      </c>
      <c r="H13" t="s">
        <v>211</v>
      </c>
      <c r="I13" t="s">
        <v>88</v>
      </c>
      <c r="J13">
        <v>0.18611</v>
      </c>
      <c r="L13" t="s">
        <v>101</v>
      </c>
      <c r="M13" s="3">
        <f>COUNTIF($E:$E,M$1&amp;$L13)</f>
        <v>1</v>
      </c>
      <c r="N13" s="3">
        <f>COUNTIF($E:$E,N$1&amp;$L13)</f>
        <v>1</v>
      </c>
      <c r="O13" s="3">
        <f>COUNTIF($E:$E,O$1&amp;$L13)</f>
        <v>0</v>
      </c>
      <c r="P13" s="3">
        <f>COUNTIF($E:$E,P$1&amp;$L13)</f>
        <v>0</v>
      </c>
      <c r="Q13" s="3">
        <f>COUNTIF($E:$E,Q$1&amp;$L13)</f>
        <v>0</v>
      </c>
      <c r="S13" s="5">
        <f t="shared" si="1"/>
        <v>2</v>
      </c>
    </row>
    <row r="14" spans="1:19" x14ac:dyDescent="0.3">
      <c r="A14" t="s">
        <v>359</v>
      </c>
      <c r="B14" t="s">
        <v>330</v>
      </c>
      <c r="C14">
        <v>3</v>
      </c>
      <c r="D14" t="s">
        <v>100</v>
      </c>
      <c r="E14" t="str">
        <f t="shared" si="0"/>
        <v>3RF</v>
      </c>
      <c r="F14" t="s">
        <v>175</v>
      </c>
      <c r="G14" t="s">
        <v>93</v>
      </c>
      <c r="H14" t="s">
        <v>239</v>
      </c>
      <c r="I14" t="s">
        <v>95</v>
      </c>
      <c r="J14">
        <v>0.19548562999999999</v>
      </c>
      <c r="L14" t="s">
        <v>84</v>
      </c>
      <c r="M14" s="3">
        <f>COUNTIF($E:$E,M$1&amp;$L14)</f>
        <v>2</v>
      </c>
      <c r="N14" s="3">
        <f>COUNTIF($E:$E,N$1&amp;$L14)</f>
        <v>2</v>
      </c>
      <c r="O14" s="3">
        <f>COUNTIF($E:$E,O$1&amp;$L14)</f>
        <v>5</v>
      </c>
      <c r="P14" s="3">
        <f>COUNTIF($E:$E,P$1&amp;$L14)</f>
        <v>0</v>
      </c>
      <c r="Q14" s="3">
        <f>COUNTIF($E:$E,Q$1&amp;$L14)</f>
        <v>3</v>
      </c>
      <c r="S14" s="5">
        <f t="shared" si="1"/>
        <v>12</v>
      </c>
    </row>
    <row r="15" spans="1:19" x14ac:dyDescent="0.3">
      <c r="A15" t="s">
        <v>359</v>
      </c>
      <c r="B15" t="s">
        <v>330</v>
      </c>
      <c r="C15">
        <v>4</v>
      </c>
      <c r="D15" t="s">
        <v>91</v>
      </c>
      <c r="E15" t="str">
        <f t="shared" si="0"/>
        <v>4XGB</v>
      </c>
      <c r="F15" t="s">
        <v>102</v>
      </c>
      <c r="G15" t="s">
        <v>93</v>
      </c>
      <c r="H15" t="s">
        <v>116</v>
      </c>
      <c r="I15" t="s">
        <v>95</v>
      </c>
      <c r="J15">
        <v>0.19865523600000001</v>
      </c>
      <c r="L15" t="s">
        <v>188</v>
      </c>
      <c r="M15" s="3">
        <f>COUNTIF($E:$E,M$1&amp;$L15)</f>
        <v>5</v>
      </c>
      <c r="N15" s="3">
        <f>COUNTIF($E:$E,N$1&amp;$L15)</f>
        <v>7</v>
      </c>
      <c r="O15" s="3">
        <f>COUNTIF($E:$E,O$1&amp;$L15)</f>
        <v>10</v>
      </c>
      <c r="P15" s="3">
        <f>COUNTIF($E:$E,P$1&amp;$L15)</f>
        <v>11</v>
      </c>
      <c r="Q15" s="3">
        <f>COUNTIF($E:$E,Q$1&amp;$L15)</f>
        <v>13</v>
      </c>
      <c r="S15" s="5">
        <f t="shared" si="1"/>
        <v>46</v>
      </c>
    </row>
    <row r="16" spans="1:19" x14ac:dyDescent="0.3">
      <c r="A16" t="s">
        <v>359</v>
      </c>
      <c r="B16" t="s">
        <v>330</v>
      </c>
      <c r="C16">
        <v>5</v>
      </c>
      <c r="D16" t="s">
        <v>96</v>
      </c>
      <c r="E16" t="str">
        <f t="shared" si="0"/>
        <v>5Chronos</v>
      </c>
      <c r="F16" t="s">
        <v>217</v>
      </c>
      <c r="G16" t="s">
        <v>182</v>
      </c>
      <c r="H16" t="s">
        <v>218</v>
      </c>
      <c r="I16" t="s">
        <v>88</v>
      </c>
      <c r="J16">
        <v>0.19922000000000001</v>
      </c>
      <c r="L16" t="s">
        <v>198</v>
      </c>
      <c r="M16" s="3">
        <f>COUNTIF($E:$E,M$1&amp;$L16)</f>
        <v>8</v>
      </c>
      <c r="N16" s="3">
        <f>COUNTIF($E:$E,N$1&amp;$L16)</f>
        <v>2</v>
      </c>
      <c r="O16" s="3">
        <f>COUNTIF($E:$E,O$1&amp;$L16)</f>
        <v>0</v>
      </c>
      <c r="P16" s="3">
        <f>COUNTIF($E:$E,P$1&amp;$L16)</f>
        <v>1</v>
      </c>
      <c r="Q16" s="3">
        <f>COUNTIF($E:$E,Q$1&amp;$L16)</f>
        <v>0</v>
      </c>
      <c r="S16" s="5">
        <f t="shared" si="1"/>
        <v>11</v>
      </c>
    </row>
    <row r="17" spans="1:19" ht="15" thickBot="1" x14ac:dyDescent="0.35">
      <c r="A17" t="s">
        <v>359</v>
      </c>
      <c r="B17" t="s">
        <v>331</v>
      </c>
      <c r="C17">
        <v>1</v>
      </c>
      <c r="D17" t="s">
        <v>96</v>
      </c>
      <c r="E17" t="str">
        <f t="shared" si="0"/>
        <v>1Chronos</v>
      </c>
      <c r="F17" t="s">
        <v>281</v>
      </c>
      <c r="G17" t="s">
        <v>171</v>
      </c>
      <c r="H17" t="s">
        <v>282</v>
      </c>
      <c r="I17" t="s">
        <v>88</v>
      </c>
      <c r="J17">
        <v>6.2359999999999999E-2</v>
      </c>
      <c r="L17" t="s">
        <v>91</v>
      </c>
      <c r="M17" s="3">
        <f>COUNTIF($E:$E,M$1&amp;$L17)</f>
        <v>0</v>
      </c>
      <c r="N17" s="3">
        <f>COUNTIF($E:$E,N$1&amp;$L17)</f>
        <v>0</v>
      </c>
      <c r="O17" s="3">
        <f>COUNTIF($E:$E,O$1&amp;$L17)</f>
        <v>0</v>
      </c>
      <c r="P17" s="3">
        <f>COUNTIF($E:$E,P$1&amp;$L17)</f>
        <v>2</v>
      </c>
      <c r="Q17" s="3">
        <f>COUNTIF($E:$E,Q$1&amp;$L17)</f>
        <v>0</v>
      </c>
      <c r="S17" s="6">
        <f t="shared" si="1"/>
        <v>2</v>
      </c>
    </row>
    <row r="18" spans="1:19" x14ac:dyDescent="0.3">
      <c r="A18" t="s">
        <v>359</v>
      </c>
      <c r="B18" t="s">
        <v>331</v>
      </c>
      <c r="C18">
        <v>2</v>
      </c>
      <c r="D18" t="s">
        <v>96</v>
      </c>
      <c r="E18" t="str">
        <f t="shared" si="0"/>
        <v>2Chronos</v>
      </c>
      <c r="F18" t="s">
        <v>275</v>
      </c>
      <c r="G18" t="s">
        <v>171</v>
      </c>
      <c r="H18" t="s">
        <v>276</v>
      </c>
      <c r="I18" t="s">
        <v>88</v>
      </c>
      <c r="J18">
        <v>6.2579999999999997E-2</v>
      </c>
      <c r="L18" s="2" t="s">
        <v>362</v>
      </c>
      <c r="M18" s="8">
        <f>SUM(M2:M17)</f>
        <v>27</v>
      </c>
      <c r="N18" s="8">
        <f t="shared" ref="N18:Q18" si="2">SUM(N2:N17)</f>
        <v>27</v>
      </c>
      <c r="O18" s="8">
        <f t="shared" si="2"/>
        <v>27</v>
      </c>
      <c r="P18" s="8">
        <f t="shared" si="2"/>
        <v>27</v>
      </c>
      <c r="Q18" s="8">
        <f t="shared" si="2"/>
        <v>27</v>
      </c>
    </row>
    <row r="19" spans="1:19" x14ac:dyDescent="0.3">
      <c r="A19" t="s">
        <v>359</v>
      </c>
      <c r="B19" t="s">
        <v>331</v>
      </c>
      <c r="C19">
        <v>3</v>
      </c>
      <c r="D19" t="s">
        <v>84</v>
      </c>
      <c r="E19" t="str">
        <f t="shared" si="0"/>
        <v>3TimeGPT</v>
      </c>
      <c r="F19" t="s">
        <v>226</v>
      </c>
      <c r="G19" t="s">
        <v>86</v>
      </c>
      <c r="H19" t="s">
        <v>323</v>
      </c>
      <c r="I19" t="s">
        <v>88</v>
      </c>
      <c r="J19">
        <v>6.7430000000000004E-2</v>
      </c>
    </row>
    <row r="20" spans="1:19" x14ac:dyDescent="0.3">
      <c r="A20" t="s">
        <v>359</v>
      </c>
      <c r="B20" t="s">
        <v>331</v>
      </c>
      <c r="C20">
        <v>4</v>
      </c>
      <c r="D20" t="s">
        <v>96</v>
      </c>
      <c r="E20" t="str">
        <f t="shared" si="0"/>
        <v>4Chronos</v>
      </c>
      <c r="F20" t="s">
        <v>248</v>
      </c>
      <c r="G20" t="s">
        <v>171</v>
      </c>
      <c r="H20" t="s">
        <v>249</v>
      </c>
      <c r="I20" t="s">
        <v>88</v>
      </c>
      <c r="J20">
        <v>6.8699999999999997E-2</v>
      </c>
    </row>
    <row r="21" spans="1:19" x14ac:dyDescent="0.3">
      <c r="A21" t="s">
        <v>359</v>
      </c>
      <c r="B21" t="s">
        <v>331</v>
      </c>
      <c r="C21">
        <v>5</v>
      </c>
      <c r="D21" t="s">
        <v>96</v>
      </c>
      <c r="E21" t="str">
        <f t="shared" si="0"/>
        <v>5Chronos</v>
      </c>
      <c r="F21" t="s">
        <v>283</v>
      </c>
      <c r="G21" t="s">
        <v>171</v>
      </c>
      <c r="H21" t="s">
        <v>284</v>
      </c>
      <c r="I21" t="s">
        <v>88</v>
      </c>
      <c r="J21">
        <v>7.1760000000000004E-2</v>
      </c>
    </row>
    <row r="22" spans="1:19" x14ac:dyDescent="0.3">
      <c r="A22" t="s">
        <v>359</v>
      </c>
      <c r="B22" t="s">
        <v>332</v>
      </c>
      <c r="C22">
        <v>1</v>
      </c>
      <c r="D22" t="s">
        <v>117</v>
      </c>
      <c r="E22" t="str">
        <f t="shared" si="0"/>
        <v>1Prophet</v>
      </c>
      <c r="F22" t="s">
        <v>169</v>
      </c>
      <c r="G22" t="s">
        <v>93</v>
      </c>
      <c r="H22" t="s">
        <v>184</v>
      </c>
      <c r="I22" t="s">
        <v>95</v>
      </c>
      <c r="J22">
        <v>8.7082373000000005E-2</v>
      </c>
    </row>
    <row r="23" spans="1:19" x14ac:dyDescent="0.3">
      <c r="A23" t="s">
        <v>359</v>
      </c>
      <c r="B23" t="s">
        <v>332</v>
      </c>
      <c r="C23">
        <v>2</v>
      </c>
      <c r="D23" t="s">
        <v>117</v>
      </c>
      <c r="E23" t="str">
        <f t="shared" si="0"/>
        <v>2Prophet</v>
      </c>
      <c r="F23" t="s">
        <v>123</v>
      </c>
      <c r="G23" t="s">
        <v>93</v>
      </c>
      <c r="H23" t="s">
        <v>135</v>
      </c>
      <c r="I23" t="s">
        <v>95</v>
      </c>
      <c r="J23">
        <v>9.0125383000000003E-2</v>
      </c>
    </row>
    <row r="24" spans="1:19" x14ac:dyDescent="0.3">
      <c r="A24" t="s">
        <v>359</v>
      </c>
      <c r="B24" t="s">
        <v>332</v>
      </c>
      <c r="C24">
        <v>3</v>
      </c>
      <c r="D24" t="s">
        <v>117</v>
      </c>
      <c r="E24" t="str">
        <f t="shared" si="0"/>
        <v>3Prophet</v>
      </c>
      <c r="F24" t="s">
        <v>159</v>
      </c>
      <c r="G24" t="s">
        <v>93</v>
      </c>
      <c r="H24" t="s">
        <v>160</v>
      </c>
      <c r="I24" t="s">
        <v>95</v>
      </c>
      <c r="J24">
        <v>9.3028082999999998E-2</v>
      </c>
    </row>
    <row r="25" spans="1:19" x14ac:dyDescent="0.3">
      <c r="A25" t="s">
        <v>359</v>
      </c>
      <c r="B25" t="s">
        <v>332</v>
      </c>
      <c r="C25">
        <v>4</v>
      </c>
      <c r="D25" t="s">
        <v>144</v>
      </c>
      <c r="E25" t="str">
        <f t="shared" si="0"/>
        <v>4LagLlama</v>
      </c>
      <c r="F25" t="s">
        <v>298</v>
      </c>
      <c r="G25" t="s">
        <v>299</v>
      </c>
      <c r="H25" t="s">
        <v>300</v>
      </c>
      <c r="I25" t="s">
        <v>88</v>
      </c>
      <c r="J25">
        <v>9.418E-2</v>
      </c>
    </row>
    <row r="26" spans="1:19" x14ac:dyDescent="0.3">
      <c r="A26" t="s">
        <v>359</v>
      </c>
      <c r="B26" t="s">
        <v>332</v>
      </c>
      <c r="C26">
        <v>5</v>
      </c>
      <c r="D26" t="s">
        <v>144</v>
      </c>
      <c r="E26" t="str">
        <f t="shared" si="0"/>
        <v>5LagLlama</v>
      </c>
      <c r="F26" t="s">
        <v>226</v>
      </c>
      <c r="G26" t="s">
        <v>240</v>
      </c>
      <c r="H26" t="s">
        <v>326</v>
      </c>
      <c r="I26" t="s">
        <v>88</v>
      </c>
      <c r="J26">
        <v>9.5729999999999996E-2</v>
      </c>
    </row>
    <row r="27" spans="1:19" x14ac:dyDescent="0.3">
      <c r="A27" t="s">
        <v>359</v>
      </c>
      <c r="B27" t="s">
        <v>333</v>
      </c>
      <c r="C27">
        <v>1</v>
      </c>
      <c r="D27" t="s">
        <v>139</v>
      </c>
      <c r="E27" t="str">
        <f t="shared" si="0"/>
        <v>1kNN</v>
      </c>
      <c r="F27" t="s">
        <v>159</v>
      </c>
      <c r="G27" t="s">
        <v>93</v>
      </c>
      <c r="H27" t="s">
        <v>322</v>
      </c>
      <c r="I27" t="s">
        <v>95</v>
      </c>
      <c r="J27">
        <v>0.10811034999999999</v>
      </c>
    </row>
    <row r="28" spans="1:19" x14ac:dyDescent="0.3">
      <c r="A28" t="s">
        <v>359</v>
      </c>
      <c r="B28" t="s">
        <v>333</v>
      </c>
      <c r="C28">
        <v>2</v>
      </c>
      <c r="D28" t="s">
        <v>79</v>
      </c>
      <c r="E28" t="str">
        <f t="shared" si="0"/>
        <v>2N-BEATS</v>
      </c>
      <c r="F28" t="s">
        <v>79</v>
      </c>
      <c r="G28" t="s">
        <v>81</v>
      </c>
      <c r="H28" t="s">
        <v>310</v>
      </c>
      <c r="I28" t="s">
        <v>83</v>
      </c>
      <c r="J28">
        <v>0.10849201</v>
      </c>
    </row>
    <row r="29" spans="1:19" x14ac:dyDescent="0.3">
      <c r="A29" t="s">
        <v>359</v>
      </c>
      <c r="B29" t="s">
        <v>333</v>
      </c>
      <c r="C29">
        <v>3</v>
      </c>
      <c r="D29" t="s">
        <v>117</v>
      </c>
      <c r="E29" t="str">
        <f t="shared" si="0"/>
        <v>3Prophet</v>
      </c>
      <c r="F29" t="s">
        <v>136</v>
      </c>
      <c r="G29" t="s">
        <v>93</v>
      </c>
      <c r="H29" t="s">
        <v>251</v>
      </c>
      <c r="I29" t="s">
        <v>95</v>
      </c>
      <c r="J29">
        <v>0.109555706</v>
      </c>
    </row>
    <row r="30" spans="1:19" x14ac:dyDescent="0.3">
      <c r="A30" t="s">
        <v>359</v>
      </c>
      <c r="B30" t="s">
        <v>333</v>
      </c>
      <c r="C30">
        <v>4</v>
      </c>
      <c r="D30" t="s">
        <v>96</v>
      </c>
      <c r="E30" t="str">
        <f t="shared" si="0"/>
        <v>4Chronos</v>
      </c>
      <c r="F30" t="s">
        <v>170</v>
      </c>
      <c r="G30" t="s">
        <v>171</v>
      </c>
      <c r="H30" t="s">
        <v>172</v>
      </c>
      <c r="I30" t="s">
        <v>88</v>
      </c>
      <c r="J30">
        <v>0.11334</v>
      </c>
    </row>
    <row r="31" spans="1:19" x14ac:dyDescent="0.3">
      <c r="A31" t="s">
        <v>359</v>
      </c>
      <c r="B31" t="s">
        <v>333</v>
      </c>
      <c r="C31">
        <v>5</v>
      </c>
      <c r="D31" t="s">
        <v>144</v>
      </c>
      <c r="E31" t="str">
        <f t="shared" si="0"/>
        <v>5LagLlama</v>
      </c>
      <c r="F31" t="s">
        <v>89</v>
      </c>
      <c r="G31" t="s">
        <v>229</v>
      </c>
      <c r="H31" t="s">
        <v>285</v>
      </c>
      <c r="I31" t="s">
        <v>88</v>
      </c>
      <c r="J31">
        <v>0.1145</v>
      </c>
    </row>
    <row r="32" spans="1:19" x14ac:dyDescent="0.3">
      <c r="A32" t="s">
        <v>359</v>
      </c>
      <c r="B32" t="s">
        <v>334</v>
      </c>
      <c r="C32">
        <v>1</v>
      </c>
      <c r="D32" t="s">
        <v>84</v>
      </c>
      <c r="E32" t="str">
        <f t="shared" ref="E32:E95" si="3">C32&amp;D32</f>
        <v>1TimeGPT</v>
      </c>
      <c r="F32" t="s">
        <v>232</v>
      </c>
      <c r="G32" t="s">
        <v>86</v>
      </c>
      <c r="H32" t="s">
        <v>286</v>
      </c>
      <c r="I32" t="s">
        <v>88</v>
      </c>
      <c r="J32">
        <v>7.9049999999999995E-2</v>
      </c>
    </row>
    <row r="33" spans="1:10" x14ac:dyDescent="0.3">
      <c r="A33" t="s">
        <v>359</v>
      </c>
      <c r="B33" t="s">
        <v>334</v>
      </c>
      <c r="C33">
        <v>2</v>
      </c>
      <c r="D33" t="s">
        <v>84</v>
      </c>
      <c r="E33" t="str">
        <f t="shared" si="3"/>
        <v>2TimeGPT</v>
      </c>
      <c r="F33" t="s">
        <v>85</v>
      </c>
      <c r="G33" t="s">
        <v>86</v>
      </c>
      <c r="H33" t="s">
        <v>87</v>
      </c>
      <c r="I33" t="s">
        <v>88</v>
      </c>
      <c r="J33">
        <v>7.9460000000000003E-2</v>
      </c>
    </row>
    <row r="34" spans="1:10" x14ac:dyDescent="0.3">
      <c r="A34" t="s">
        <v>359</v>
      </c>
      <c r="B34" t="s">
        <v>334</v>
      </c>
      <c r="C34">
        <v>3</v>
      </c>
      <c r="D34" t="s">
        <v>84</v>
      </c>
      <c r="E34" t="str">
        <f t="shared" si="3"/>
        <v>3TimeGPT</v>
      </c>
      <c r="F34" t="s">
        <v>89</v>
      </c>
      <c r="G34" t="s">
        <v>86</v>
      </c>
      <c r="H34" t="s">
        <v>90</v>
      </c>
      <c r="I34" t="s">
        <v>88</v>
      </c>
      <c r="J34">
        <v>8.1360000000000002E-2</v>
      </c>
    </row>
    <row r="35" spans="1:10" x14ac:dyDescent="0.3">
      <c r="A35" t="s">
        <v>359</v>
      </c>
      <c r="B35" t="s">
        <v>334</v>
      </c>
      <c r="C35">
        <v>4</v>
      </c>
      <c r="D35" t="s">
        <v>144</v>
      </c>
      <c r="E35" t="str">
        <f t="shared" si="3"/>
        <v>4LagLlama</v>
      </c>
      <c r="F35" t="s">
        <v>226</v>
      </c>
      <c r="G35" t="s">
        <v>240</v>
      </c>
      <c r="H35" t="s">
        <v>326</v>
      </c>
      <c r="I35" t="s">
        <v>88</v>
      </c>
      <c r="J35">
        <v>8.1570000000000004E-2</v>
      </c>
    </row>
    <row r="36" spans="1:10" x14ac:dyDescent="0.3">
      <c r="A36" t="s">
        <v>359</v>
      </c>
      <c r="B36" t="s">
        <v>334</v>
      </c>
      <c r="C36">
        <v>5</v>
      </c>
      <c r="D36" t="s">
        <v>243</v>
      </c>
      <c r="E36" t="str">
        <f t="shared" si="3"/>
        <v>5ETS</v>
      </c>
      <c r="F36" t="s">
        <v>129</v>
      </c>
      <c r="G36" t="s">
        <v>130</v>
      </c>
      <c r="H36" t="s">
        <v>244</v>
      </c>
      <c r="I36" t="s">
        <v>132</v>
      </c>
      <c r="J36">
        <v>8.3750000000000005E-2</v>
      </c>
    </row>
    <row r="37" spans="1:10" x14ac:dyDescent="0.3">
      <c r="A37" t="s">
        <v>359</v>
      </c>
      <c r="B37" t="s">
        <v>335</v>
      </c>
      <c r="C37">
        <v>1</v>
      </c>
      <c r="D37" t="s">
        <v>198</v>
      </c>
      <c r="E37" t="str">
        <f t="shared" si="3"/>
        <v>1TimesFM</v>
      </c>
      <c r="F37" t="s">
        <v>199</v>
      </c>
      <c r="G37" t="s">
        <v>200</v>
      </c>
      <c r="H37" t="s">
        <v>201</v>
      </c>
      <c r="I37" t="s">
        <v>83</v>
      </c>
      <c r="J37">
        <v>9.3017477000000001E-2</v>
      </c>
    </row>
    <row r="38" spans="1:10" x14ac:dyDescent="0.3">
      <c r="A38" t="s">
        <v>359</v>
      </c>
      <c r="B38" t="s">
        <v>335</v>
      </c>
      <c r="C38">
        <v>2</v>
      </c>
      <c r="D38" t="s">
        <v>198</v>
      </c>
      <c r="E38" t="str">
        <f t="shared" si="3"/>
        <v>2TimesFM</v>
      </c>
      <c r="F38" t="s">
        <v>257</v>
      </c>
      <c r="G38" t="s">
        <v>200</v>
      </c>
      <c r="H38" t="s">
        <v>258</v>
      </c>
      <c r="I38" t="s">
        <v>83</v>
      </c>
      <c r="J38">
        <v>9.4693384000000005E-2</v>
      </c>
    </row>
    <row r="39" spans="1:10" x14ac:dyDescent="0.3">
      <c r="A39" t="s">
        <v>359</v>
      </c>
      <c r="B39" t="s">
        <v>335</v>
      </c>
      <c r="C39">
        <v>3</v>
      </c>
      <c r="D39" t="s">
        <v>144</v>
      </c>
      <c r="E39" t="str">
        <f t="shared" si="3"/>
        <v>3LagLlama</v>
      </c>
      <c r="F39" t="s">
        <v>301</v>
      </c>
      <c r="G39" t="s">
        <v>299</v>
      </c>
      <c r="H39" t="s">
        <v>302</v>
      </c>
      <c r="I39" t="s">
        <v>88</v>
      </c>
      <c r="J39">
        <v>0.104</v>
      </c>
    </row>
    <row r="40" spans="1:10" x14ac:dyDescent="0.3">
      <c r="A40" t="s">
        <v>359</v>
      </c>
      <c r="B40" t="s">
        <v>335</v>
      </c>
      <c r="C40">
        <v>4</v>
      </c>
      <c r="D40" t="s">
        <v>243</v>
      </c>
      <c r="E40" t="str">
        <f t="shared" si="3"/>
        <v>4ETS</v>
      </c>
      <c r="F40" t="s">
        <v>129</v>
      </c>
      <c r="G40" t="s">
        <v>130</v>
      </c>
      <c r="H40" t="s">
        <v>244</v>
      </c>
      <c r="I40" t="s">
        <v>132</v>
      </c>
      <c r="J40">
        <v>0.10403999999999999</v>
      </c>
    </row>
    <row r="41" spans="1:10" x14ac:dyDescent="0.3">
      <c r="A41" t="s">
        <v>359</v>
      </c>
      <c r="B41" t="s">
        <v>335</v>
      </c>
      <c r="C41">
        <v>5</v>
      </c>
      <c r="D41" t="s">
        <v>144</v>
      </c>
      <c r="E41" t="str">
        <f t="shared" si="3"/>
        <v>5LagLlama</v>
      </c>
      <c r="F41" t="s">
        <v>89</v>
      </c>
      <c r="G41" t="s">
        <v>240</v>
      </c>
      <c r="H41" t="s">
        <v>311</v>
      </c>
      <c r="I41" t="s">
        <v>88</v>
      </c>
      <c r="J41">
        <v>0.10414</v>
      </c>
    </row>
    <row r="42" spans="1:10" x14ac:dyDescent="0.3">
      <c r="A42" t="s">
        <v>359</v>
      </c>
      <c r="B42" t="s">
        <v>336</v>
      </c>
      <c r="C42">
        <v>1</v>
      </c>
      <c r="D42" t="s">
        <v>188</v>
      </c>
      <c r="E42" t="str">
        <f t="shared" si="3"/>
        <v>1TimeMoE</v>
      </c>
      <c r="F42" t="s">
        <v>254</v>
      </c>
      <c r="G42" t="s">
        <v>255</v>
      </c>
      <c r="H42" t="s">
        <v>256</v>
      </c>
      <c r="I42" t="s">
        <v>83</v>
      </c>
      <c r="J42">
        <v>9.9194043999999995E-2</v>
      </c>
    </row>
    <row r="43" spans="1:10" x14ac:dyDescent="0.3">
      <c r="A43" t="s">
        <v>359</v>
      </c>
      <c r="B43" t="s">
        <v>336</v>
      </c>
      <c r="C43">
        <v>2</v>
      </c>
      <c r="D43" t="s">
        <v>188</v>
      </c>
      <c r="E43" t="str">
        <f t="shared" si="3"/>
        <v>2TimeMoE</v>
      </c>
      <c r="F43" t="s">
        <v>262</v>
      </c>
      <c r="G43" t="s">
        <v>263</v>
      </c>
      <c r="H43" t="s">
        <v>264</v>
      </c>
      <c r="I43" t="s">
        <v>83</v>
      </c>
      <c r="J43">
        <v>0.10159043299999999</v>
      </c>
    </row>
    <row r="44" spans="1:10" x14ac:dyDescent="0.3">
      <c r="A44" t="s">
        <v>359</v>
      </c>
      <c r="B44" t="s">
        <v>336</v>
      </c>
      <c r="C44">
        <v>3</v>
      </c>
      <c r="D44" t="s">
        <v>188</v>
      </c>
      <c r="E44" t="str">
        <f t="shared" si="3"/>
        <v>3TimeMoE</v>
      </c>
      <c r="F44" t="s">
        <v>259</v>
      </c>
      <c r="G44" t="s">
        <v>260</v>
      </c>
      <c r="H44" t="s">
        <v>261</v>
      </c>
      <c r="I44" t="s">
        <v>83</v>
      </c>
      <c r="J44">
        <v>0.101667676</v>
      </c>
    </row>
    <row r="45" spans="1:10" x14ac:dyDescent="0.3">
      <c r="A45" t="s">
        <v>359</v>
      </c>
      <c r="B45" t="s">
        <v>336</v>
      </c>
      <c r="C45">
        <v>4</v>
      </c>
      <c r="D45" t="s">
        <v>96</v>
      </c>
      <c r="E45" t="str">
        <f t="shared" si="3"/>
        <v>4Chronos</v>
      </c>
      <c r="F45" t="s">
        <v>170</v>
      </c>
      <c r="G45" t="s">
        <v>171</v>
      </c>
      <c r="H45" t="s">
        <v>172</v>
      </c>
      <c r="I45" t="s">
        <v>88</v>
      </c>
      <c r="J45">
        <v>0.10360999999999999</v>
      </c>
    </row>
    <row r="46" spans="1:10" x14ac:dyDescent="0.3">
      <c r="A46" t="s">
        <v>359</v>
      </c>
      <c r="B46" t="s">
        <v>336</v>
      </c>
      <c r="C46">
        <v>5</v>
      </c>
      <c r="D46" t="s">
        <v>188</v>
      </c>
      <c r="E46" t="str">
        <f t="shared" si="3"/>
        <v>5TimeMoE</v>
      </c>
      <c r="F46" t="s">
        <v>189</v>
      </c>
      <c r="G46" t="s">
        <v>190</v>
      </c>
      <c r="H46" t="s">
        <v>191</v>
      </c>
      <c r="I46" t="s">
        <v>83</v>
      </c>
      <c r="J46">
        <v>0.106358283</v>
      </c>
    </row>
    <row r="47" spans="1:10" x14ac:dyDescent="0.3">
      <c r="A47" t="s">
        <v>359</v>
      </c>
      <c r="B47" t="s">
        <v>337</v>
      </c>
      <c r="C47">
        <v>1</v>
      </c>
      <c r="D47" t="s">
        <v>96</v>
      </c>
      <c r="E47" t="str">
        <f t="shared" si="3"/>
        <v>1Chronos</v>
      </c>
      <c r="F47" t="s">
        <v>170</v>
      </c>
      <c r="G47" t="s">
        <v>171</v>
      </c>
      <c r="H47" t="s">
        <v>172</v>
      </c>
      <c r="I47" t="s">
        <v>88</v>
      </c>
      <c r="J47">
        <v>0.10826</v>
      </c>
    </row>
    <row r="48" spans="1:10" x14ac:dyDescent="0.3">
      <c r="A48" t="s">
        <v>359</v>
      </c>
      <c r="B48" t="s">
        <v>337</v>
      </c>
      <c r="C48">
        <v>2</v>
      </c>
      <c r="D48" t="s">
        <v>188</v>
      </c>
      <c r="E48" t="str">
        <f t="shared" si="3"/>
        <v>2TimeMoE</v>
      </c>
      <c r="F48" t="s">
        <v>195</v>
      </c>
      <c r="G48" t="s">
        <v>196</v>
      </c>
      <c r="H48" t="s">
        <v>197</v>
      </c>
      <c r="I48" t="s">
        <v>83</v>
      </c>
      <c r="J48">
        <v>0.110782591</v>
      </c>
    </row>
    <row r="49" spans="1:10" x14ac:dyDescent="0.3">
      <c r="A49" t="s">
        <v>359</v>
      </c>
      <c r="B49" t="s">
        <v>337</v>
      </c>
      <c r="C49">
        <v>3</v>
      </c>
      <c r="D49" t="s">
        <v>188</v>
      </c>
      <c r="E49" t="str">
        <f t="shared" si="3"/>
        <v>3TimeMoE</v>
      </c>
      <c r="F49" t="s">
        <v>189</v>
      </c>
      <c r="G49" t="s">
        <v>190</v>
      </c>
      <c r="H49" t="s">
        <v>191</v>
      </c>
      <c r="I49" t="s">
        <v>83</v>
      </c>
      <c r="J49">
        <v>0.11085592900000001</v>
      </c>
    </row>
    <row r="50" spans="1:10" x14ac:dyDescent="0.3">
      <c r="A50" t="s">
        <v>359</v>
      </c>
      <c r="B50" t="s">
        <v>337</v>
      </c>
      <c r="C50">
        <v>4</v>
      </c>
      <c r="D50" t="s">
        <v>188</v>
      </c>
      <c r="E50" t="str">
        <f t="shared" si="3"/>
        <v>4TimeMoE</v>
      </c>
      <c r="F50" t="s">
        <v>192</v>
      </c>
      <c r="G50" t="s">
        <v>193</v>
      </c>
      <c r="H50" t="s">
        <v>194</v>
      </c>
      <c r="I50" t="s">
        <v>83</v>
      </c>
      <c r="J50">
        <v>0.111664972</v>
      </c>
    </row>
    <row r="51" spans="1:10" x14ac:dyDescent="0.3">
      <c r="A51" t="s">
        <v>359</v>
      </c>
      <c r="B51" t="s">
        <v>337</v>
      </c>
      <c r="C51">
        <v>5</v>
      </c>
      <c r="D51" t="s">
        <v>188</v>
      </c>
      <c r="E51" t="str">
        <f t="shared" si="3"/>
        <v>5TimeMoE</v>
      </c>
      <c r="F51" t="s">
        <v>214</v>
      </c>
      <c r="G51" t="s">
        <v>215</v>
      </c>
      <c r="H51" t="s">
        <v>216</v>
      </c>
      <c r="I51" t="s">
        <v>83</v>
      </c>
      <c r="J51">
        <v>0.11176586400000001</v>
      </c>
    </row>
    <row r="52" spans="1:10" x14ac:dyDescent="0.3">
      <c r="A52" t="s">
        <v>359</v>
      </c>
      <c r="B52" t="s">
        <v>338</v>
      </c>
      <c r="C52">
        <v>1</v>
      </c>
      <c r="D52" t="s">
        <v>198</v>
      </c>
      <c r="E52" t="str">
        <f t="shared" si="3"/>
        <v>1TimesFM</v>
      </c>
      <c r="F52" t="s">
        <v>199</v>
      </c>
      <c r="G52" t="s">
        <v>200</v>
      </c>
      <c r="H52" t="s">
        <v>201</v>
      </c>
      <c r="I52" t="s">
        <v>83</v>
      </c>
      <c r="J52">
        <v>6.7913571000000006E-2</v>
      </c>
    </row>
    <row r="53" spans="1:10" x14ac:dyDescent="0.3">
      <c r="A53" t="s">
        <v>359</v>
      </c>
      <c r="B53" t="s">
        <v>338</v>
      </c>
      <c r="C53">
        <v>2</v>
      </c>
      <c r="D53" t="s">
        <v>188</v>
      </c>
      <c r="E53" t="str">
        <f t="shared" si="3"/>
        <v>2TimeMoE</v>
      </c>
      <c r="F53" t="s">
        <v>265</v>
      </c>
      <c r="G53" t="s">
        <v>266</v>
      </c>
      <c r="H53" t="s">
        <v>267</v>
      </c>
      <c r="I53" t="s">
        <v>83</v>
      </c>
      <c r="J53">
        <v>6.9194223999999999E-2</v>
      </c>
    </row>
    <row r="54" spans="1:10" x14ac:dyDescent="0.3">
      <c r="A54" t="s">
        <v>359</v>
      </c>
      <c r="B54" t="s">
        <v>338</v>
      </c>
      <c r="C54">
        <v>3</v>
      </c>
      <c r="D54" t="s">
        <v>188</v>
      </c>
      <c r="E54" t="str">
        <f t="shared" si="3"/>
        <v>3TimeMoE</v>
      </c>
      <c r="F54" t="s">
        <v>254</v>
      </c>
      <c r="G54" t="s">
        <v>255</v>
      </c>
      <c r="H54" t="s">
        <v>256</v>
      </c>
      <c r="I54" t="s">
        <v>83</v>
      </c>
      <c r="J54">
        <v>7.0659579E-2</v>
      </c>
    </row>
    <row r="55" spans="1:10" x14ac:dyDescent="0.3">
      <c r="A55" t="s">
        <v>359</v>
      </c>
      <c r="B55" t="s">
        <v>338</v>
      </c>
      <c r="C55">
        <v>4</v>
      </c>
      <c r="D55" t="s">
        <v>188</v>
      </c>
      <c r="E55" t="str">
        <f t="shared" si="3"/>
        <v>4TimeMoE</v>
      </c>
      <c r="F55" t="s">
        <v>259</v>
      </c>
      <c r="G55" t="s">
        <v>260</v>
      </c>
      <c r="H55" t="s">
        <v>261</v>
      </c>
      <c r="I55" t="s">
        <v>83</v>
      </c>
      <c r="J55">
        <v>7.0809023999999998E-2</v>
      </c>
    </row>
    <row r="56" spans="1:10" x14ac:dyDescent="0.3">
      <c r="A56" t="s">
        <v>359</v>
      </c>
      <c r="B56" t="s">
        <v>338</v>
      </c>
      <c r="C56">
        <v>5</v>
      </c>
      <c r="D56" t="s">
        <v>188</v>
      </c>
      <c r="E56" t="str">
        <f t="shared" si="3"/>
        <v>5TimeMoE</v>
      </c>
      <c r="F56" t="s">
        <v>262</v>
      </c>
      <c r="G56" t="s">
        <v>263</v>
      </c>
      <c r="H56" t="s">
        <v>264</v>
      </c>
      <c r="I56" t="s">
        <v>83</v>
      </c>
      <c r="J56">
        <v>7.1000350000000004E-2</v>
      </c>
    </row>
    <row r="57" spans="1:10" x14ac:dyDescent="0.3">
      <c r="A57" t="s">
        <v>359</v>
      </c>
      <c r="B57" t="s">
        <v>339</v>
      </c>
      <c r="C57">
        <v>1</v>
      </c>
      <c r="D57" t="s">
        <v>188</v>
      </c>
      <c r="E57" t="str">
        <f t="shared" si="3"/>
        <v>1TimeMoE</v>
      </c>
      <c r="F57" t="s">
        <v>262</v>
      </c>
      <c r="G57" t="s">
        <v>263</v>
      </c>
      <c r="H57" t="s">
        <v>264</v>
      </c>
      <c r="I57" t="s">
        <v>83</v>
      </c>
      <c r="J57">
        <v>0.17020854099999999</v>
      </c>
    </row>
    <row r="58" spans="1:10" x14ac:dyDescent="0.3">
      <c r="A58" t="s">
        <v>359</v>
      </c>
      <c r="B58" t="s">
        <v>339</v>
      </c>
      <c r="C58">
        <v>2</v>
      </c>
      <c r="D58" t="s">
        <v>96</v>
      </c>
      <c r="E58" t="str">
        <f t="shared" si="3"/>
        <v>2Chronos</v>
      </c>
      <c r="F58" t="s">
        <v>237</v>
      </c>
      <c r="G58" t="s">
        <v>171</v>
      </c>
      <c r="H58" t="s">
        <v>238</v>
      </c>
      <c r="I58" t="s">
        <v>88</v>
      </c>
      <c r="J58">
        <v>0.17191999999999999</v>
      </c>
    </row>
    <row r="59" spans="1:10" x14ac:dyDescent="0.3">
      <c r="A59" t="s">
        <v>359</v>
      </c>
      <c r="B59" t="s">
        <v>339</v>
      </c>
      <c r="C59">
        <v>3</v>
      </c>
      <c r="D59" t="s">
        <v>188</v>
      </c>
      <c r="E59" t="str">
        <f t="shared" si="3"/>
        <v>3TimeMoE</v>
      </c>
      <c r="F59" t="s">
        <v>254</v>
      </c>
      <c r="G59" t="s">
        <v>255</v>
      </c>
      <c r="H59" t="s">
        <v>256</v>
      </c>
      <c r="I59" t="s">
        <v>83</v>
      </c>
      <c r="J59">
        <v>0.171994282</v>
      </c>
    </row>
    <row r="60" spans="1:10" x14ac:dyDescent="0.3">
      <c r="A60" t="s">
        <v>359</v>
      </c>
      <c r="B60" t="s">
        <v>339</v>
      </c>
      <c r="C60">
        <v>4</v>
      </c>
      <c r="D60" t="s">
        <v>188</v>
      </c>
      <c r="E60" t="str">
        <f t="shared" si="3"/>
        <v>4TimeMoE</v>
      </c>
      <c r="F60" t="s">
        <v>259</v>
      </c>
      <c r="G60" t="s">
        <v>260</v>
      </c>
      <c r="H60" t="s">
        <v>261</v>
      </c>
      <c r="I60" t="s">
        <v>83</v>
      </c>
      <c r="J60">
        <v>0.17286731599999999</v>
      </c>
    </row>
    <row r="61" spans="1:10" x14ac:dyDescent="0.3">
      <c r="A61" t="s">
        <v>359</v>
      </c>
      <c r="B61" t="s">
        <v>339</v>
      </c>
      <c r="C61">
        <v>5</v>
      </c>
      <c r="D61" t="s">
        <v>188</v>
      </c>
      <c r="E61" t="str">
        <f t="shared" si="3"/>
        <v>5TimeMoE</v>
      </c>
      <c r="F61" t="s">
        <v>265</v>
      </c>
      <c r="G61" t="s">
        <v>266</v>
      </c>
      <c r="H61" t="s">
        <v>267</v>
      </c>
      <c r="I61" t="s">
        <v>83</v>
      </c>
      <c r="J61">
        <v>0.17310906200000001</v>
      </c>
    </row>
    <row r="62" spans="1:10" x14ac:dyDescent="0.3">
      <c r="A62" t="s">
        <v>359</v>
      </c>
      <c r="B62" t="s">
        <v>340</v>
      </c>
      <c r="C62">
        <v>1</v>
      </c>
      <c r="D62" t="s">
        <v>96</v>
      </c>
      <c r="E62" t="str">
        <f t="shared" si="3"/>
        <v>1Chronos</v>
      </c>
      <c r="F62" t="s">
        <v>170</v>
      </c>
      <c r="G62" t="s">
        <v>171</v>
      </c>
      <c r="H62" t="s">
        <v>172</v>
      </c>
      <c r="I62" t="s">
        <v>88</v>
      </c>
      <c r="J62">
        <v>0.12961</v>
      </c>
    </row>
    <row r="63" spans="1:10" x14ac:dyDescent="0.3">
      <c r="A63" t="s">
        <v>359</v>
      </c>
      <c r="B63" t="s">
        <v>340</v>
      </c>
      <c r="C63">
        <v>2</v>
      </c>
      <c r="D63" t="s">
        <v>96</v>
      </c>
      <c r="E63" t="str">
        <f t="shared" si="3"/>
        <v>2Chronos</v>
      </c>
      <c r="F63" t="s">
        <v>270</v>
      </c>
      <c r="G63" t="s">
        <v>171</v>
      </c>
      <c r="H63" t="s">
        <v>271</v>
      </c>
      <c r="I63" t="s">
        <v>88</v>
      </c>
      <c r="J63">
        <v>0.13167000000000001</v>
      </c>
    </row>
    <row r="64" spans="1:10" x14ac:dyDescent="0.3">
      <c r="A64" t="s">
        <v>359</v>
      </c>
      <c r="B64" t="s">
        <v>340</v>
      </c>
      <c r="C64">
        <v>3</v>
      </c>
      <c r="D64" t="s">
        <v>144</v>
      </c>
      <c r="E64" t="str">
        <f t="shared" si="3"/>
        <v>3LagLlama</v>
      </c>
      <c r="F64" t="s">
        <v>301</v>
      </c>
      <c r="G64" t="s">
        <v>299</v>
      </c>
      <c r="H64" t="s">
        <v>302</v>
      </c>
      <c r="I64" t="s">
        <v>88</v>
      </c>
      <c r="J64">
        <v>0.13361000000000001</v>
      </c>
    </row>
    <row r="65" spans="1:10" x14ac:dyDescent="0.3">
      <c r="A65" t="s">
        <v>359</v>
      </c>
      <c r="B65" t="s">
        <v>340</v>
      </c>
      <c r="C65">
        <v>4</v>
      </c>
      <c r="D65" t="s">
        <v>188</v>
      </c>
      <c r="E65" t="str">
        <f t="shared" si="3"/>
        <v>4TimeMoE</v>
      </c>
      <c r="F65" t="s">
        <v>192</v>
      </c>
      <c r="G65" t="s">
        <v>193</v>
      </c>
      <c r="H65" t="s">
        <v>194</v>
      </c>
      <c r="I65" t="s">
        <v>83</v>
      </c>
      <c r="J65">
        <v>0.13430952800000001</v>
      </c>
    </row>
    <row r="66" spans="1:10" x14ac:dyDescent="0.3">
      <c r="A66" t="s">
        <v>359</v>
      </c>
      <c r="B66" t="s">
        <v>340</v>
      </c>
      <c r="C66">
        <v>5</v>
      </c>
      <c r="D66" t="s">
        <v>188</v>
      </c>
      <c r="E66" t="str">
        <f t="shared" si="3"/>
        <v>5TimeMoE</v>
      </c>
      <c r="F66" t="s">
        <v>189</v>
      </c>
      <c r="G66" t="s">
        <v>190</v>
      </c>
      <c r="H66" t="s">
        <v>191</v>
      </c>
      <c r="I66" t="s">
        <v>83</v>
      </c>
      <c r="J66">
        <v>0.13504602099999999</v>
      </c>
    </row>
    <row r="67" spans="1:10" x14ac:dyDescent="0.3">
      <c r="A67" t="s">
        <v>359</v>
      </c>
      <c r="B67" t="s">
        <v>341</v>
      </c>
      <c r="C67">
        <v>1</v>
      </c>
      <c r="D67" t="s">
        <v>198</v>
      </c>
      <c r="E67" t="str">
        <f t="shared" si="3"/>
        <v>1TimesFM</v>
      </c>
      <c r="F67" t="s">
        <v>199</v>
      </c>
      <c r="G67" t="s">
        <v>200</v>
      </c>
      <c r="H67" t="s">
        <v>201</v>
      </c>
      <c r="I67" t="s">
        <v>83</v>
      </c>
      <c r="J67">
        <v>8.5335202999999998E-2</v>
      </c>
    </row>
    <row r="68" spans="1:10" x14ac:dyDescent="0.3">
      <c r="A68" t="s">
        <v>359</v>
      </c>
      <c r="B68" t="s">
        <v>341</v>
      </c>
      <c r="C68">
        <v>2</v>
      </c>
      <c r="D68" t="s">
        <v>198</v>
      </c>
      <c r="E68" t="str">
        <f t="shared" si="3"/>
        <v>2TimesFM</v>
      </c>
      <c r="F68" t="s">
        <v>257</v>
      </c>
      <c r="G68" t="s">
        <v>200</v>
      </c>
      <c r="H68" t="s">
        <v>258</v>
      </c>
      <c r="I68" t="s">
        <v>83</v>
      </c>
      <c r="J68">
        <v>8.5443169999999999E-2</v>
      </c>
    </row>
    <row r="69" spans="1:10" x14ac:dyDescent="0.3">
      <c r="A69" t="s">
        <v>359</v>
      </c>
      <c r="B69" t="s">
        <v>341</v>
      </c>
      <c r="C69">
        <v>3</v>
      </c>
      <c r="D69" t="s">
        <v>188</v>
      </c>
      <c r="E69" t="str">
        <f t="shared" si="3"/>
        <v>3TimeMoE</v>
      </c>
      <c r="F69" t="s">
        <v>214</v>
      </c>
      <c r="G69" t="s">
        <v>215</v>
      </c>
      <c r="H69" t="s">
        <v>216</v>
      </c>
      <c r="I69" t="s">
        <v>83</v>
      </c>
      <c r="J69">
        <v>9.0551827000000001E-2</v>
      </c>
    </row>
    <row r="70" spans="1:10" x14ac:dyDescent="0.3">
      <c r="A70" t="s">
        <v>359</v>
      </c>
      <c r="B70" t="s">
        <v>341</v>
      </c>
      <c r="C70">
        <v>4</v>
      </c>
      <c r="D70" t="s">
        <v>188</v>
      </c>
      <c r="E70" t="str">
        <f t="shared" si="3"/>
        <v>4TimeMoE</v>
      </c>
      <c r="F70" t="s">
        <v>192</v>
      </c>
      <c r="G70" t="s">
        <v>193</v>
      </c>
      <c r="H70" t="s">
        <v>194</v>
      </c>
      <c r="I70" t="s">
        <v>83</v>
      </c>
      <c r="J70">
        <v>9.0575676999999993E-2</v>
      </c>
    </row>
    <row r="71" spans="1:10" x14ac:dyDescent="0.3">
      <c r="A71" t="s">
        <v>359</v>
      </c>
      <c r="B71" t="s">
        <v>341</v>
      </c>
      <c r="C71">
        <v>5</v>
      </c>
      <c r="D71" t="s">
        <v>188</v>
      </c>
      <c r="E71" t="str">
        <f t="shared" si="3"/>
        <v>5TimeMoE</v>
      </c>
      <c r="F71" t="s">
        <v>195</v>
      </c>
      <c r="G71" t="s">
        <v>196</v>
      </c>
      <c r="H71" t="s">
        <v>197</v>
      </c>
      <c r="I71" t="s">
        <v>83</v>
      </c>
      <c r="J71">
        <v>9.0687590999999998E-2</v>
      </c>
    </row>
    <row r="72" spans="1:10" x14ac:dyDescent="0.3">
      <c r="A72" t="s">
        <v>359</v>
      </c>
      <c r="B72" t="s">
        <v>342</v>
      </c>
      <c r="C72">
        <v>1</v>
      </c>
      <c r="D72" t="s">
        <v>84</v>
      </c>
      <c r="E72" t="str">
        <f t="shared" si="3"/>
        <v>1TimeGPT</v>
      </c>
      <c r="F72" t="s">
        <v>226</v>
      </c>
      <c r="G72" t="s">
        <v>86</v>
      </c>
      <c r="H72" t="s">
        <v>323</v>
      </c>
      <c r="I72" t="s">
        <v>88</v>
      </c>
      <c r="J72">
        <v>8.9550000000000005E-2</v>
      </c>
    </row>
    <row r="73" spans="1:10" x14ac:dyDescent="0.3">
      <c r="A73" t="s">
        <v>359</v>
      </c>
      <c r="B73" t="s">
        <v>342</v>
      </c>
      <c r="C73">
        <v>2</v>
      </c>
      <c r="D73" t="s">
        <v>96</v>
      </c>
      <c r="E73" t="str">
        <f t="shared" si="3"/>
        <v>2Chronos</v>
      </c>
      <c r="F73" t="s">
        <v>170</v>
      </c>
      <c r="G73" t="s">
        <v>171</v>
      </c>
      <c r="H73" t="s">
        <v>172</v>
      </c>
      <c r="I73" t="s">
        <v>88</v>
      </c>
      <c r="J73">
        <v>8.9959999999999998E-2</v>
      </c>
    </row>
    <row r="74" spans="1:10" x14ac:dyDescent="0.3">
      <c r="A74" t="s">
        <v>359</v>
      </c>
      <c r="B74" t="s">
        <v>342</v>
      </c>
      <c r="C74">
        <v>3</v>
      </c>
      <c r="D74" t="s">
        <v>188</v>
      </c>
      <c r="E74" t="str">
        <f t="shared" si="3"/>
        <v>3TimeMoE</v>
      </c>
      <c r="F74" t="s">
        <v>189</v>
      </c>
      <c r="G74" t="s">
        <v>190</v>
      </c>
      <c r="H74" t="s">
        <v>191</v>
      </c>
      <c r="I74" t="s">
        <v>83</v>
      </c>
      <c r="J74">
        <v>9.4785876000000005E-2</v>
      </c>
    </row>
    <row r="75" spans="1:10" x14ac:dyDescent="0.3">
      <c r="A75" t="s">
        <v>359</v>
      </c>
      <c r="B75" t="s">
        <v>342</v>
      </c>
      <c r="C75">
        <v>4</v>
      </c>
      <c r="D75" t="s">
        <v>188</v>
      </c>
      <c r="E75" t="str">
        <f t="shared" si="3"/>
        <v>4TimeMoE</v>
      </c>
      <c r="F75" t="s">
        <v>214</v>
      </c>
      <c r="G75" t="s">
        <v>215</v>
      </c>
      <c r="H75" t="s">
        <v>216</v>
      </c>
      <c r="I75" t="s">
        <v>83</v>
      </c>
      <c r="J75">
        <v>9.4985507999999996E-2</v>
      </c>
    </row>
    <row r="76" spans="1:10" x14ac:dyDescent="0.3">
      <c r="A76" t="s">
        <v>359</v>
      </c>
      <c r="B76" t="s">
        <v>342</v>
      </c>
      <c r="C76">
        <v>5</v>
      </c>
      <c r="D76" t="s">
        <v>188</v>
      </c>
      <c r="E76" t="str">
        <f t="shared" si="3"/>
        <v>5TimeMoE</v>
      </c>
      <c r="F76" t="s">
        <v>195</v>
      </c>
      <c r="G76" t="s">
        <v>196</v>
      </c>
      <c r="H76" t="s">
        <v>197</v>
      </c>
      <c r="I76" t="s">
        <v>83</v>
      </c>
      <c r="J76">
        <v>9.5085265000000002E-2</v>
      </c>
    </row>
    <row r="77" spans="1:10" x14ac:dyDescent="0.3">
      <c r="A77" t="s">
        <v>359</v>
      </c>
      <c r="B77" t="s">
        <v>343</v>
      </c>
      <c r="C77">
        <v>1</v>
      </c>
      <c r="D77" t="s">
        <v>198</v>
      </c>
      <c r="E77" t="str">
        <f t="shared" si="3"/>
        <v>1TimesFM</v>
      </c>
      <c r="F77" t="s">
        <v>199</v>
      </c>
      <c r="G77" t="s">
        <v>200</v>
      </c>
      <c r="H77" t="s">
        <v>201</v>
      </c>
      <c r="I77" t="s">
        <v>83</v>
      </c>
      <c r="J77">
        <v>0.14756628199999999</v>
      </c>
    </row>
    <row r="78" spans="1:10" x14ac:dyDescent="0.3">
      <c r="A78" t="s">
        <v>359</v>
      </c>
      <c r="B78" t="s">
        <v>343</v>
      </c>
      <c r="C78">
        <v>2</v>
      </c>
      <c r="D78" t="s">
        <v>243</v>
      </c>
      <c r="E78" t="str">
        <f t="shared" si="3"/>
        <v>2ETS</v>
      </c>
      <c r="F78" t="s">
        <v>129</v>
      </c>
      <c r="G78" t="s">
        <v>130</v>
      </c>
      <c r="H78" t="s">
        <v>244</v>
      </c>
      <c r="I78" t="s">
        <v>132</v>
      </c>
      <c r="J78">
        <v>0.15407000000000001</v>
      </c>
    </row>
    <row r="79" spans="1:10" x14ac:dyDescent="0.3">
      <c r="A79" t="s">
        <v>359</v>
      </c>
      <c r="B79" t="s">
        <v>343</v>
      </c>
      <c r="C79">
        <v>3</v>
      </c>
      <c r="D79" t="s">
        <v>84</v>
      </c>
      <c r="E79" t="str">
        <f t="shared" si="3"/>
        <v>3TimeGPT</v>
      </c>
      <c r="F79" t="s">
        <v>232</v>
      </c>
      <c r="G79" t="s">
        <v>86</v>
      </c>
      <c r="H79" t="s">
        <v>286</v>
      </c>
      <c r="I79" t="s">
        <v>88</v>
      </c>
      <c r="J79">
        <v>0.15820000000000001</v>
      </c>
    </row>
    <row r="80" spans="1:10" x14ac:dyDescent="0.3">
      <c r="A80" t="s">
        <v>359</v>
      </c>
      <c r="B80" t="s">
        <v>343</v>
      </c>
      <c r="C80">
        <v>4</v>
      </c>
      <c r="D80" t="s">
        <v>96</v>
      </c>
      <c r="E80" t="str">
        <f t="shared" si="3"/>
        <v>4Chronos</v>
      </c>
      <c r="F80" t="s">
        <v>237</v>
      </c>
      <c r="G80" t="s">
        <v>171</v>
      </c>
      <c r="H80" t="s">
        <v>238</v>
      </c>
      <c r="I80" t="s">
        <v>88</v>
      </c>
      <c r="J80">
        <v>0.16597000000000001</v>
      </c>
    </row>
    <row r="81" spans="1:10" x14ac:dyDescent="0.3">
      <c r="A81" t="s">
        <v>359</v>
      </c>
      <c r="B81" t="s">
        <v>343</v>
      </c>
      <c r="C81">
        <v>5</v>
      </c>
      <c r="D81" t="s">
        <v>84</v>
      </c>
      <c r="E81" t="str">
        <f t="shared" si="3"/>
        <v>5TimeGPT</v>
      </c>
      <c r="F81" t="s">
        <v>89</v>
      </c>
      <c r="G81" t="s">
        <v>86</v>
      </c>
      <c r="H81" t="s">
        <v>90</v>
      </c>
      <c r="I81" t="s">
        <v>88</v>
      </c>
      <c r="J81">
        <v>0.16786000000000001</v>
      </c>
    </row>
    <row r="82" spans="1:10" x14ac:dyDescent="0.3">
      <c r="A82" t="s">
        <v>359</v>
      </c>
      <c r="B82" t="s">
        <v>344</v>
      </c>
      <c r="C82">
        <v>1</v>
      </c>
      <c r="D82" t="s">
        <v>188</v>
      </c>
      <c r="E82" t="str">
        <f t="shared" si="3"/>
        <v>1TimeMoE</v>
      </c>
      <c r="F82" t="s">
        <v>259</v>
      </c>
      <c r="G82" t="s">
        <v>260</v>
      </c>
      <c r="H82" t="s">
        <v>261</v>
      </c>
      <c r="I82" t="s">
        <v>83</v>
      </c>
      <c r="J82">
        <v>0.12279617299999999</v>
      </c>
    </row>
    <row r="83" spans="1:10" x14ac:dyDescent="0.3">
      <c r="A83" t="s">
        <v>359</v>
      </c>
      <c r="B83" t="s">
        <v>344</v>
      </c>
      <c r="C83">
        <v>2</v>
      </c>
      <c r="D83" t="s">
        <v>188</v>
      </c>
      <c r="E83" t="str">
        <f t="shared" si="3"/>
        <v>2TimeMoE</v>
      </c>
      <c r="F83" t="s">
        <v>262</v>
      </c>
      <c r="G83" t="s">
        <v>263</v>
      </c>
      <c r="H83" t="s">
        <v>264</v>
      </c>
      <c r="I83" t="s">
        <v>83</v>
      </c>
      <c r="J83">
        <v>0.123031055</v>
      </c>
    </row>
    <row r="84" spans="1:10" x14ac:dyDescent="0.3">
      <c r="A84" t="s">
        <v>359</v>
      </c>
      <c r="B84" t="s">
        <v>344</v>
      </c>
      <c r="C84">
        <v>3</v>
      </c>
      <c r="D84" t="s">
        <v>188</v>
      </c>
      <c r="E84" t="str">
        <f t="shared" si="3"/>
        <v>3TimeMoE</v>
      </c>
      <c r="F84" t="s">
        <v>254</v>
      </c>
      <c r="G84" t="s">
        <v>255</v>
      </c>
      <c r="H84" t="s">
        <v>256</v>
      </c>
      <c r="I84" t="s">
        <v>83</v>
      </c>
      <c r="J84">
        <v>0.12334234299999999</v>
      </c>
    </row>
    <row r="85" spans="1:10" x14ac:dyDescent="0.3">
      <c r="A85" t="s">
        <v>359</v>
      </c>
      <c r="B85" t="s">
        <v>344</v>
      </c>
      <c r="C85">
        <v>4</v>
      </c>
      <c r="D85" t="s">
        <v>188</v>
      </c>
      <c r="E85" t="str">
        <f t="shared" si="3"/>
        <v>4TimeMoE</v>
      </c>
      <c r="F85" t="s">
        <v>214</v>
      </c>
      <c r="G85" t="s">
        <v>215</v>
      </c>
      <c r="H85" t="s">
        <v>216</v>
      </c>
      <c r="I85" t="s">
        <v>83</v>
      </c>
      <c r="J85">
        <v>0.12352437300000001</v>
      </c>
    </row>
    <row r="86" spans="1:10" x14ac:dyDescent="0.3">
      <c r="A86" t="s">
        <v>359</v>
      </c>
      <c r="B86" t="s">
        <v>344</v>
      </c>
      <c r="C86">
        <v>5</v>
      </c>
      <c r="D86" t="s">
        <v>188</v>
      </c>
      <c r="E86" t="str">
        <f t="shared" si="3"/>
        <v>5TimeMoE</v>
      </c>
      <c r="F86" t="s">
        <v>195</v>
      </c>
      <c r="G86" t="s">
        <v>196</v>
      </c>
      <c r="H86" t="s">
        <v>197</v>
      </c>
      <c r="I86" t="s">
        <v>83</v>
      </c>
      <c r="J86">
        <v>0.124837453</v>
      </c>
    </row>
    <row r="87" spans="1:10" x14ac:dyDescent="0.3">
      <c r="A87" t="s">
        <v>359</v>
      </c>
      <c r="B87" t="s">
        <v>345</v>
      </c>
      <c r="C87">
        <v>1</v>
      </c>
      <c r="D87" t="s">
        <v>198</v>
      </c>
      <c r="E87" t="str">
        <f t="shared" si="3"/>
        <v>1TimesFM</v>
      </c>
      <c r="F87" t="s">
        <v>199</v>
      </c>
      <c r="G87" t="s">
        <v>200</v>
      </c>
      <c r="H87" t="s">
        <v>201</v>
      </c>
      <c r="I87" t="s">
        <v>83</v>
      </c>
      <c r="J87">
        <v>9.4736771999999997E-2</v>
      </c>
    </row>
    <row r="88" spans="1:10" x14ac:dyDescent="0.3">
      <c r="A88" t="s">
        <v>359</v>
      </c>
      <c r="B88" t="s">
        <v>345</v>
      </c>
      <c r="C88">
        <v>2</v>
      </c>
      <c r="D88" t="s">
        <v>96</v>
      </c>
      <c r="E88" t="str">
        <f t="shared" si="3"/>
        <v>2Chronos</v>
      </c>
      <c r="F88" t="s">
        <v>212</v>
      </c>
      <c r="G88" t="s">
        <v>171</v>
      </c>
      <c r="H88" t="s">
        <v>213</v>
      </c>
      <c r="I88" t="s">
        <v>88</v>
      </c>
      <c r="J88">
        <v>0.10074</v>
      </c>
    </row>
    <row r="89" spans="1:10" x14ac:dyDescent="0.3">
      <c r="A89" t="s">
        <v>359</v>
      </c>
      <c r="B89" t="s">
        <v>345</v>
      </c>
      <c r="C89">
        <v>3</v>
      </c>
      <c r="D89" t="s">
        <v>96</v>
      </c>
      <c r="E89" t="str">
        <f t="shared" si="3"/>
        <v>3Chronos</v>
      </c>
      <c r="F89" t="s">
        <v>237</v>
      </c>
      <c r="G89" t="s">
        <v>171</v>
      </c>
      <c r="H89" t="s">
        <v>238</v>
      </c>
      <c r="I89" t="s">
        <v>88</v>
      </c>
      <c r="J89">
        <v>0.10285</v>
      </c>
    </row>
    <row r="90" spans="1:10" x14ac:dyDescent="0.3">
      <c r="A90" t="s">
        <v>359</v>
      </c>
      <c r="B90" t="s">
        <v>345</v>
      </c>
      <c r="C90">
        <v>4</v>
      </c>
      <c r="D90" t="s">
        <v>96</v>
      </c>
      <c r="E90" t="str">
        <f t="shared" si="3"/>
        <v>4Chronos</v>
      </c>
      <c r="F90" t="s">
        <v>275</v>
      </c>
      <c r="G90" t="s">
        <v>171</v>
      </c>
      <c r="H90" t="s">
        <v>276</v>
      </c>
      <c r="I90" t="s">
        <v>88</v>
      </c>
      <c r="J90">
        <v>0.10372000000000001</v>
      </c>
    </row>
    <row r="91" spans="1:10" x14ac:dyDescent="0.3">
      <c r="A91" t="s">
        <v>359</v>
      </c>
      <c r="B91" t="s">
        <v>345</v>
      </c>
      <c r="C91">
        <v>5</v>
      </c>
      <c r="D91" t="s">
        <v>96</v>
      </c>
      <c r="E91" t="str">
        <f t="shared" si="3"/>
        <v>5Chronos</v>
      </c>
      <c r="F91" t="s">
        <v>283</v>
      </c>
      <c r="G91" t="s">
        <v>171</v>
      </c>
      <c r="H91" t="s">
        <v>284</v>
      </c>
      <c r="I91" t="s">
        <v>88</v>
      </c>
      <c r="J91">
        <v>0.1042</v>
      </c>
    </row>
    <row r="92" spans="1:10" x14ac:dyDescent="0.3">
      <c r="A92" t="s">
        <v>359</v>
      </c>
      <c r="B92" t="s">
        <v>346</v>
      </c>
      <c r="C92">
        <v>1</v>
      </c>
      <c r="D92" t="s">
        <v>144</v>
      </c>
      <c r="E92" t="str">
        <f t="shared" si="3"/>
        <v>1LagLlama</v>
      </c>
      <c r="F92" t="s">
        <v>232</v>
      </c>
      <c r="G92" t="s">
        <v>229</v>
      </c>
      <c r="H92" t="s">
        <v>269</v>
      </c>
      <c r="I92" t="s">
        <v>88</v>
      </c>
      <c r="J92">
        <v>0.10312</v>
      </c>
    </row>
    <row r="93" spans="1:10" x14ac:dyDescent="0.3">
      <c r="A93" t="s">
        <v>359</v>
      </c>
      <c r="B93" t="s">
        <v>346</v>
      </c>
      <c r="C93">
        <v>2</v>
      </c>
      <c r="D93" t="s">
        <v>96</v>
      </c>
      <c r="E93" t="str">
        <f t="shared" si="3"/>
        <v>2Chronos</v>
      </c>
      <c r="F93" t="s">
        <v>170</v>
      </c>
      <c r="G93" t="s">
        <v>171</v>
      </c>
      <c r="H93" t="s">
        <v>172</v>
      </c>
      <c r="I93" t="s">
        <v>88</v>
      </c>
      <c r="J93">
        <v>0.10854999999999999</v>
      </c>
    </row>
    <row r="94" spans="1:10" x14ac:dyDescent="0.3">
      <c r="A94" t="s">
        <v>359</v>
      </c>
      <c r="B94" t="s">
        <v>346</v>
      </c>
      <c r="C94">
        <v>3</v>
      </c>
      <c r="D94" t="s">
        <v>96</v>
      </c>
      <c r="E94" t="str">
        <f t="shared" si="3"/>
        <v>3Chronos</v>
      </c>
      <c r="F94" t="s">
        <v>237</v>
      </c>
      <c r="G94" t="s">
        <v>171</v>
      </c>
      <c r="H94" t="s">
        <v>238</v>
      </c>
      <c r="I94" t="s">
        <v>88</v>
      </c>
      <c r="J94">
        <v>0.10964</v>
      </c>
    </row>
    <row r="95" spans="1:10" x14ac:dyDescent="0.3">
      <c r="A95" t="s">
        <v>359</v>
      </c>
      <c r="B95" t="s">
        <v>346</v>
      </c>
      <c r="C95">
        <v>4</v>
      </c>
      <c r="D95" t="s">
        <v>144</v>
      </c>
      <c r="E95" t="str">
        <f t="shared" si="3"/>
        <v>4LagLlama</v>
      </c>
      <c r="F95" t="s">
        <v>85</v>
      </c>
      <c r="G95" t="s">
        <v>240</v>
      </c>
      <c r="H95" t="s">
        <v>241</v>
      </c>
      <c r="I95" t="s">
        <v>88</v>
      </c>
      <c r="J95">
        <v>0.11001</v>
      </c>
    </row>
    <row r="96" spans="1:10" x14ac:dyDescent="0.3">
      <c r="A96" t="s">
        <v>359</v>
      </c>
      <c r="B96" t="s">
        <v>346</v>
      </c>
      <c r="C96">
        <v>5</v>
      </c>
      <c r="D96" t="s">
        <v>188</v>
      </c>
      <c r="E96" t="str">
        <f t="shared" ref="E96:E159" si="4">C96&amp;D96</f>
        <v>5TimeMoE</v>
      </c>
      <c r="F96" t="s">
        <v>195</v>
      </c>
      <c r="G96" t="s">
        <v>196</v>
      </c>
      <c r="H96" t="s">
        <v>197</v>
      </c>
      <c r="I96" t="s">
        <v>83</v>
      </c>
      <c r="J96">
        <v>0.110607809</v>
      </c>
    </row>
    <row r="97" spans="1:10" x14ac:dyDescent="0.3">
      <c r="A97" t="s">
        <v>359</v>
      </c>
      <c r="B97" t="s">
        <v>347</v>
      </c>
      <c r="C97">
        <v>1</v>
      </c>
      <c r="D97" t="s">
        <v>243</v>
      </c>
      <c r="E97" t="str">
        <f t="shared" si="4"/>
        <v>1ETS</v>
      </c>
      <c r="F97" t="s">
        <v>129</v>
      </c>
      <c r="G97" t="s">
        <v>130</v>
      </c>
      <c r="H97" t="s">
        <v>244</v>
      </c>
      <c r="I97" t="s">
        <v>132</v>
      </c>
      <c r="J97">
        <v>0.1094</v>
      </c>
    </row>
    <row r="98" spans="1:10" x14ac:dyDescent="0.3">
      <c r="A98" t="s">
        <v>359</v>
      </c>
      <c r="B98" t="s">
        <v>347</v>
      </c>
      <c r="C98">
        <v>2</v>
      </c>
      <c r="D98" t="s">
        <v>117</v>
      </c>
      <c r="E98" t="str">
        <f t="shared" si="4"/>
        <v>2Prophet</v>
      </c>
      <c r="F98" t="s">
        <v>136</v>
      </c>
      <c r="G98" t="s">
        <v>93</v>
      </c>
      <c r="H98" t="s">
        <v>251</v>
      </c>
      <c r="I98" t="s">
        <v>95</v>
      </c>
      <c r="J98">
        <v>0.110668984</v>
      </c>
    </row>
    <row r="99" spans="1:10" x14ac:dyDescent="0.3">
      <c r="A99" t="s">
        <v>359</v>
      </c>
      <c r="B99" t="s">
        <v>347</v>
      </c>
      <c r="C99">
        <v>3</v>
      </c>
      <c r="D99" t="s">
        <v>84</v>
      </c>
      <c r="E99" t="str">
        <f t="shared" si="4"/>
        <v>3TimeGPT</v>
      </c>
      <c r="F99" t="s">
        <v>232</v>
      </c>
      <c r="G99" t="s">
        <v>86</v>
      </c>
      <c r="H99" t="s">
        <v>286</v>
      </c>
      <c r="I99" t="s">
        <v>88</v>
      </c>
      <c r="J99">
        <v>0.11224000000000001</v>
      </c>
    </row>
    <row r="100" spans="1:10" x14ac:dyDescent="0.3">
      <c r="A100" t="s">
        <v>359</v>
      </c>
      <c r="B100" t="s">
        <v>347</v>
      </c>
      <c r="C100">
        <v>4</v>
      </c>
      <c r="D100" t="s">
        <v>144</v>
      </c>
      <c r="E100" t="str">
        <f t="shared" si="4"/>
        <v>4LagLlama</v>
      </c>
      <c r="F100" t="s">
        <v>112</v>
      </c>
      <c r="G100" t="s">
        <v>229</v>
      </c>
      <c r="H100" t="s">
        <v>245</v>
      </c>
      <c r="I100" t="s">
        <v>88</v>
      </c>
      <c r="J100">
        <v>0.11377</v>
      </c>
    </row>
    <row r="101" spans="1:10" x14ac:dyDescent="0.3">
      <c r="A101" t="s">
        <v>359</v>
      </c>
      <c r="B101" t="s">
        <v>347</v>
      </c>
      <c r="C101">
        <v>5</v>
      </c>
      <c r="D101" t="s">
        <v>84</v>
      </c>
      <c r="E101" t="str">
        <f t="shared" si="4"/>
        <v>5TimeGPT</v>
      </c>
      <c r="F101" t="s">
        <v>85</v>
      </c>
      <c r="G101" t="s">
        <v>86</v>
      </c>
      <c r="H101" t="s">
        <v>87</v>
      </c>
      <c r="I101" t="s">
        <v>88</v>
      </c>
      <c r="J101">
        <v>0.11586</v>
      </c>
    </row>
    <row r="102" spans="1:10" x14ac:dyDescent="0.3">
      <c r="A102" t="s">
        <v>359</v>
      </c>
      <c r="B102" t="s">
        <v>348</v>
      </c>
      <c r="C102">
        <v>1</v>
      </c>
      <c r="D102" t="s">
        <v>101</v>
      </c>
      <c r="E102" t="str">
        <f t="shared" si="4"/>
        <v>1SVR</v>
      </c>
      <c r="F102" t="s">
        <v>102</v>
      </c>
      <c r="G102" t="s">
        <v>93</v>
      </c>
      <c r="H102" t="s">
        <v>103</v>
      </c>
      <c r="I102" t="s">
        <v>95</v>
      </c>
      <c r="J102">
        <v>0.220817873</v>
      </c>
    </row>
    <row r="103" spans="1:10" x14ac:dyDescent="0.3">
      <c r="A103" t="s">
        <v>359</v>
      </c>
      <c r="B103" t="s">
        <v>348</v>
      </c>
      <c r="C103">
        <v>2</v>
      </c>
      <c r="D103" t="s">
        <v>84</v>
      </c>
      <c r="E103" t="str">
        <f t="shared" si="4"/>
        <v>2TimeGPT</v>
      </c>
      <c r="F103" t="s">
        <v>112</v>
      </c>
      <c r="G103" t="s">
        <v>86</v>
      </c>
      <c r="H103" t="s">
        <v>113</v>
      </c>
      <c r="I103" t="s">
        <v>88</v>
      </c>
      <c r="J103">
        <v>0.23277999999999999</v>
      </c>
    </row>
    <row r="104" spans="1:10" x14ac:dyDescent="0.3">
      <c r="A104" t="s">
        <v>359</v>
      </c>
      <c r="B104" t="s">
        <v>348</v>
      </c>
      <c r="C104">
        <v>3</v>
      </c>
      <c r="D104" t="s">
        <v>84</v>
      </c>
      <c r="E104" t="str">
        <f t="shared" si="4"/>
        <v>3TimeGPT</v>
      </c>
      <c r="F104" t="s">
        <v>89</v>
      </c>
      <c r="G104" t="s">
        <v>86</v>
      </c>
      <c r="H104" t="s">
        <v>90</v>
      </c>
      <c r="I104" t="s">
        <v>88</v>
      </c>
      <c r="J104">
        <v>0.23693</v>
      </c>
    </row>
    <row r="105" spans="1:10" x14ac:dyDescent="0.3">
      <c r="A105" t="s">
        <v>359</v>
      </c>
      <c r="B105" t="s">
        <v>348</v>
      </c>
      <c r="C105">
        <v>4</v>
      </c>
      <c r="D105" t="s">
        <v>91</v>
      </c>
      <c r="E105" t="str">
        <f t="shared" si="4"/>
        <v>4XGB</v>
      </c>
      <c r="F105" t="s">
        <v>102</v>
      </c>
      <c r="G105" t="s">
        <v>93</v>
      </c>
      <c r="H105" t="s">
        <v>116</v>
      </c>
      <c r="I105" t="s">
        <v>95</v>
      </c>
      <c r="J105">
        <v>0.24127886600000001</v>
      </c>
    </row>
    <row r="106" spans="1:10" x14ac:dyDescent="0.3">
      <c r="A106" t="s">
        <v>359</v>
      </c>
      <c r="B106" t="s">
        <v>348</v>
      </c>
      <c r="C106">
        <v>5</v>
      </c>
      <c r="D106" t="s">
        <v>128</v>
      </c>
      <c r="E106" t="str">
        <f t="shared" si="4"/>
        <v>5ARIMA</v>
      </c>
      <c r="F106" t="s">
        <v>129</v>
      </c>
      <c r="G106" t="s">
        <v>130</v>
      </c>
      <c r="H106" t="s">
        <v>131</v>
      </c>
      <c r="I106" t="s">
        <v>132</v>
      </c>
      <c r="J106">
        <v>0.24174000000000001</v>
      </c>
    </row>
    <row r="107" spans="1:10" x14ac:dyDescent="0.3">
      <c r="A107" t="s">
        <v>359</v>
      </c>
      <c r="B107" t="s">
        <v>349</v>
      </c>
      <c r="C107">
        <v>1</v>
      </c>
      <c r="D107" t="s">
        <v>188</v>
      </c>
      <c r="E107" t="str">
        <f t="shared" si="4"/>
        <v>1TimeMoE</v>
      </c>
      <c r="F107" t="s">
        <v>192</v>
      </c>
      <c r="G107" t="s">
        <v>193</v>
      </c>
      <c r="H107" t="s">
        <v>194</v>
      </c>
      <c r="I107" t="s">
        <v>83</v>
      </c>
      <c r="J107">
        <v>0.83617578999999997</v>
      </c>
    </row>
    <row r="108" spans="1:10" x14ac:dyDescent="0.3">
      <c r="A108" t="s">
        <v>359</v>
      </c>
      <c r="B108" t="s">
        <v>349</v>
      </c>
      <c r="C108">
        <v>2</v>
      </c>
      <c r="D108" t="s">
        <v>188</v>
      </c>
      <c r="E108" t="str">
        <f t="shared" si="4"/>
        <v>2TimeMoE</v>
      </c>
      <c r="F108" t="s">
        <v>195</v>
      </c>
      <c r="G108" t="s">
        <v>196</v>
      </c>
      <c r="H108" t="s">
        <v>197</v>
      </c>
      <c r="I108" t="s">
        <v>83</v>
      </c>
      <c r="J108">
        <v>0.83629689500000004</v>
      </c>
    </row>
    <row r="109" spans="1:10" x14ac:dyDescent="0.3">
      <c r="A109" t="s">
        <v>359</v>
      </c>
      <c r="B109" t="s">
        <v>349</v>
      </c>
      <c r="C109">
        <v>3</v>
      </c>
      <c r="D109" t="s">
        <v>188</v>
      </c>
      <c r="E109" t="str">
        <f t="shared" si="4"/>
        <v>3TimeMoE</v>
      </c>
      <c r="F109" t="s">
        <v>214</v>
      </c>
      <c r="G109" t="s">
        <v>215</v>
      </c>
      <c r="H109" t="s">
        <v>216</v>
      </c>
      <c r="I109" t="s">
        <v>83</v>
      </c>
      <c r="J109">
        <v>0.83726111199999997</v>
      </c>
    </row>
    <row r="110" spans="1:10" x14ac:dyDescent="0.3">
      <c r="A110" t="s">
        <v>359</v>
      </c>
      <c r="B110" t="s">
        <v>349</v>
      </c>
      <c r="C110">
        <v>4</v>
      </c>
      <c r="D110" t="s">
        <v>188</v>
      </c>
      <c r="E110" t="str">
        <f t="shared" si="4"/>
        <v>4TimeMoE</v>
      </c>
      <c r="F110" t="s">
        <v>189</v>
      </c>
      <c r="G110" t="s">
        <v>190</v>
      </c>
      <c r="H110" t="s">
        <v>191</v>
      </c>
      <c r="I110" t="s">
        <v>83</v>
      </c>
      <c r="J110">
        <v>0.83924868699999999</v>
      </c>
    </row>
    <row r="111" spans="1:10" x14ac:dyDescent="0.3">
      <c r="A111" t="s">
        <v>359</v>
      </c>
      <c r="B111" t="s">
        <v>349</v>
      </c>
      <c r="C111">
        <v>5</v>
      </c>
      <c r="D111" t="s">
        <v>84</v>
      </c>
      <c r="E111" t="str">
        <f t="shared" si="4"/>
        <v>5TimeGPT</v>
      </c>
      <c r="F111" t="s">
        <v>112</v>
      </c>
      <c r="G111" t="s">
        <v>86</v>
      </c>
      <c r="H111" t="s">
        <v>113</v>
      </c>
      <c r="I111" t="s">
        <v>88</v>
      </c>
      <c r="J111">
        <v>0.85226000000000002</v>
      </c>
    </row>
    <row r="112" spans="1:10" x14ac:dyDescent="0.3">
      <c r="A112" t="s">
        <v>359</v>
      </c>
      <c r="B112" t="s">
        <v>350</v>
      </c>
      <c r="C112">
        <v>1</v>
      </c>
      <c r="D112" t="s">
        <v>117</v>
      </c>
      <c r="E112" t="str">
        <f t="shared" si="4"/>
        <v>1Prophet</v>
      </c>
      <c r="F112" t="s">
        <v>167</v>
      </c>
      <c r="G112" t="s">
        <v>93</v>
      </c>
      <c r="H112" t="s">
        <v>250</v>
      </c>
      <c r="I112" t="s">
        <v>95</v>
      </c>
      <c r="J112">
        <v>8.3089601999999999E-2</v>
      </c>
    </row>
    <row r="113" spans="1:10" x14ac:dyDescent="0.3">
      <c r="A113" t="s">
        <v>359</v>
      </c>
      <c r="B113" t="s">
        <v>350</v>
      </c>
      <c r="C113">
        <v>2</v>
      </c>
      <c r="D113" t="s">
        <v>101</v>
      </c>
      <c r="E113" t="str">
        <f t="shared" si="4"/>
        <v>2SVR</v>
      </c>
      <c r="F113" t="s">
        <v>118</v>
      </c>
      <c r="G113" t="s">
        <v>93</v>
      </c>
      <c r="H113" t="s">
        <v>120</v>
      </c>
      <c r="I113" t="s">
        <v>95</v>
      </c>
      <c r="J113">
        <v>8.4009101000000003E-2</v>
      </c>
    </row>
    <row r="114" spans="1:10" x14ac:dyDescent="0.3">
      <c r="A114" t="s">
        <v>359</v>
      </c>
      <c r="B114" t="s">
        <v>350</v>
      </c>
      <c r="C114">
        <v>3</v>
      </c>
      <c r="D114" t="s">
        <v>117</v>
      </c>
      <c r="E114" t="str">
        <f t="shared" si="4"/>
        <v>3Prophet</v>
      </c>
      <c r="F114" t="s">
        <v>118</v>
      </c>
      <c r="G114" t="s">
        <v>93</v>
      </c>
      <c r="H114" t="s">
        <v>119</v>
      </c>
      <c r="I114" t="s">
        <v>95</v>
      </c>
      <c r="J114">
        <v>8.4473937999999998E-2</v>
      </c>
    </row>
    <row r="115" spans="1:10" x14ac:dyDescent="0.3">
      <c r="A115" t="s">
        <v>359</v>
      </c>
      <c r="B115" t="s">
        <v>350</v>
      </c>
      <c r="C115">
        <v>4</v>
      </c>
      <c r="D115" t="s">
        <v>117</v>
      </c>
      <c r="E115" t="str">
        <f t="shared" si="4"/>
        <v>4Prophet</v>
      </c>
      <c r="F115" t="s">
        <v>159</v>
      </c>
      <c r="G115" t="s">
        <v>93</v>
      </c>
      <c r="H115" t="s">
        <v>160</v>
      </c>
      <c r="I115" t="s">
        <v>95</v>
      </c>
      <c r="J115">
        <v>8.7806151999999998E-2</v>
      </c>
    </row>
    <row r="116" spans="1:10" x14ac:dyDescent="0.3">
      <c r="A116" t="s">
        <v>359</v>
      </c>
      <c r="B116" t="s">
        <v>350</v>
      </c>
      <c r="C116">
        <v>5</v>
      </c>
      <c r="D116" t="s">
        <v>188</v>
      </c>
      <c r="E116" t="str">
        <f t="shared" si="4"/>
        <v>5TimeMoE</v>
      </c>
      <c r="F116" t="s">
        <v>254</v>
      </c>
      <c r="G116" t="s">
        <v>255</v>
      </c>
      <c r="H116" t="s">
        <v>256</v>
      </c>
      <c r="I116" t="s">
        <v>83</v>
      </c>
      <c r="J116">
        <v>9.0507017999999995E-2</v>
      </c>
    </row>
    <row r="117" spans="1:10" x14ac:dyDescent="0.3">
      <c r="A117" t="s">
        <v>359</v>
      </c>
      <c r="B117" t="s">
        <v>351</v>
      </c>
      <c r="C117">
        <v>1</v>
      </c>
      <c r="D117" t="s">
        <v>144</v>
      </c>
      <c r="E117" t="str">
        <f t="shared" si="4"/>
        <v>1LagLlama</v>
      </c>
      <c r="F117" t="s">
        <v>232</v>
      </c>
      <c r="G117" t="s">
        <v>240</v>
      </c>
      <c r="H117" t="s">
        <v>288</v>
      </c>
      <c r="I117" t="s">
        <v>88</v>
      </c>
      <c r="J117">
        <v>7.3580000000000007E-2</v>
      </c>
    </row>
    <row r="118" spans="1:10" x14ac:dyDescent="0.3">
      <c r="A118" t="s">
        <v>359</v>
      </c>
      <c r="B118" t="s">
        <v>351</v>
      </c>
      <c r="C118">
        <v>2</v>
      </c>
      <c r="D118" t="s">
        <v>96</v>
      </c>
      <c r="E118" t="str">
        <f t="shared" si="4"/>
        <v>2Chronos</v>
      </c>
      <c r="F118" t="s">
        <v>212</v>
      </c>
      <c r="G118" t="s">
        <v>171</v>
      </c>
      <c r="H118" t="s">
        <v>213</v>
      </c>
      <c r="I118" t="s">
        <v>88</v>
      </c>
      <c r="J118">
        <v>8.2110000000000002E-2</v>
      </c>
    </row>
    <row r="119" spans="1:10" x14ac:dyDescent="0.3">
      <c r="A119" t="s">
        <v>359</v>
      </c>
      <c r="B119" t="s">
        <v>351</v>
      </c>
      <c r="C119">
        <v>3</v>
      </c>
      <c r="D119" t="s">
        <v>96</v>
      </c>
      <c r="E119" t="str">
        <f t="shared" si="4"/>
        <v>3Chronos</v>
      </c>
      <c r="F119" t="s">
        <v>248</v>
      </c>
      <c r="G119" t="s">
        <v>171</v>
      </c>
      <c r="H119" t="s">
        <v>249</v>
      </c>
      <c r="I119" t="s">
        <v>88</v>
      </c>
      <c r="J119">
        <v>8.8029999999999997E-2</v>
      </c>
    </row>
    <row r="120" spans="1:10" x14ac:dyDescent="0.3">
      <c r="A120" t="s">
        <v>359</v>
      </c>
      <c r="B120" t="s">
        <v>351</v>
      </c>
      <c r="C120">
        <v>4</v>
      </c>
      <c r="D120" t="s">
        <v>96</v>
      </c>
      <c r="E120" t="str">
        <f t="shared" si="4"/>
        <v>4Chronos</v>
      </c>
      <c r="F120" t="s">
        <v>237</v>
      </c>
      <c r="G120" t="s">
        <v>171</v>
      </c>
      <c r="H120" t="s">
        <v>238</v>
      </c>
      <c r="I120" t="s">
        <v>88</v>
      </c>
      <c r="J120">
        <v>8.8039999999999993E-2</v>
      </c>
    </row>
    <row r="121" spans="1:10" x14ac:dyDescent="0.3">
      <c r="A121" t="s">
        <v>359</v>
      </c>
      <c r="B121" t="s">
        <v>351</v>
      </c>
      <c r="C121">
        <v>5</v>
      </c>
      <c r="D121" t="s">
        <v>96</v>
      </c>
      <c r="E121" t="str">
        <f t="shared" si="4"/>
        <v>5Chronos</v>
      </c>
      <c r="F121" t="s">
        <v>170</v>
      </c>
      <c r="G121" t="s">
        <v>171</v>
      </c>
      <c r="H121" t="s">
        <v>172</v>
      </c>
      <c r="I121" t="s">
        <v>88</v>
      </c>
      <c r="J121">
        <v>8.8800000000000004E-2</v>
      </c>
    </row>
    <row r="122" spans="1:10" x14ac:dyDescent="0.3">
      <c r="A122" t="s">
        <v>359</v>
      </c>
      <c r="B122" t="s">
        <v>352</v>
      </c>
      <c r="C122">
        <v>1</v>
      </c>
      <c r="D122" t="s">
        <v>148</v>
      </c>
      <c r="E122" t="str">
        <f t="shared" si="4"/>
        <v>1LR</v>
      </c>
      <c r="F122" t="s">
        <v>149</v>
      </c>
      <c r="G122" t="s">
        <v>93</v>
      </c>
      <c r="H122" t="s">
        <v>150</v>
      </c>
      <c r="I122" t="s">
        <v>95</v>
      </c>
      <c r="J122">
        <v>0.112641677</v>
      </c>
    </row>
    <row r="123" spans="1:10" x14ac:dyDescent="0.3">
      <c r="A123" t="s">
        <v>359</v>
      </c>
      <c r="B123" t="s">
        <v>352</v>
      </c>
      <c r="C123">
        <v>2</v>
      </c>
      <c r="D123" t="s">
        <v>106</v>
      </c>
      <c r="E123" t="str">
        <f t="shared" si="4"/>
        <v>2LSTM</v>
      </c>
      <c r="F123" t="s">
        <v>272</v>
      </c>
      <c r="G123" t="s">
        <v>108</v>
      </c>
      <c r="H123" t="s">
        <v>273</v>
      </c>
      <c r="I123" t="s">
        <v>83</v>
      </c>
      <c r="J123">
        <v>0.113812314</v>
      </c>
    </row>
    <row r="124" spans="1:10" x14ac:dyDescent="0.3">
      <c r="A124" t="s">
        <v>359</v>
      </c>
      <c r="B124" t="s">
        <v>352</v>
      </c>
      <c r="C124">
        <v>3</v>
      </c>
      <c r="D124" t="s">
        <v>96</v>
      </c>
      <c r="E124" t="str">
        <f t="shared" si="4"/>
        <v>3Chronos</v>
      </c>
      <c r="F124" t="s">
        <v>212</v>
      </c>
      <c r="G124" t="s">
        <v>171</v>
      </c>
      <c r="H124" t="s">
        <v>213</v>
      </c>
      <c r="I124" t="s">
        <v>88</v>
      </c>
      <c r="J124">
        <v>0.11394</v>
      </c>
    </row>
    <row r="125" spans="1:10" x14ac:dyDescent="0.3">
      <c r="A125" t="s">
        <v>359</v>
      </c>
      <c r="B125" t="s">
        <v>352</v>
      </c>
      <c r="C125">
        <v>4</v>
      </c>
      <c r="D125" t="s">
        <v>198</v>
      </c>
      <c r="E125" t="str">
        <f t="shared" si="4"/>
        <v>4TimesFM</v>
      </c>
      <c r="F125" t="s">
        <v>199</v>
      </c>
      <c r="G125" t="s">
        <v>200</v>
      </c>
      <c r="H125" t="s">
        <v>201</v>
      </c>
      <c r="I125" t="s">
        <v>83</v>
      </c>
      <c r="J125">
        <v>0.116376409</v>
      </c>
    </row>
    <row r="126" spans="1:10" x14ac:dyDescent="0.3">
      <c r="A126" t="s">
        <v>359</v>
      </c>
      <c r="B126" t="s">
        <v>352</v>
      </c>
      <c r="C126">
        <v>5</v>
      </c>
      <c r="D126" t="s">
        <v>96</v>
      </c>
      <c r="E126" t="str">
        <f t="shared" si="4"/>
        <v>5Chronos</v>
      </c>
      <c r="F126" t="s">
        <v>237</v>
      </c>
      <c r="G126" t="s">
        <v>171</v>
      </c>
      <c r="H126" t="s">
        <v>238</v>
      </c>
      <c r="I126" t="s">
        <v>88</v>
      </c>
      <c r="J126">
        <v>0.11796</v>
      </c>
    </row>
    <row r="127" spans="1:10" x14ac:dyDescent="0.3">
      <c r="A127" t="s">
        <v>359</v>
      </c>
      <c r="B127" t="s">
        <v>353</v>
      </c>
      <c r="C127">
        <v>1</v>
      </c>
      <c r="D127" t="s">
        <v>198</v>
      </c>
      <c r="E127" t="str">
        <f t="shared" si="4"/>
        <v>1TimesFM</v>
      </c>
      <c r="F127" t="s">
        <v>199</v>
      </c>
      <c r="G127" t="s">
        <v>200</v>
      </c>
      <c r="H127" t="s">
        <v>201</v>
      </c>
      <c r="I127" t="s">
        <v>83</v>
      </c>
      <c r="J127">
        <v>6.3095445E-2</v>
      </c>
    </row>
    <row r="128" spans="1:10" x14ac:dyDescent="0.3">
      <c r="A128" t="s">
        <v>359</v>
      </c>
      <c r="B128" t="s">
        <v>353</v>
      </c>
      <c r="C128">
        <v>2</v>
      </c>
      <c r="D128" t="s">
        <v>188</v>
      </c>
      <c r="E128" t="str">
        <f t="shared" si="4"/>
        <v>2TimeMoE</v>
      </c>
      <c r="F128" t="s">
        <v>254</v>
      </c>
      <c r="G128" t="s">
        <v>255</v>
      </c>
      <c r="H128" t="s">
        <v>256</v>
      </c>
      <c r="I128" t="s">
        <v>83</v>
      </c>
      <c r="J128">
        <v>6.6924282000000002E-2</v>
      </c>
    </row>
    <row r="129" spans="1:10" x14ac:dyDescent="0.3">
      <c r="A129" t="s">
        <v>359</v>
      </c>
      <c r="B129" t="s">
        <v>353</v>
      </c>
      <c r="C129">
        <v>3</v>
      </c>
      <c r="D129" t="s">
        <v>188</v>
      </c>
      <c r="E129" t="str">
        <f t="shared" si="4"/>
        <v>3TimeMoE</v>
      </c>
      <c r="F129" t="s">
        <v>262</v>
      </c>
      <c r="G129" t="s">
        <v>263</v>
      </c>
      <c r="H129" t="s">
        <v>264</v>
      </c>
      <c r="I129" t="s">
        <v>83</v>
      </c>
      <c r="J129">
        <v>6.6936766999999994E-2</v>
      </c>
    </row>
    <row r="130" spans="1:10" x14ac:dyDescent="0.3">
      <c r="A130" t="s">
        <v>359</v>
      </c>
      <c r="B130" t="s">
        <v>353</v>
      </c>
      <c r="C130">
        <v>4</v>
      </c>
      <c r="D130" t="s">
        <v>188</v>
      </c>
      <c r="E130" t="str">
        <f t="shared" si="4"/>
        <v>4TimeMoE</v>
      </c>
      <c r="F130" t="s">
        <v>259</v>
      </c>
      <c r="G130" t="s">
        <v>260</v>
      </c>
      <c r="H130" t="s">
        <v>261</v>
      </c>
      <c r="I130" t="s">
        <v>83</v>
      </c>
      <c r="J130">
        <v>6.7005169000000003E-2</v>
      </c>
    </row>
    <row r="131" spans="1:10" x14ac:dyDescent="0.3">
      <c r="A131" t="s">
        <v>359</v>
      </c>
      <c r="B131" t="s">
        <v>353</v>
      </c>
      <c r="C131">
        <v>5</v>
      </c>
      <c r="D131" t="s">
        <v>188</v>
      </c>
      <c r="E131" t="str">
        <f t="shared" si="4"/>
        <v>5TimeMoE</v>
      </c>
      <c r="F131" t="s">
        <v>265</v>
      </c>
      <c r="G131" t="s">
        <v>266</v>
      </c>
      <c r="H131" t="s">
        <v>267</v>
      </c>
      <c r="I131" t="s">
        <v>83</v>
      </c>
      <c r="J131">
        <v>6.7180644999999997E-2</v>
      </c>
    </row>
    <row r="132" spans="1:10" x14ac:dyDescent="0.3">
      <c r="A132" t="s">
        <v>359</v>
      </c>
      <c r="B132" t="s">
        <v>354</v>
      </c>
      <c r="C132">
        <v>1</v>
      </c>
      <c r="D132" t="s">
        <v>198</v>
      </c>
      <c r="E132" t="str">
        <f t="shared" si="4"/>
        <v>1TimesFM</v>
      </c>
      <c r="F132" t="s">
        <v>199</v>
      </c>
      <c r="G132" t="s">
        <v>200</v>
      </c>
      <c r="H132" t="s">
        <v>201</v>
      </c>
      <c r="I132" t="s">
        <v>83</v>
      </c>
      <c r="J132">
        <v>0.11438496300000001</v>
      </c>
    </row>
    <row r="133" spans="1:10" x14ac:dyDescent="0.3">
      <c r="A133" t="s">
        <v>359</v>
      </c>
      <c r="B133" t="s">
        <v>354</v>
      </c>
      <c r="C133">
        <v>2</v>
      </c>
      <c r="D133" t="s">
        <v>188</v>
      </c>
      <c r="E133" t="str">
        <f t="shared" si="4"/>
        <v>2TimeMoE</v>
      </c>
      <c r="F133" t="s">
        <v>214</v>
      </c>
      <c r="G133" t="s">
        <v>215</v>
      </c>
      <c r="H133" t="s">
        <v>216</v>
      </c>
      <c r="I133" t="s">
        <v>83</v>
      </c>
      <c r="J133">
        <v>0.12747329099999999</v>
      </c>
    </row>
    <row r="134" spans="1:10" x14ac:dyDescent="0.3">
      <c r="A134" t="s">
        <v>359</v>
      </c>
      <c r="B134" t="s">
        <v>354</v>
      </c>
      <c r="C134">
        <v>3</v>
      </c>
      <c r="D134" t="s">
        <v>243</v>
      </c>
      <c r="E134" t="str">
        <f t="shared" si="4"/>
        <v>3ETS</v>
      </c>
      <c r="F134" t="s">
        <v>129</v>
      </c>
      <c r="G134" t="s">
        <v>130</v>
      </c>
      <c r="H134" t="s">
        <v>244</v>
      </c>
      <c r="I134" t="s">
        <v>132</v>
      </c>
      <c r="J134">
        <v>0.12797</v>
      </c>
    </row>
    <row r="135" spans="1:10" x14ac:dyDescent="0.3">
      <c r="A135" t="s">
        <v>359</v>
      </c>
      <c r="B135" t="s">
        <v>354</v>
      </c>
      <c r="C135">
        <v>4</v>
      </c>
      <c r="D135" t="s">
        <v>188</v>
      </c>
      <c r="E135" t="str">
        <f t="shared" si="4"/>
        <v>4TimeMoE</v>
      </c>
      <c r="F135" t="s">
        <v>254</v>
      </c>
      <c r="G135" t="s">
        <v>255</v>
      </c>
      <c r="H135" t="s">
        <v>256</v>
      </c>
      <c r="I135" t="s">
        <v>83</v>
      </c>
      <c r="J135">
        <v>0.128521513</v>
      </c>
    </row>
    <row r="136" spans="1:10" x14ac:dyDescent="0.3">
      <c r="A136" t="s">
        <v>359</v>
      </c>
      <c r="B136" t="s">
        <v>354</v>
      </c>
      <c r="C136">
        <v>5</v>
      </c>
      <c r="D136" t="s">
        <v>188</v>
      </c>
      <c r="E136" t="str">
        <f t="shared" si="4"/>
        <v>5TimeMoE</v>
      </c>
      <c r="F136" t="s">
        <v>259</v>
      </c>
      <c r="G136" t="s">
        <v>260</v>
      </c>
      <c r="H136" t="s">
        <v>261</v>
      </c>
      <c r="I136" t="s">
        <v>83</v>
      </c>
      <c r="J136">
        <v>0.129396911</v>
      </c>
    </row>
  </sheetData>
  <conditionalFormatting sqref="M2:R17">
    <cfRule type="colorScale" priority="2">
      <colorScale>
        <cfvo type="min"/>
        <cfvo type="max"/>
        <color rgb="FFFCFCFF"/>
        <color rgb="FF63BE7B"/>
      </colorScale>
    </cfRule>
  </conditionalFormatting>
  <conditionalFormatting sqref="S2:S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CISIA-ALL-Experiments-BEST5</vt:lpstr>
      <vt:lpstr>RANK</vt:lpstr>
      <vt:lpstr>Etanol</vt:lpstr>
      <vt:lpstr>GasC</vt:lpstr>
      <vt:lpstr>GLP</vt:lpstr>
      <vt:lpstr>Diesel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Krause</dc:creator>
  <cp:lastModifiedBy>Jonas Krause</cp:lastModifiedBy>
  <dcterms:created xsi:type="dcterms:W3CDTF">2025-02-04T13:09:33Z</dcterms:created>
  <dcterms:modified xsi:type="dcterms:W3CDTF">2025-02-04T18:30:31Z</dcterms:modified>
</cp:coreProperties>
</file>