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tagiariogrc1\Downloads\"/>
    </mc:Choice>
  </mc:AlternateContent>
  <bookViews>
    <workbookView xWindow="1575" yWindow="1995" windowWidth="26835" windowHeight="14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G45" i="1"/>
  <c r="G55" i="1" s="1"/>
  <c r="G58" i="1" l="1"/>
</calcChain>
</file>

<file path=xl/sharedStrings.xml><?xml version="1.0" encoding="utf-8"?>
<sst xmlns="http://schemas.openxmlformats.org/spreadsheetml/2006/main" count="83" uniqueCount="25">
  <si>
    <t>Transporte</t>
  </si>
  <si>
    <t>Valor Nota</t>
  </si>
  <si>
    <t>Reembolso</t>
  </si>
  <si>
    <t>Descrição</t>
  </si>
  <si>
    <t>Hotel-Fibra</t>
  </si>
  <si>
    <t>Alimentação</t>
  </si>
  <si>
    <t>Fibra-Hotel</t>
  </si>
  <si>
    <t>Fibra-Restaurante</t>
  </si>
  <si>
    <t>Restaurante-Hotel</t>
  </si>
  <si>
    <t>Hotel - Restaurante</t>
  </si>
  <si>
    <t>Restaurante-Fibra</t>
  </si>
  <si>
    <t>Fibra-Aeroporto</t>
  </si>
  <si>
    <t>Refrigerante</t>
  </si>
  <si>
    <t>https://www.fazenda.pr.gov.br/nfce/qrcode?p=41250943716339000100650020000754271003607428%7C2%7C1%7C2%7C37c2558052945cac9ac6322f9e8781fecf193543</t>
  </si>
  <si>
    <t>Obs.</t>
  </si>
  <si>
    <t>Descontados Valores Excedentes</t>
  </si>
  <si>
    <t>Total Reembolso</t>
  </si>
  <si>
    <t>Data</t>
  </si>
  <si>
    <t>TOTAL</t>
  </si>
  <si>
    <t>Nome</t>
  </si>
  <si>
    <t>Vinicius Azevedo</t>
  </si>
  <si>
    <t>Cliente</t>
  </si>
  <si>
    <t>Fibra - Fundação Itaipu</t>
  </si>
  <si>
    <t xml:space="preserve">Período </t>
  </si>
  <si>
    <t>16/09/2025 a 03/10/2025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</si>
</sst>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43" fontId="0" fillId="0" borderId="0" xfId="1" applyFont="1"/>
    <xf numFmtId="0" fontId="3" fillId="0" borderId="0" xfId="2"/>
    <xf numFmtId="43" fontId="0" fillId="0" borderId="1" xfId="1" applyFont="1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43" fontId="0" fillId="0" borderId="7" xfId="1" applyFont="1" applyBorder="1"/>
    <xf numFmtId="0" fontId="0" fillId="0" borderId="8" xfId="0" applyBorder="1"/>
    <xf numFmtId="43" fontId="0" fillId="0" borderId="9" xfId="1" applyFont="1" applyBorder="1"/>
    <xf numFmtId="43" fontId="0" fillId="0" borderId="10" xfId="1" applyFont="1" applyBorder="1"/>
    <xf numFmtId="43" fontId="0" fillId="0" borderId="11" xfId="1" applyFont="1" applyBorder="1"/>
    <xf numFmtId="0" fontId="0" fillId="0" borderId="11" xfId="0" applyBorder="1"/>
    <xf numFmtId="0" fontId="2" fillId="0" borderId="0" xfId="0" applyFont="1"/>
    <xf numFmtId="43" fontId="2" fillId="0" borderId="0" xfId="1" applyFont="1"/>
    <xf numFmtId="0" fontId="0" fillId="0" borderId="2" xfId="0" applyBorder="1" applyAlignment="1">
      <alignment horizontal="center"/>
    </xf>
    <xf numFmtId="16" fontId="0" fillId="0" borderId="12" xfId="0" applyNumberFormat="1" applyBorder="1" applyAlignment="1">
      <alignment horizontal="center" vertical="center"/>
    </xf>
    <xf numFmtId="16" fontId="0" fillId="0" borderId="1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" fontId="0" fillId="2" borderId="12" xfId="0" applyNumberFormat="1" applyFill="1" applyBorder="1" applyAlignment="1">
      <alignment horizontal="center" vertical="center"/>
    </xf>
    <xf numFmtId="0" fontId="0" fillId="2" borderId="6" xfId="0" applyFill="1" applyBorder="1"/>
    <xf numFmtId="43" fontId="0" fillId="2" borderId="1" xfId="1" applyFont="1" applyFill="1" applyBorder="1"/>
    <xf numFmtId="43" fontId="0" fillId="2" borderId="7" xfId="1" applyFont="1" applyFill="1" applyBorder="1"/>
    <xf numFmtId="0" fontId="0" fillId="2" borderId="0" xfId="0" applyFill="1"/>
    <xf numFmtId="16" fontId="0" fillId="2" borderId="13" xfId="0" applyNumberFormat="1" applyFill="1" applyBorder="1" applyAlignment="1">
      <alignment horizontal="center" vertical="center"/>
    </xf>
    <xf numFmtId="16" fontId="0" fillId="2" borderId="14" xfId="0" applyNumberFormat="1" applyFill="1" applyBorder="1" applyAlignment="1">
      <alignment horizontal="center" vertical="center"/>
    </xf>
    <xf numFmtId="16" fontId="0" fillId="2" borderId="2" xfId="0" applyNumberFormat="1" applyFill="1" applyBorder="1" applyAlignment="1">
      <alignment horizontal="center"/>
    </xf>
    <xf numFmtId="43" fontId="4" fillId="2" borderId="7" xfId="1" applyFont="1" applyFill="1" applyBorder="1"/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zenda.pr.gov.br/nfce/qrcode?p=41250943716339000100650020000754271003607428%7C2%7C1%7C2%7C37c2558052945cac9ac6322f9e8781fecf193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topLeftCell="A64" zoomScale="120" zoomScaleNormal="120" workbookViewId="0">
      <selection activeCell="D47" sqref="D47"/>
    </sheetView>
  </sheetViews>
  <sheetFormatPr defaultColWidth="11" defaultRowHeight="15.75" x14ac:dyDescent="0.25"/>
  <cols>
    <col min="1" max="1" width="20.375" customWidth="1"/>
    <col min="2" max="2" width="22.875" bestFit="1" customWidth="1"/>
    <col min="3" max="3" width="10.875" style="1"/>
    <col min="6" max="7" width="10.875" style="1"/>
    <col min="8" max="8" width="28.375" bestFit="1" customWidth="1"/>
  </cols>
  <sheetData>
    <row r="1" spans="1:8" x14ac:dyDescent="0.25">
      <c r="A1" t="s">
        <v>19</v>
      </c>
      <c r="B1" t="s">
        <v>20</v>
      </c>
    </row>
    <row r="2" spans="1:8" x14ac:dyDescent="0.25">
      <c r="A2" t="s">
        <v>21</v>
      </c>
      <c r="B2" t="s">
        <v>22</v>
      </c>
    </row>
    <row r="3" spans="1:8" x14ac:dyDescent="0.25">
      <c r="A3" t="s">
        <v>23</v>
      </c>
      <c r="B3" t="s">
        <v>24</v>
      </c>
    </row>
    <row r="4" spans="1:8" ht="16.5" thickBot="1" x14ac:dyDescent="0.3"/>
    <row r="5" spans="1:8" x14ac:dyDescent="0.25">
      <c r="A5" s="15" t="s">
        <v>17</v>
      </c>
      <c r="B5" s="18" t="s">
        <v>0</v>
      </c>
      <c r="C5" s="19"/>
      <c r="D5" s="20"/>
      <c r="E5" s="18" t="s">
        <v>5</v>
      </c>
      <c r="F5" s="19"/>
      <c r="G5" s="20"/>
    </row>
    <row r="6" spans="1:8" x14ac:dyDescent="0.25">
      <c r="A6" s="4"/>
      <c r="B6" s="5" t="s">
        <v>3</v>
      </c>
      <c r="C6" s="3" t="s">
        <v>1</v>
      </c>
      <c r="D6" s="6" t="s">
        <v>2</v>
      </c>
      <c r="E6" s="5" t="s">
        <v>3</v>
      </c>
      <c r="F6" s="3" t="s">
        <v>1</v>
      </c>
      <c r="G6" s="7" t="s">
        <v>2</v>
      </c>
      <c r="H6" s="1" t="s">
        <v>14</v>
      </c>
    </row>
    <row r="7" spans="1:8" s="25" customFormat="1" x14ac:dyDescent="0.25">
      <c r="A7" s="21">
        <v>45916</v>
      </c>
      <c r="B7" s="22" t="s">
        <v>4</v>
      </c>
      <c r="C7" s="23">
        <v>15.29</v>
      </c>
      <c r="D7" s="24">
        <v>15.29</v>
      </c>
      <c r="E7" s="22" t="s">
        <v>5</v>
      </c>
      <c r="F7" s="23">
        <v>52</v>
      </c>
      <c r="G7" s="24">
        <v>52</v>
      </c>
    </row>
    <row r="8" spans="1:8" s="25" customFormat="1" x14ac:dyDescent="0.25">
      <c r="A8" s="26"/>
      <c r="B8" s="22" t="s">
        <v>6</v>
      </c>
      <c r="C8" s="23">
        <v>18.04</v>
      </c>
      <c r="D8" s="24">
        <v>18.04</v>
      </c>
      <c r="E8" s="22"/>
      <c r="F8" s="23"/>
      <c r="G8" s="24"/>
    </row>
    <row r="9" spans="1:8" x14ac:dyDescent="0.25">
      <c r="A9" s="21">
        <v>45917</v>
      </c>
      <c r="B9" s="22" t="s">
        <v>4</v>
      </c>
      <c r="C9" s="23">
        <v>16.34</v>
      </c>
      <c r="D9" s="24">
        <v>16.34</v>
      </c>
      <c r="E9" s="22" t="s">
        <v>5</v>
      </c>
      <c r="F9" s="23">
        <v>104.51</v>
      </c>
      <c r="G9" s="24">
        <v>104.51</v>
      </c>
    </row>
    <row r="10" spans="1:8" x14ac:dyDescent="0.25">
      <c r="A10" s="27"/>
      <c r="B10" s="22" t="s">
        <v>6</v>
      </c>
      <c r="C10" s="23">
        <v>24.2</v>
      </c>
      <c r="D10" s="24">
        <v>24.2</v>
      </c>
      <c r="E10" s="22"/>
      <c r="F10" s="23"/>
      <c r="G10" s="24"/>
    </row>
    <row r="11" spans="1:8" x14ac:dyDescent="0.25">
      <c r="A11" s="27"/>
      <c r="B11" s="22" t="s">
        <v>9</v>
      </c>
      <c r="C11" s="23">
        <v>9.7200000000000006</v>
      </c>
      <c r="D11" s="24">
        <v>9.7200000000000006</v>
      </c>
      <c r="E11" s="22"/>
      <c r="F11" s="23"/>
      <c r="G11" s="24"/>
    </row>
    <row r="12" spans="1:8" x14ac:dyDescent="0.25">
      <c r="A12" s="26"/>
      <c r="B12" s="22" t="s">
        <v>8</v>
      </c>
      <c r="C12" s="23">
        <v>9.85</v>
      </c>
      <c r="D12" s="24">
        <v>9.85</v>
      </c>
      <c r="E12" s="22"/>
      <c r="F12" s="23"/>
      <c r="G12" s="24"/>
    </row>
    <row r="13" spans="1:8" x14ac:dyDescent="0.25">
      <c r="A13" s="21">
        <v>45918</v>
      </c>
      <c r="B13" s="22" t="s">
        <v>4</v>
      </c>
      <c r="C13" s="23">
        <v>30</v>
      </c>
      <c r="D13" s="24">
        <v>30</v>
      </c>
      <c r="E13" s="22" t="s">
        <v>5</v>
      </c>
      <c r="F13" s="23">
        <v>71.28</v>
      </c>
      <c r="G13" s="24">
        <v>71.28</v>
      </c>
    </row>
    <row r="14" spans="1:8" x14ac:dyDescent="0.25">
      <c r="A14" s="27"/>
      <c r="B14" s="22" t="s">
        <v>7</v>
      </c>
      <c r="C14" s="23">
        <v>15.87</v>
      </c>
      <c r="D14" s="24">
        <v>15.87</v>
      </c>
      <c r="E14" s="22"/>
      <c r="F14" s="23"/>
      <c r="G14" s="24"/>
    </row>
    <row r="15" spans="1:8" x14ac:dyDescent="0.25">
      <c r="A15" s="26"/>
      <c r="B15" s="22" t="s">
        <v>8</v>
      </c>
      <c r="C15" s="23">
        <v>10.77</v>
      </c>
      <c r="D15" s="24">
        <v>10.77</v>
      </c>
      <c r="E15" s="22"/>
      <c r="F15" s="23"/>
      <c r="G15" s="24"/>
    </row>
    <row r="16" spans="1:8" x14ac:dyDescent="0.25">
      <c r="A16" s="21">
        <v>45919</v>
      </c>
      <c r="B16" s="22" t="s">
        <v>4</v>
      </c>
      <c r="C16" s="23">
        <v>19.22</v>
      </c>
      <c r="D16" s="24">
        <v>19.22</v>
      </c>
      <c r="E16" s="22" t="s">
        <v>5</v>
      </c>
      <c r="F16" s="23">
        <v>64.5</v>
      </c>
      <c r="G16" s="24">
        <v>64.5</v>
      </c>
    </row>
    <row r="17" spans="1:7" x14ac:dyDescent="0.25">
      <c r="A17" s="27"/>
      <c r="B17" s="22" t="s">
        <v>7</v>
      </c>
      <c r="C17" s="23">
        <v>9.84</v>
      </c>
      <c r="D17" s="24">
        <v>9.84</v>
      </c>
      <c r="E17" s="22"/>
      <c r="F17" s="23"/>
      <c r="G17" s="24"/>
    </row>
    <row r="18" spans="1:7" x14ac:dyDescent="0.25">
      <c r="A18" s="27"/>
      <c r="B18" s="22" t="s">
        <v>10</v>
      </c>
      <c r="C18" s="23">
        <v>9.7200000000000006</v>
      </c>
      <c r="D18" s="24">
        <v>9.7200000000000006</v>
      </c>
      <c r="E18" s="22"/>
      <c r="F18" s="23"/>
      <c r="G18" s="24"/>
    </row>
    <row r="19" spans="1:7" x14ac:dyDescent="0.25">
      <c r="A19" s="27"/>
      <c r="B19" s="22" t="s">
        <v>6</v>
      </c>
      <c r="C19" s="23">
        <v>27.84</v>
      </c>
      <c r="D19" s="24">
        <v>27.84</v>
      </c>
      <c r="E19" s="22"/>
      <c r="F19" s="23"/>
      <c r="G19" s="24"/>
    </row>
    <row r="20" spans="1:7" x14ac:dyDescent="0.25">
      <c r="A20" s="27"/>
      <c r="B20" s="22" t="s">
        <v>9</v>
      </c>
      <c r="C20" s="23">
        <v>14.82</v>
      </c>
      <c r="D20" s="24">
        <v>14.82</v>
      </c>
      <c r="E20" s="22"/>
      <c r="F20" s="23"/>
      <c r="G20" s="24"/>
    </row>
    <row r="21" spans="1:7" x14ac:dyDescent="0.25">
      <c r="A21" s="26"/>
      <c r="B21" s="22" t="s">
        <v>8</v>
      </c>
      <c r="C21" s="23">
        <v>9.83</v>
      </c>
      <c r="D21" s="24">
        <v>9.83</v>
      </c>
      <c r="E21" s="22"/>
      <c r="F21" s="23"/>
      <c r="G21" s="24"/>
    </row>
    <row r="22" spans="1:7" x14ac:dyDescent="0.25">
      <c r="A22" s="28">
        <v>45920</v>
      </c>
      <c r="B22" s="22"/>
      <c r="C22" s="23"/>
      <c r="D22" s="24"/>
      <c r="E22" s="22" t="s">
        <v>5</v>
      </c>
      <c r="F22" s="23">
        <v>55</v>
      </c>
      <c r="G22" s="24">
        <v>55</v>
      </c>
    </row>
    <row r="23" spans="1:7" x14ac:dyDescent="0.25">
      <c r="A23" s="21">
        <v>45922</v>
      </c>
      <c r="B23" s="22" t="s">
        <v>4</v>
      </c>
      <c r="C23" s="23">
        <v>38.07</v>
      </c>
      <c r="D23" s="24">
        <v>38.07</v>
      </c>
      <c r="E23" s="22"/>
      <c r="F23" s="23"/>
      <c r="G23" s="24"/>
    </row>
    <row r="24" spans="1:7" x14ac:dyDescent="0.25">
      <c r="A24" s="26"/>
      <c r="B24" s="22" t="s">
        <v>6</v>
      </c>
      <c r="C24" s="23">
        <v>20.37</v>
      </c>
      <c r="D24" s="24">
        <v>20.37</v>
      </c>
      <c r="E24" s="22"/>
      <c r="F24" s="23"/>
      <c r="G24" s="24"/>
    </row>
    <row r="25" spans="1:7" x14ac:dyDescent="0.25">
      <c r="A25" s="21">
        <v>45923</v>
      </c>
      <c r="B25" s="22" t="s">
        <v>4</v>
      </c>
      <c r="C25" s="23">
        <v>28.54</v>
      </c>
      <c r="D25" s="24">
        <v>28.54</v>
      </c>
      <c r="E25" s="22" t="s">
        <v>5</v>
      </c>
      <c r="F25" s="23">
        <v>46.5</v>
      </c>
      <c r="G25" s="24">
        <v>46.5</v>
      </c>
    </row>
    <row r="26" spans="1:7" x14ac:dyDescent="0.25">
      <c r="A26" s="27"/>
      <c r="B26" s="22" t="s">
        <v>10</v>
      </c>
      <c r="C26" s="23">
        <v>12.35</v>
      </c>
      <c r="D26" s="24">
        <v>12.35</v>
      </c>
      <c r="E26" s="22" t="s">
        <v>5</v>
      </c>
      <c r="F26" s="23">
        <v>78</v>
      </c>
      <c r="G26" s="24">
        <v>78</v>
      </c>
    </row>
    <row r="27" spans="1:7" x14ac:dyDescent="0.25">
      <c r="A27" s="27"/>
      <c r="B27" s="22" t="s">
        <v>7</v>
      </c>
      <c r="C27" s="23">
        <v>24.65</v>
      </c>
      <c r="D27" s="24">
        <v>24.65</v>
      </c>
      <c r="E27" s="22"/>
      <c r="F27" s="23"/>
      <c r="G27" s="24"/>
    </row>
    <row r="28" spans="1:7" x14ac:dyDescent="0.25">
      <c r="A28" s="26"/>
      <c r="B28" s="22" t="s">
        <v>8</v>
      </c>
      <c r="C28" s="23">
        <v>18.14</v>
      </c>
      <c r="D28" s="24">
        <v>18.14</v>
      </c>
      <c r="E28" s="22"/>
      <c r="F28" s="23"/>
      <c r="G28" s="24"/>
    </row>
    <row r="29" spans="1:7" x14ac:dyDescent="0.25">
      <c r="A29" s="21">
        <v>45924</v>
      </c>
      <c r="B29" s="22" t="s">
        <v>4</v>
      </c>
      <c r="C29" s="23">
        <v>26.15</v>
      </c>
      <c r="D29" s="24">
        <v>26.15</v>
      </c>
      <c r="E29" s="22" t="s">
        <v>5</v>
      </c>
      <c r="F29" s="23">
        <v>45</v>
      </c>
      <c r="G29" s="24">
        <v>45</v>
      </c>
    </row>
    <row r="30" spans="1:7" x14ac:dyDescent="0.25">
      <c r="A30" s="27"/>
      <c r="B30" s="22" t="s">
        <v>7</v>
      </c>
      <c r="C30" s="23">
        <v>11.56</v>
      </c>
      <c r="D30" s="24">
        <v>11.56</v>
      </c>
      <c r="E30" s="22" t="s">
        <v>5</v>
      </c>
      <c r="F30" s="23">
        <v>87</v>
      </c>
      <c r="G30" s="24">
        <v>87</v>
      </c>
    </row>
    <row r="31" spans="1:7" x14ac:dyDescent="0.25">
      <c r="A31" s="27"/>
      <c r="B31" s="22" t="s">
        <v>10</v>
      </c>
      <c r="C31" s="23">
        <v>12.76</v>
      </c>
      <c r="D31" s="24">
        <v>12.76</v>
      </c>
      <c r="E31" s="22"/>
      <c r="F31" s="23"/>
      <c r="G31" s="24"/>
    </row>
    <row r="32" spans="1:7" x14ac:dyDescent="0.25">
      <c r="A32" s="26"/>
      <c r="B32" s="22" t="s">
        <v>6</v>
      </c>
      <c r="C32" s="23">
        <v>30.26</v>
      </c>
      <c r="D32" s="24">
        <v>30.26</v>
      </c>
      <c r="E32" s="22"/>
      <c r="F32" s="23"/>
      <c r="G32" s="24"/>
    </row>
    <row r="33" spans="1:9" x14ac:dyDescent="0.25">
      <c r="A33" s="21">
        <v>45925</v>
      </c>
      <c r="B33" s="22" t="s">
        <v>4</v>
      </c>
      <c r="C33" s="23">
        <v>35.659999999999997</v>
      </c>
      <c r="D33" s="24">
        <v>35.659999999999997</v>
      </c>
      <c r="E33" s="22" t="s">
        <v>5</v>
      </c>
      <c r="F33" s="23">
        <v>65</v>
      </c>
      <c r="G33" s="24">
        <v>65</v>
      </c>
    </row>
    <row r="34" spans="1:9" x14ac:dyDescent="0.25">
      <c r="A34" s="26"/>
      <c r="B34" s="22" t="s">
        <v>6</v>
      </c>
      <c r="C34" s="23">
        <v>21.6</v>
      </c>
      <c r="D34" s="24">
        <v>21.6</v>
      </c>
      <c r="E34" s="22"/>
      <c r="F34" s="23"/>
      <c r="G34" s="24"/>
    </row>
    <row r="35" spans="1:9" x14ac:dyDescent="0.25">
      <c r="A35" s="21">
        <v>45926</v>
      </c>
      <c r="B35" s="22" t="s">
        <v>4</v>
      </c>
      <c r="C35" s="23">
        <v>18.14</v>
      </c>
      <c r="D35" s="24">
        <v>18.14</v>
      </c>
      <c r="E35" s="22" t="s">
        <v>5</v>
      </c>
      <c r="F35" s="23">
        <v>53.8</v>
      </c>
      <c r="G35" s="24">
        <v>53.8</v>
      </c>
    </row>
    <row r="36" spans="1:9" x14ac:dyDescent="0.25">
      <c r="A36" s="27"/>
      <c r="B36" s="22" t="s">
        <v>6</v>
      </c>
      <c r="C36" s="23">
        <v>25.96</v>
      </c>
      <c r="D36" s="24">
        <v>25.96</v>
      </c>
      <c r="E36" s="22"/>
      <c r="F36" s="23"/>
      <c r="G36" s="24"/>
    </row>
    <row r="37" spans="1:9" x14ac:dyDescent="0.25">
      <c r="A37" s="26"/>
      <c r="B37" s="22" t="s">
        <v>9</v>
      </c>
      <c r="C37" s="23">
        <v>14.77</v>
      </c>
      <c r="D37" s="24">
        <v>14.77</v>
      </c>
      <c r="E37" s="22"/>
      <c r="F37" s="23"/>
      <c r="G37" s="24"/>
    </row>
    <row r="38" spans="1:9" x14ac:dyDescent="0.25">
      <c r="A38" s="21">
        <v>45927</v>
      </c>
      <c r="B38" s="22" t="s">
        <v>9</v>
      </c>
      <c r="C38" s="23">
        <v>16.77</v>
      </c>
      <c r="D38" s="24">
        <v>16.77</v>
      </c>
      <c r="E38" s="22" t="s">
        <v>5</v>
      </c>
      <c r="F38" s="23">
        <v>152.35</v>
      </c>
      <c r="G38" s="24">
        <v>152.35</v>
      </c>
    </row>
    <row r="39" spans="1:9" x14ac:dyDescent="0.25">
      <c r="A39" s="26"/>
      <c r="B39" s="22" t="s">
        <v>8</v>
      </c>
      <c r="C39" s="23">
        <v>11.06</v>
      </c>
      <c r="D39" s="24">
        <v>11.06</v>
      </c>
      <c r="E39" s="22"/>
      <c r="F39" s="23"/>
      <c r="G39" s="24"/>
    </row>
    <row r="40" spans="1:9" x14ac:dyDescent="0.25">
      <c r="A40" s="28">
        <v>45928</v>
      </c>
      <c r="B40" s="22"/>
      <c r="C40" s="23"/>
      <c r="D40" s="24"/>
      <c r="E40" s="22" t="s">
        <v>5</v>
      </c>
      <c r="F40" s="23">
        <v>62.8</v>
      </c>
      <c r="G40" s="24">
        <v>62.8</v>
      </c>
    </row>
    <row r="41" spans="1:9" x14ac:dyDescent="0.25">
      <c r="A41" s="21">
        <v>45929</v>
      </c>
      <c r="B41" s="22" t="s">
        <v>4</v>
      </c>
      <c r="C41" s="23">
        <v>16.010000000000002</v>
      </c>
      <c r="D41" s="24">
        <v>16.010000000000002</v>
      </c>
      <c r="E41" s="22" t="s">
        <v>5</v>
      </c>
      <c r="F41" s="23">
        <v>41.25</v>
      </c>
      <c r="G41" s="24">
        <v>41.25</v>
      </c>
    </row>
    <row r="42" spans="1:9" x14ac:dyDescent="0.25">
      <c r="A42" s="27"/>
      <c r="B42" s="22" t="s">
        <v>10</v>
      </c>
      <c r="C42" s="23">
        <v>12.99</v>
      </c>
      <c r="D42" s="24">
        <v>12.99</v>
      </c>
      <c r="E42" s="22" t="s">
        <v>5</v>
      </c>
      <c r="F42" s="23">
        <v>34.99</v>
      </c>
      <c r="G42" s="24">
        <v>34.99</v>
      </c>
    </row>
    <row r="43" spans="1:9" x14ac:dyDescent="0.25">
      <c r="A43" s="26"/>
      <c r="B43" s="22" t="s">
        <v>6</v>
      </c>
      <c r="C43" s="23">
        <v>19.78</v>
      </c>
      <c r="D43" s="24">
        <v>19.78</v>
      </c>
      <c r="E43" s="22"/>
      <c r="F43" s="23"/>
      <c r="G43" s="24"/>
    </row>
    <row r="44" spans="1:9" x14ac:dyDescent="0.25">
      <c r="A44" s="21">
        <v>45930</v>
      </c>
      <c r="B44" s="22" t="s">
        <v>4</v>
      </c>
      <c r="C44" s="23">
        <v>17.829999999999998</v>
      </c>
      <c r="D44" s="24">
        <v>17.829999999999998</v>
      </c>
      <c r="E44" s="22"/>
      <c r="F44" s="23"/>
      <c r="G44" s="24"/>
    </row>
    <row r="45" spans="1:9" x14ac:dyDescent="0.25">
      <c r="A45" s="27"/>
      <c r="B45" s="22" t="s">
        <v>7</v>
      </c>
      <c r="C45" s="23">
        <v>10.48</v>
      </c>
      <c r="D45" s="24">
        <v>10.48</v>
      </c>
      <c r="E45" s="22" t="s">
        <v>5</v>
      </c>
      <c r="F45" s="23">
        <v>157</v>
      </c>
      <c r="G45" s="29">
        <f>F45-8-57</f>
        <v>92</v>
      </c>
      <c r="H45" t="s">
        <v>15</v>
      </c>
      <c r="I45" s="2" t="s">
        <v>13</v>
      </c>
    </row>
    <row r="46" spans="1:9" x14ac:dyDescent="0.25">
      <c r="A46" s="26"/>
      <c r="B46" s="22" t="s">
        <v>10</v>
      </c>
      <c r="C46" s="23">
        <v>11.89</v>
      </c>
      <c r="D46" s="24">
        <v>11.89</v>
      </c>
      <c r="E46" s="22"/>
      <c r="F46" s="23"/>
      <c r="G46" s="24"/>
    </row>
    <row r="47" spans="1:9" x14ac:dyDescent="0.25">
      <c r="A47" s="21">
        <v>45931</v>
      </c>
      <c r="B47" s="22" t="s">
        <v>4</v>
      </c>
      <c r="C47" s="23">
        <v>14.23</v>
      </c>
      <c r="D47" s="29">
        <v>14.23</v>
      </c>
      <c r="E47" s="22"/>
      <c r="F47" s="23"/>
      <c r="G47" s="24"/>
    </row>
    <row r="48" spans="1:9" x14ac:dyDescent="0.25">
      <c r="A48" s="27"/>
      <c r="B48" s="22" t="s">
        <v>7</v>
      </c>
      <c r="C48" s="23">
        <v>17.13</v>
      </c>
      <c r="D48" s="24">
        <v>17.13</v>
      </c>
      <c r="E48" s="22"/>
      <c r="F48" s="23"/>
      <c r="G48" s="24"/>
    </row>
    <row r="49" spans="1:7" x14ac:dyDescent="0.25">
      <c r="A49" s="26"/>
      <c r="B49" s="22" t="s">
        <v>8</v>
      </c>
      <c r="C49" s="23">
        <v>14.12</v>
      </c>
      <c r="D49" s="24">
        <v>14.12</v>
      </c>
      <c r="E49" s="22"/>
      <c r="F49" s="23"/>
      <c r="G49" s="24"/>
    </row>
    <row r="50" spans="1:7" x14ac:dyDescent="0.25">
      <c r="A50" s="16">
        <v>45932</v>
      </c>
      <c r="B50" s="5" t="s">
        <v>4</v>
      </c>
      <c r="C50" s="3">
        <v>24.72</v>
      </c>
      <c r="D50" s="7">
        <v>24.72</v>
      </c>
      <c r="E50" s="5" t="s">
        <v>5</v>
      </c>
      <c r="F50" s="3">
        <v>53.8</v>
      </c>
      <c r="G50" s="7">
        <v>53.8</v>
      </c>
    </row>
    <row r="51" spans="1:7" x14ac:dyDescent="0.25">
      <c r="A51" s="17"/>
      <c r="B51" s="5" t="s">
        <v>6</v>
      </c>
      <c r="C51" s="3">
        <v>28.57</v>
      </c>
      <c r="D51" s="7">
        <v>28.57</v>
      </c>
      <c r="E51" s="5" t="s">
        <v>12</v>
      </c>
      <c r="F51" s="3">
        <v>10</v>
      </c>
      <c r="G51" s="7">
        <v>10</v>
      </c>
    </row>
    <row r="52" spans="1:7" x14ac:dyDescent="0.25">
      <c r="A52" s="16">
        <v>45933</v>
      </c>
      <c r="B52" s="5" t="s">
        <v>4</v>
      </c>
      <c r="C52" s="3">
        <v>22.77</v>
      </c>
      <c r="D52" s="7">
        <v>22.77</v>
      </c>
      <c r="E52" s="5"/>
      <c r="F52" s="3"/>
      <c r="G52" s="7"/>
    </row>
    <row r="53" spans="1:7" ht="16.5" thickBot="1" x14ac:dyDescent="0.3">
      <c r="A53" s="17"/>
      <c r="B53" s="8" t="s">
        <v>11</v>
      </c>
      <c r="C53" s="9">
        <v>66.08</v>
      </c>
      <c r="D53" s="10">
        <v>66.08</v>
      </c>
      <c r="E53" s="8"/>
      <c r="F53" s="9"/>
      <c r="G53" s="10"/>
    </row>
    <row r="55" spans="1:7" ht="16.5" thickBot="1" x14ac:dyDescent="0.3">
      <c r="A55" t="s">
        <v>16</v>
      </c>
      <c r="D55" s="11">
        <f>SUM(D7:D54)</f>
        <v>884.7600000000001</v>
      </c>
      <c r="E55" s="12"/>
      <c r="F55" s="11"/>
      <c r="G55" s="11">
        <f>SUM(G7:G54)</f>
        <v>1169.78</v>
      </c>
    </row>
    <row r="56" spans="1:7" ht="16.5" thickTop="1" x14ac:dyDescent="0.25"/>
    <row r="58" spans="1:7" x14ac:dyDescent="0.25">
      <c r="E58" s="13" t="s">
        <v>18</v>
      </c>
      <c r="F58" s="14"/>
      <c r="G58" s="14">
        <f>D55+G55</f>
        <v>2054.54</v>
      </c>
    </row>
  </sheetData>
  <mergeCells count="17">
    <mergeCell ref="A38:A39"/>
    <mergeCell ref="B5:D5"/>
    <mergeCell ref="E5:G5"/>
    <mergeCell ref="A7:A8"/>
    <mergeCell ref="A9:A12"/>
    <mergeCell ref="A13:A15"/>
    <mergeCell ref="A16:A21"/>
    <mergeCell ref="A23:A24"/>
    <mergeCell ref="A25:A28"/>
    <mergeCell ref="A29:A32"/>
    <mergeCell ref="A33:A34"/>
    <mergeCell ref="A35:A37"/>
    <mergeCell ref="A41:A43"/>
    <mergeCell ref="A44:A46"/>
    <mergeCell ref="A47:A49"/>
    <mergeCell ref="A50:A51"/>
    <mergeCell ref="A52:A53"/>
  </mergeCells>
  <hyperlinks>
    <hyperlink ref="I45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Azevedo</dc:creator>
  <cp:lastModifiedBy>Estagiario GRC1</cp:lastModifiedBy>
  <dcterms:created xsi:type="dcterms:W3CDTF">2025-10-09T11:41:42Z</dcterms:created>
  <dcterms:modified xsi:type="dcterms:W3CDTF">2025-10-10T19:12:45Z</dcterms:modified>
</cp:coreProperties>
</file>