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sag\Documents\CONIM_ContractImovel\4.Teste\"/>
    </mc:Choice>
  </mc:AlternateContent>
  <xr:revisionPtr revIDLastSave="0" documentId="13_ncr:1_{D53719EA-3A87-40F5-81D8-4F6852C70AC2}" xr6:coauthVersionLast="47" xr6:coauthVersionMax="47" xr10:uidLastSave="{00000000-0000-0000-0000-000000000000}"/>
  <bookViews>
    <workbookView xWindow="-108" yWindow="-108" windowWidth="23256" windowHeight="12456" tabRatio="913" xr2:uid="{00000000-000D-0000-FFFF-FFFF00000000}"/>
  </bookViews>
  <sheets>
    <sheet name="Capa" sheetId="1" r:id="rId1"/>
    <sheet name="AUX" sheetId="2" state="hidden" r:id="rId2"/>
    <sheet name="CS001" sheetId="3" r:id="rId3"/>
    <sheet name="CS002" sheetId="26" r:id="rId4"/>
    <sheet name="CS003" sheetId="29" r:id="rId5"/>
    <sheet name="CS004" sheetId="30" r:id="rId6"/>
    <sheet name="CSNF001" sheetId="32" r:id="rId7"/>
  </sheets>
  <definedNames>
    <definedName name="___xlfn_IFERROR">NA()</definedName>
    <definedName name="__xlfn_IFERROR">NA()</definedName>
    <definedName name="combo_SimNao">AUX!$A$2:$A$3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C21" i="1"/>
  <c r="D21" i="1"/>
  <c r="I21" i="1" l="1"/>
</calcChain>
</file>

<file path=xl/sharedStrings.xml><?xml version="1.0" encoding="utf-8"?>
<sst xmlns="http://schemas.openxmlformats.org/spreadsheetml/2006/main" count="159" uniqueCount="110">
  <si>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</si>
  <si>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</si>
  <si>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</si>
  <si>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</si>
  <si>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</si>
  <si>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</si>
  <si>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</si>
  <si>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</si>
  <si>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</si>
  <si>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</si>
  <si>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</si>
  <si>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</si>
  <si>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</si>
  <si>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</si>
  <si>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</si>
  <si>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</si>
  <si>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</si>
  <si>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</si>
  <si>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</si>
  <si>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</si>
  <si>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</si>
  <si>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&lt;Conim - Contract Imovel&gt;</t>
  </si>
  <si>
    <t>Gerenciar Contratos de Aluguéis</t>
  </si>
  <si>
    <t>CS001</t>
  </si>
  <si>
    <t>CS002</t>
  </si>
  <si>
    <t>CS003</t>
  </si>
  <si>
    <t>CS004</t>
  </si>
  <si>
    <t>Gerenciar Pagamentos de Aluguéis</t>
  </si>
  <si>
    <t>Gerenciar Inquilinos</t>
  </si>
  <si>
    <t>Gerenciar Imóveis</t>
  </si>
  <si>
    <t>Visualizar contrato de aluguel existente</t>
  </si>
  <si>
    <t>Status incorreto do imóvel</t>
  </si>
  <si>
    <t>Contrato ID = 1</t>
  </si>
  <si>
    <t>Buscar imóvel por endereço</t>
  </si>
  <si>
    <t>Listar imóveis disponíveis</t>
  </si>
  <si>
    <t>Buscar imóvel inexistente</t>
  </si>
  <si>
    <t>Endereço = “Rua das Laranjeiras, 12”</t>
  </si>
  <si>
    <t>Status = “DISPONÍVEL”</t>
  </si>
  <si>
    <t>Mostra imóvel “Av. Brasil, 202”</t>
  </si>
  <si>
    <t>Exibe informações completas 
do imóvel</t>
  </si>
  <si>
    <t>Buscar inquilino existente</t>
  </si>
  <si>
    <t>Buscar inquilino inexistente</t>
  </si>
  <si>
    <t>CPF = 123.456.789-10</t>
  </si>
  <si>
    <t>CPF = 000.000.000-00</t>
  </si>
  <si>
    <t>Exibe dados de João da Silva</t>
  </si>
  <si>
    <t>Retorna “Inquilino não encontrado”</t>
  </si>
  <si>
    <t>CSNF001</t>
  </si>
  <si>
    <t>Alterar status do imóvel</t>
  </si>
  <si>
    <t>Imóvel ID = 1 e status = 'Ocupado'</t>
  </si>
  <si>
    <t>Após alterado é mostrado corretamente o novo status.</t>
  </si>
  <si>
    <t>As alterações mostradas no campo status não são corretamente salvos, é mantida a informação anterior</t>
  </si>
  <si>
    <t>Consulta de Cep = 999</t>
  </si>
  <si>
    <t>Sem imóvel visualizado.</t>
  </si>
  <si>
    <t>Ao ter apenas 1 imóvel cadastrado é mostrado ele ao consultar um inexistente.</t>
  </si>
  <si>
    <t>Erro ao incluir CPF invalido</t>
  </si>
  <si>
    <t>CPF cadastrado = 999.999.999-99</t>
  </si>
  <si>
    <t>Exibir erro ao cadastrar um CPF invalido</t>
  </si>
  <si>
    <t>A mensagem retorna corretamente erro, porém sem especificar qual foi a falha.</t>
  </si>
  <si>
    <t>Salvar sem campos obrigatorios</t>
  </si>
  <si>
    <t>Sem o campo nome</t>
  </si>
  <si>
    <t>É retornado erro durante o proccesso de salvar o registro</t>
  </si>
  <si>
    <t xml:space="preserve">Mostrar histórico de pagamento </t>
  </si>
  <si>
    <t>Alterar forma de pagamento</t>
  </si>
  <si>
    <t xml:space="preserve">Não mostrar histórico de pagamento </t>
  </si>
  <si>
    <t>Cadastrar nome com acento</t>
  </si>
  <si>
    <t>Nome = 'João'</t>
  </si>
  <si>
    <t>Nenhuma ocorrência deve ser identtificada ao cadastrar com acento</t>
  </si>
  <si>
    <t>Id = 1</t>
  </si>
  <si>
    <t>Visualizar o pagamento vinculado ao ID 1</t>
  </si>
  <si>
    <t>Salvar pagamento sem data de pago</t>
  </si>
  <si>
    <t>data pagamento = vazio</t>
  </si>
  <si>
    <t>Deve ser salvo corretamente sem o registro da data</t>
  </si>
  <si>
    <t>É gerado erro salvar/editar um pagamento e atribuir o id como nulo</t>
  </si>
  <si>
    <t>Alterar 'TED' para 'PIX'</t>
  </si>
  <si>
    <t>O pagamento é corretamente salvo com a nova forma</t>
  </si>
  <si>
    <t>Forma de pagamento = "atum"</t>
  </si>
  <si>
    <t>Não mostrar nenhum pagamento cadastrado</t>
  </si>
  <si>
    <t>Valor de pagamento com multiplos digitos</t>
  </si>
  <si>
    <t>Valor = 999999999999999999999</t>
  </si>
  <si>
    <t>O valor salvo deve representar corretamente o valor</t>
  </si>
  <si>
    <t>O pagamento limita o acesso ao trilhão</t>
  </si>
  <si>
    <t>Salvar sem fiador</t>
  </si>
  <si>
    <t>Fiador = Nulo</t>
  </si>
  <si>
    <t>Exibe corretamente os dados do 
contrato (inquilino, fiador, imóvel, valor e status)</t>
  </si>
  <si>
    <t>Deve ser permitido salvar o contrato</t>
  </si>
  <si>
    <t>Salvar sem imovél ou inquilino vinculado</t>
  </si>
  <si>
    <t>Imovel ou inquilino = null</t>
  </si>
  <si>
    <t>Deve ser emitido os respectivos erros</t>
  </si>
  <si>
    <t>Cadastrar Fiador sem algum campo obrigatorio</t>
  </si>
  <si>
    <t>Campo  nome ou cpf nulos</t>
  </si>
  <si>
    <t>Não deve ser permitido criar o fiador</t>
  </si>
  <si>
    <t>É permitido editar o contrato e vincular 
um contrato como nulo</t>
  </si>
  <si>
    <t>Imovel salvo como 'Ocupado"</t>
  </si>
  <si>
    <t>Não deve ser mostrado o imovel invalido ao vincular um contrato</t>
  </si>
  <si>
    <t>Imovéis com status diferentes de disponiveis, estão sendo mostrados.</t>
  </si>
  <si>
    <t>Tabela atualiza ao salvar um novo imóvel</t>
  </si>
  <si>
    <t>Cadastrar novo imóvel</t>
  </si>
  <si>
    <t>Tabela é atualizada sem necessidade de atualizar a página</t>
  </si>
  <si>
    <t>A tabela de imóveis não é atuliazada ao cadastrar um novo</t>
  </si>
  <si>
    <t>Gerenciar usuários</t>
  </si>
  <si>
    <t>Visualizar usuário do sistema existente</t>
  </si>
  <si>
    <t>usuario ID = 1</t>
  </si>
  <si>
    <t xml:space="preserve">Exibe corretamente os dados do 
usuario </t>
  </si>
  <si>
    <t>Salvar sem Campos obrigatórios</t>
  </si>
  <si>
    <t>Nome = Nulo || Usuário = Nulo || Senha = Nulo|| CPF = Nulo</t>
  </si>
  <si>
    <t>Salvar e após alterar o cargo/permissão</t>
  </si>
  <si>
    <t>Cargo = Adminstrador e logo após Cargo = Corretor</t>
  </si>
  <si>
    <t>A alteração deve ser bem sucedidade a alterar a visualização do usuário ao acessar o sistema</t>
  </si>
  <si>
    <t>Sistema deve retornar tratativa de erro para todos os nulos de campos obrigatórios.</t>
  </si>
  <si>
    <t>A edição reflete dentro da visualização, porém no banco e ao atualizar à mudança não é visualizada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</si>
</sst>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51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25" xfId="0" applyFont="1" applyBorder="1" applyAlignment="1">
      <alignment wrapText="1"/>
    </xf>
    <xf numFmtId="0" fontId="24" fillId="14" borderId="26" xfId="0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29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wrapText="1"/>
    </xf>
    <xf numFmtId="0" fontId="25" fillId="14" borderId="7" xfId="0" applyFont="1" applyFill="1" applyBorder="1" applyAlignment="1">
      <alignment horizontal="center" vertic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  <xf numFmtId="0" fontId="28" fillId="0" borderId="0" xfId="0" applyFont="1" applyAlignment="1">
      <alignment horizontal="left" vertical="center" wrapText="1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tabSelected="1" zoomScale="130" zoomScaleNormal="130" workbookViewId="0">
      <selection activeCell="O15" sqref="O15"/>
    </sheetView>
  </sheetViews>
  <sheetFormatPr defaultColWidth="9" defaultRowHeight="13.8" x14ac:dyDescent="0.25"/>
  <cols>
    <col min="1" max="1" width="2.33203125" style="1" customWidth="1"/>
    <col min="2" max="2" width="4.33203125" style="1" customWidth="1"/>
    <col min="3" max="3" width="12.88671875" style="1" bestFit="1" customWidth="1"/>
    <col min="4" max="4" width="17.33203125" style="2" bestFit="1" customWidth="1"/>
    <col min="5" max="5" width="10.5546875" style="1" customWidth="1"/>
    <col min="6" max="6" width="11.33203125" style="1" customWidth="1"/>
    <col min="7" max="7" width="10.33203125" style="1" customWidth="1"/>
    <col min="8" max="8" width="9" style="1"/>
    <col min="9" max="9" width="9.44140625" style="1" bestFit="1" customWidth="1"/>
    <col min="10" max="12" width="9" style="1"/>
    <col min="13" max="13" width="4.109375" style="1" customWidth="1"/>
    <col min="14" max="16384" width="9" style="1"/>
  </cols>
  <sheetData>
    <row r="1" spans="2:12" ht="5.25" customHeight="1" thickBot="1" x14ac:dyDescent="0.3"/>
    <row r="2" spans="2:12" ht="18" thickBot="1" x14ac:dyDescent="0.3">
      <c r="B2" s="24"/>
      <c r="C2" s="43" t="s">
        <v>21</v>
      </c>
      <c r="D2" s="43"/>
      <c r="E2" s="43"/>
      <c r="F2" s="43"/>
      <c r="G2" s="43"/>
      <c r="H2" s="43"/>
      <c r="I2" s="43"/>
      <c r="J2" s="43"/>
      <c r="K2" s="43"/>
      <c r="L2" s="44"/>
    </row>
    <row r="3" spans="2:12" x14ac:dyDescent="0.25">
      <c r="B3" s="25"/>
      <c r="G3" s="1" t="s">
        <v>19</v>
      </c>
      <c r="L3" s="26"/>
    </row>
    <row r="4" spans="2:12" ht="15" customHeight="1" x14ac:dyDescent="0.25">
      <c r="B4" s="25"/>
      <c r="C4" s="19" t="s">
        <v>0</v>
      </c>
      <c r="D4" s="19" t="s">
        <v>1</v>
      </c>
      <c r="F4" s="19" t="s">
        <v>5</v>
      </c>
      <c r="G4" s="19" t="s">
        <v>6</v>
      </c>
      <c r="H4" s="19" t="s">
        <v>7</v>
      </c>
      <c r="L4" s="26"/>
    </row>
    <row r="5" spans="2:12" x14ac:dyDescent="0.25">
      <c r="B5" s="25"/>
      <c r="C5" s="21" t="s">
        <v>23</v>
      </c>
      <c r="D5" s="22">
        <v>5</v>
      </c>
      <c r="F5" s="20"/>
      <c r="G5" s="20">
        <v>3</v>
      </c>
      <c r="H5" s="20"/>
      <c r="L5" s="26"/>
    </row>
    <row r="6" spans="2:12" x14ac:dyDescent="0.25">
      <c r="B6" s="25"/>
      <c r="C6" s="21" t="s">
        <v>24</v>
      </c>
      <c r="D6" s="22">
        <v>4</v>
      </c>
      <c r="F6" s="20"/>
      <c r="G6" s="20">
        <v>3</v>
      </c>
      <c r="H6" s="20"/>
      <c r="L6" s="26"/>
    </row>
    <row r="7" spans="2:12" x14ac:dyDescent="0.25">
      <c r="B7" s="25"/>
      <c r="C7" s="21" t="s">
        <v>25</v>
      </c>
      <c r="D7" s="22">
        <v>5</v>
      </c>
      <c r="F7" s="20">
        <v>1</v>
      </c>
      <c r="G7" s="20"/>
      <c r="H7" s="20">
        <v>3</v>
      </c>
      <c r="L7" s="26"/>
    </row>
    <row r="8" spans="2:12" x14ac:dyDescent="0.25">
      <c r="B8" s="25"/>
      <c r="C8" s="21" t="s">
        <v>26</v>
      </c>
      <c r="D8" s="22">
        <v>5</v>
      </c>
      <c r="F8" s="20"/>
      <c r="G8" s="20">
        <v>1</v>
      </c>
      <c r="H8" s="20">
        <v>2</v>
      </c>
      <c r="L8" s="26"/>
    </row>
    <row r="9" spans="2:12" x14ac:dyDescent="0.25">
      <c r="B9" s="25"/>
      <c r="C9" s="21" t="s">
        <v>46</v>
      </c>
      <c r="D9" s="22">
        <v>3</v>
      </c>
      <c r="F9" s="20"/>
      <c r="G9" s="20">
        <v>1</v>
      </c>
      <c r="H9" s="20"/>
      <c r="L9" s="26"/>
    </row>
    <row r="10" spans="2:12" x14ac:dyDescent="0.25">
      <c r="B10" s="25"/>
      <c r="C10" s="21"/>
      <c r="D10" s="22"/>
      <c r="F10" s="20"/>
      <c r="G10" s="20"/>
      <c r="H10" s="20"/>
      <c r="L10" s="26"/>
    </row>
    <row r="11" spans="2:12" x14ac:dyDescent="0.25">
      <c r="B11" s="25"/>
      <c r="C11" s="21"/>
      <c r="D11" s="22"/>
      <c r="F11" s="20"/>
      <c r="G11" s="20"/>
      <c r="H11" s="20"/>
      <c r="L11" s="26"/>
    </row>
    <row r="12" spans="2:12" x14ac:dyDescent="0.25">
      <c r="B12" s="25"/>
      <c r="C12" s="21"/>
      <c r="D12" s="22"/>
      <c r="F12" s="20"/>
      <c r="G12" s="20"/>
      <c r="H12" s="20"/>
      <c r="L12" s="26"/>
    </row>
    <row r="13" spans="2:12" x14ac:dyDescent="0.25">
      <c r="B13" s="25"/>
      <c r="C13" s="21"/>
      <c r="D13" s="22"/>
      <c r="F13" s="20"/>
      <c r="G13" s="20"/>
      <c r="H13" s="20"/>
      <c r="L13" s="26"/>
    </row>
    <row r="14" spans="2:12" x14ac:dyDescent="0.25">
      <c r="B14" s="25"/>
      <c r="C14" s="21"/>
      <c r="D14" s="22"/>
      <c r="F14" s="20"/>
      <c r="G14" s="20"/>
      <c r="H14" s="20"/>
      <c r="L14" s="26"/>
    </row>
    <row r="15" spans="2:12" x14ac:dyDescent="0.25">
      <c r="B15" s="25"/>
      <c r="C15" s="21"/>
      <c r="D15" s="22"/>
      <c r="F15" s="20"/>
      <c r="G15" s="20"/>
      <c r="H15" s="20"/>
      <c r="L15" s="26"/>
    </row>
    <row r="16" spans="2:12" x14ac:dyDescent="0.25">
      <c r="B16" s="25"/>
      <c r="C16" s="21"/>
      <c r="D16" s="22"/>
      <c r="F16" s="20"/>
      <c r="G16" s="20"/>
      <c r="H16" s="20"/>
      <c r="L16" s="26"/>
    </row>
    <row r="17" spans="2:12" x14ac:dyDescent="0.25">
      <c r="B17" s="25"/>
      <c r="C17" s="21"/>
      <c r="D17" s="22"/>
      <c r="F17" s="20"/>
      <c r="G17" s="20"/>
      <c r="H17" s="20"/>
      <c r="L17" s="26"/>
    </row>
    <row r="18" spans="2:12" x14ac:dyDescent="0.25">
      <c r="B18" s="25"/>
      <c r="C18" s="21"/>
      <c r="D18" s="22"/>
      <c r="F18" s="20"/>
      <c r="G18" s="20"/>
      <c r="H18" s="20"/>
      <c r="L18" s="26"/>
    </row>
    <row r="19" spans="2:12" x14ac:dyDescent="0.25">
      <c r="B19" s="25"/>
      <c r="C19" s="21"/>
      <c r="D19" s="22"/>
      <c r="F19" s="20"/>
      <c r="G19" s="20"/>
      <c r="H19" s="20"/>
      <c r="L19" s="26"/>
    </row>
    <row r="20" spans="2:12" x14ac:dyDescent="0.25">
      <c r="B20" s="25"/>
      <c r="C20" s="23" t="s">
        <v>14</v>
      </c>
      <c r="D20" s="23"/>
      <c r="F20" s="17"/>
      <c r="G20" s="17"/>
      <c r="H20" s="18"/>
      <c r="L20" s="26"/>
    </row>
    <row r="21" spans="2:12" x14ac:dyDescent="0.25">
      <c r="B21" s="25"/>
      <c r="C21" s="22">
        <f>COUNTA(C5:C19)</f>
        <v>5</v>
      </c>
      <c r="D21" s="22">
        <f>SUM(D5:D19)</f>
        <v>22</v>
      </c>
      <c r="F21" s="3">
        <f>SUM(F5:F19)</f>
        <v>1</v>
      </c>
      <c r="G21" s="3">
        <f>SUM(G5:G19)</f>
        <v>8</v>
      </c>
      <c r="H21" s="3">
        <f>SUM(H5:H19)</f>
        <v>5</v>
      </c>
      <c r="I21" s="27">
        <f>SUM(F21:H21)</f>
        <v>14</v>
      </c>
      <c r="L21" s="26"/>
    </row>
    <row r="22" spans="2:12" ht="14.4" thickBot="1" x14ac:dyDescent="0.3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4.4" x14ac:dyDescent="0.3"/>
  <cols>
    <col min="1" max="1" width="14" customWidth="1"/>
    <col min="2" max="2" width="12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workbookViewId="0">
      <pane ySplit="7" topLeftCell="A8" activePane="bottomLeft" state="frozen"/>
      <selection pane="bottomLeft" activeCell="F14" sqref="F14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7" width="15.109375" style="4" bestFit="1" customWidth="1"/>
    <col min="8" max="16384" width="9.109375" style="4"/>
  </cols>
  <sheetData>
    <row r="1" spans="1:23" ht="15" customHeight="1" x14ac:dyDescent="0.3">
      <c r="A1" s="45" t="s">
        <v>1</v>
      </c>
      <c r="B1" s="45"/>
      <c r="C1" s="45"/>
    </row>
    <row r="2" spans="1:23" ht="17.399999999999999" x14ac:dyDescent="0.3">
      <c r="A2" s="46">
        <v>5</v>
      </c>
      <c r="B2" s="46"/>
      <c r="C2" s="46"/>
    </row>
    <row r="3" spans="1:23" ht="16.2" customHeight="1" x14ac:dyDescent="0.25">
      <c r="A3" s="47" t="s">
        <v>29</v>
      </c>
      <c r="B3" s="47"/>
      <c r="C3" s="47"/>
    </row>
    <row r="4" spans="1:23" ht="16.5" customHeight="1" x14ac:dyDescent="0.25">
      <c r="A4" s="48" t="s">
        <v>8</v>
      </c>
      <c r="B4" s="49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12</v>
      </c>
      <c r="B6" s="8"/>
      <c r="C6" s="16" t="s">
        <v>13</v>
      </c>
    </row>
    <row r="7" spans="1:23" ht="15" customHeight="1" x14ac:dyDescent="0.25"/>
    <row r="8" spans="1:23" ht="15" customHeight="1" x14ac:dyDescent="0.25">
      <c r="A8" s="12" t="s">
        <v>15</v>
      </c>
      <c r="B8" s="12" t="s">
        <v>16</v>
      </c>
      <c r="C8" s="12" t="s">
        <v>10</v>
      </c>
      <c r="D8" s="12" t="s">
        <v>11</v>
      </c>
      <c r="E8" s="12" t="s">
        <v>17</v>
      </c>
      <c r="F8" s="31" t="s">
        <v>18</v>
      </c>
      <c r="G8" s="31" t="s">
        <v>20</v>
      </c>
    </row>
    <row r="9" spans="1:23" ht="17.399999999999999" customHeight="1" x14ac:dyDescent="0.3">
      <c r="A9" s="36">
        <v>1</v>
      </c>
      <c r="B9" s="37" t="s">
        <v>33</v>
      </c>
      <c r="C9" s="37" t="s">
        <v>36</v>
      </c>
      <c r="D9" s="38" t="s">
        <v>39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3">
      <c r="A10" s="36">
        <v>2</v>
      </c>
      <c r="B10" s="37" t="s">
        <v>47</v>
      </c>
      <c r="C10" s="6" t="s">
        <v>48</v>
      </c>
      <c r="D10" s="6" t="s">
        <v>49</v>
      </c>
      <c r="E10" s="13" t="s">
        <v>50</v>
      </c>
      <c r="F10" s="13">
        <v>2</v>
      </c>
      <c r="G10" s="13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3">
      <c r="A11" s="36">
        <v>3</v>
      </c>
      <c r="B11" s="37" t="s">
        <v>34</v>
      </c>
      <c r="C11" s="6" t="s">
        <v>37</v>
      </c>
      <c r="D11" s="6" t="s">
        <v>38</v>
      </c>
      <c r="E11" s="14"/>
      <c r="F11" s="14">
        <v>0</v>
      </c>
      <c r="G11" s="14">
        <v>1</v>
      </c>
    </row>
    <row r="12" spans="1:23" ht="16.5" customHeight="1" x14ac:dyDescent="0.3">
      <c r="A12" s="36">
        <v>4</v>
      </c>
      <c r="B12" s="37" t="s">
        <v>35</v>
      </c>
      <c r="C12" s="6" t="s">
        <v>51</v>
      </c>
      <c r="D12" s="6" t="s">
        <v>52</v>
      </c>
      <c r="E12" s="13" t="s">
        <v>53</v>
      </c>
      <c r="F12" s="13">
        <v>1</v>
      </c>
      <c r="G12" s="13">
        <v>2</v>
      </c>
    </row>
    <row r="13" spans="1:23" ht="16.5" customHeight="1" x14ac:dyDescent="0.3">
      <c r="A13" s="36">
        <v>5</v>
      </c>
      <c r="B13" s="37" t="s">
        <v>95</v>
      </c>
      <c r="C13" s="6" t="s">
        <v>96</v>
      </c>
      <c r="D13" s="6" t="s">
        <v>97</v>
      </c>
      <c r="E13" s="13" t="s">
        <v>98</v>
      </c>
      <c r="F13" s="13">
        <v>1</v>
      </c>
      <c r="G13" s="13">
        <v>1</v>
      </c>
    </row>
    <row r="14" spans="1:23" ht="16.5" customHeight="1" x14ac:dyDescent="0.3">
      <c r="A14" s="36"/>
      <c r="B14" s="6"/>
      <c r="C14" s="37"/>
      <c r="D14" s="6"/>
      <c r="E14" s="13"/>
      <c r="F14" s="13"/>
      <c r="G14" s="13"/>
    </row>
    <row r="15" spans="1:23" x14ac:dyDescent="0.25">
      <c r="A15" s="36"/>
      <c r="B15" s="6"/>
      <c r="C15" s="6"/>
      <c r="D15" s="6"/>
      <c r="E15" s="13"/>
      <c r="F15" s="13"/>
      <c r="G15" s="13"/>
    </row>
    <row r="16" spans="1:23" ht="14.4" x14ac:dyDescent="0.25">
      <c r="A16" s="36"/>
      <c r="B16" s="6"/>
      <c r="C16" s="6"/>
      <c r="D16" s="6"/>
      <c r="E16" s="14"/>
      <c r="F16" s="14"/>
      <c r="G16" s="14"/>
    </row>
    <row r="17" spans="1:7" x14ac:dyDescent="0.25">
      <c r="A17" s="36"/>
      <c r="B17" s="6"/>
      <c r="C17" s="6"/>
      <c r="D17" s="6"/>
      <c r="E17" s="13"/>
      <c r="F17" s="13"/>
      <c r="G17" s="13"/>
    </row>
    <row r="18" spans="1:7" x14ac:dyDescent="0.25">
      <c r="A18" s="36"/>
      <c r="B18" s="6"/>
      <c r="C18" s="6"/>
      <c r="D18" s="6"/>
      <c r="E18" s="13"/>
      <c r="F18" s="13"/>
      <c r="G18" s="13"/>
    </row>
    <row r="19" spans="1:7" x14ac:dyDescent="0.25">
      <c r="A19" s="36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"/>
  <sheetViews>
    <sheetView workbookViewId="0">
      <pane ySplit="7" topLeftCell="A8" activePane="bottomLeft" state="frozen"/>
      <selection pane="bottomLeft" activeCell="F18" sqref="F18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45" t="s">
        <v>1</v>
      </c>
      <c r="B1" s="45"/>
      <c r="C1" s="45"/>
    </row>
    <row r="2" spans="1:23" ht="17.399999999999999" x14ac:dyDescent="0.3">
      <c r="A2" s="46">
        <v>4</v>
      </c>
      <c r="B2" s="46"/>
      <c r="C2" s="46"/>
    </row>
    <row r="3" spans="1:23" ht="16.2" customHeight="1" x14ac:dyDescent="0.25">
      <c r="A3" s="47" t="s">
        <v>28</v>
      </c>
      <c r="B3" s="47"/>
      <c r="C3" s="47"/>
    </row>
    <row r="4" spans="1:23" ht="16.5" customHeight="1" x14ac:dyDescent="0.25">
      <c r="A4" s="48" t="s">
        <v>8</v>
      </c>
      <c r="B4" s="49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12</v>
      </c>
      <c r="B6" s="8"/>
      <c r="C6" s="16" t="s">
        <v>13</v>
      </c>
    </row>
    <row r="7" spans="1:23" ht="15" customHeight="1" x14ac:dyDescent="0.25"/>
    <row r="8" spans="1:23" ht="15" customHeight="1" x14ac:dyDescent="0.25">
      <c r="A8" s="12" t="s">
        <v>15</v>
      </c>
      <c r="B8" s="12" t="s">
        <v>16</v>
      </c>
      <c r="C8" s="12" t="s">
        <v>10</v>
      </c>
      <c r="D8" s="12" t="s">
        <v>11</v>
      </c>
      <c r="E8" s="12" t="s">
        <v>17</v>
      </c>
      <c r="F8" s="31" t="s">
        <v>18</v>
      </c>
      <c r="G8" s="31" t="s">
        <v>20</v>
      </c>
    </row>
    <row r="9" spans="1:23" ht="16.5" customHeight="1" x14ac:dyDescent="0.3">
      <c r="A9" s="32">
        <v>1</v>
      </c>
      <c r="B9" s="33" t="s">
        <v>40</v>
      </c>
      <c r="C9" s="33" t="s">
        <v>42</v>
      </c>
      <c r="D9" t="s">
        <v>44</v>
      </c>
      <c r="E9" s="34"/>
      <c r="F9" s="34">
        <v>0</v>
      </c>
      <c r="G9" s="34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3">
      <c r="A10" s="36">
        <v>2</v>
      </c>
      <c r="B10" s="6" t="s">
        <v>41</v>
      </c>
      <c r="C10" s="37" t="s">
        <v>43</v>
      </c>
      <c r="D10" s="6" t="s">
        <v>45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3">
      <c r="A11" s="36">
        <v>3</v>
      </c>
      <c r="B11" s="6" t="s">
        <v>54</v>
      </c>
      <c r="C11" s="37" t="s">
        <v>55</v>
      </c>
      <c r="D11" s="6" t="s">
        <v>56</v>
      </c>
      <c r="E11" s="13" t="s">
        <v>57</v>
      </c>
      <c r="F11" s="14">
        <v>1</v>
      </c>
      <c r="G11" s="14">
        <v>2</v>
      </c>
    </row>
    <row r="12" spans="1:23" ht="16.5" customHeight="1" x14ac:dyDescent="0.3">
      <c r="A12" s="36">
        <v>4</v>
      </c>
      <c r="B12" s="6" t="s">
        <v>58</v>
      </c>
      <c r="C12" s="37" t="s">
        <v>59</v>
      </c>
      <c r="D12" s="38" t="s">
        <v>60</v>
      </c>
      <c r="E12" s="13"/>
      <c r="F12" s="13">
        <v>2</v>
      </c>
      <c r="G12" s="13">
        <v>2</v>
      </c>
    </row>
    <row r="13" spans="1:23" ht="16.5" customHeight="1" x14ac:dyDescent="0.3">
      <c r="A13" s="36">
        <v>5</v>
      </c>
      <c r="B13" s="6" t="s">
        <v>64</v>
      </c>
      <c r="C13" s="37" t="s">
        <v>65</v>
      </c>
      <c r="D13" s="38" t="s">
        <v>66</v>
      </c>
      <c r="E13" s="13"/>
      <c r="F13" s="13">
        <v>0</v>
      </c>
      <c r="G13" s="13">
        <v>1</v>
      </c>
    </row>
    <row r="14" spans="1:23" ht="16.5" customHeight="1" x14ac:dyDescent="0.25">
      <c r="A14" s="36"/>
      <c r="B14" s="6"/>
      <c r="C14" s="6"/>
      <c r="D14" s="6"/>
      <c r="E14" s="6"/>
      <c r="F14" s="13"/>
      <c r="G14" s="13"/>
    </row>
    <row r="15" spans="1:23" x14ac:dyDescent="0.25">
      <c r="A15" s="10"/>
      <c r="B15" s="11"/>
      <c r="C15" s="11"/>
      <c r="D15" s="11"/>
      <c r="E15" s="35"/>
      <c r="F15" s="35"/>
      <c r="G15" s="35"/>
    </row>
    <row r="16" spans="1:23" ht="14.4" x14ac:dyDescent="0.25">
      <c r="A16" s="9"/>
      <c r="B16" s="6"/>
      <c r="C16" s="6"/>
      <c r="D16" s="6"/>
      <c r="E16" s="14"/>
      <c r="F16" s="14"/>
      <c r="G16" s="14"/>
    </row>
    <row r="17" spans="1:7" x14ac:dyDescent="0.25">
      <c r="A17" s="9"/>
      <c r="B17" s="6"/>
      <c r="C17" s="6"/>
      <c r="D17" s="6"/>
      <c r="E17" s="13"/>
      <c r="F17" s="13"/>
      <c r="G17" s="13"/>
    </row>
    <row r="18" spans="1:7" x14ac:dyDescent="0.25">
      <c r="A18" s="9"/>
      <c r="B18" s="6"/>
      <c r="C18" s="6"/>
      <c r="D18" s="6"/>
      <c r="E18" s="13"/>
      <c r="F18" s="13"/>
      <c r="G18" s="13"/>
    </row>
    <row r="19" spans="1:7" x14ac:dyDescent="0.25">
      <c r="A19" s="10"/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CDD0-8143-4D57-A78B-7D4A5A5E0FA4}">
  <dimension ref="A1:W30"/>
  <sheetViews>
    <sheetView workbookViewId="0">
      <pane ySplit="7" topLeftCell="A8" activePane="bottomLeft" state="frozen"/>
      <selection pane="bottomLeft" activeCell="A3" sqref="A3:C3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45" t="s">
        <v>1</v>
      </c>
      <c r="B1" s="45"/>
      <c r="C1" s="45"/>
    </row>
    <row r="2" spans="1:23" ht="17.399999999999999" x14ac:dyDescent="0.3">
      <c r="A2" s="46">
        <v>5</v>
      </c>
      <c r="B2" s="46"/>
      <c r="C2" s="46"/>
    </row>
    <row r="3" spans="1:23" ht="16.2" customHeight="1" x14ac:dyDescent="0.25">
      <c r="A3" s="47" t="s">
        <v>27</v>
      </c>
      <c r="B3" s="47"/>
      <c r="C3" s="47"/>
    </row>
    <row r="4" spans="1:23" ht="16.5" customHeight="1" x14ac:dyDescent="0.25">
      <c r="A4" s="48" t="s">
        <v>8</v>
      </c>
      <c r="B4" s="49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12</v>
      </c>
      <c r="B6" s="8"/>
      <c r="C6" s="16" t="s">
        <v>13</v>
      </c>
    </row>
    <row r="7" spans="1:23" ht="15" customHeight="1" x14ac:dyDescent="0.25"/>
    <row r="8" spans="1:23" ht="15" customHeight="1" x14ac:dyDescent="0.25">
      <c r="A8" s="12" t="s">
        <v>15</v>
      </c>
      <c r="B8" s="12" t="s">
        <v>16</v>
      </c>
      <c r="C8" s="12" t="s">
        <v>10</v>
      </c>
      <c r="D8" s="12" t="s">
        <v>11</v>
      </c>
      <c r="E8" s="12" t="s">
        <v>17</v>
      </c>
      <c r="F8" s="31" t="s">
        <v>18</v>
      </c>
      <c r="G8" s="31" t="s">
        <v>20</v>
      </c>
    </row>
    <row r="9" spans="1:23" ht="16.5" customHeight="1" x14ac:dyDescent="0.25">
      <c r="A9" s="10">
        <v>1</v>
      </c>
      <c r="B9" s="11" t="s">
        <v>61</v>
      </c>
      <c r="C9" s="11" t="s">
        <v>67</v>
      </c>
      <c r="D9" s="11" t="s">
        <v>68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5">
      <c r="A10" s="9">
        <v>2</v>
      </c>
      <c r="B10" s="6" t="s">
        <v>69</v>
      </c>
      <c r="C10" s="6" t="s">
        <v>70</v>
      </c>
      <c r="D10" s="6" t="s">
        <v>71</v>
      </c>
      <c r="E10" s="13" t="s">
        <v>72</v>
      </c>
      <c r="F10" s="13">
        <v>3</v>
      </c>
      <c r="G10" s="13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5">
      <c r="A11" s="9">
        <v>3</v>
      </c>
      <c r="B11" s="6" t="s">
        <v>62</v>
      </c>
      <c r="C11" s="6" t="s">
        <v>73</v>
      </c>
      <c r="D11" s="6" t="s">
        <v>74</v>
      </c>
      <c r="E11" s="14"/>
      <c r="F11" s="14">
        <v>0</v>
      </c>
      <c r="G11" s="14">
        <v>1</v>
      </c>
    </row>
    <row r="12" spans="1:23" ht="16.5" customHeight="1" x14ac:dyDescent="0.25">
      <c r="A12" s="9">
        <v>4</v>
      </c>
      <c r="B12" s="6" t="s">
        <v>63</v>
      </c>
      <c r="C12" s="6" t="s">
        <v>75</v>
      </c>
      <c r="D12" s="6" t="s">
        <v>76</v>
      </c>
      <c r="E12" s="13"/>
      <c r="F12" s="13">
        <v>0</v>
      </c>
      <c r="G12" s="13">
        <v>1</v>
      </c>
    </row>
    <row r="13" spans="1:23" ht="16.5" customHeight="1" x14ac:dyDescent="0.25">
      <c r="A13" s="9">
        <v>5</v>
      </c>
      <c r="B13" s="6" t="s">
        <v>77</v>
      </c>
      <c r="C13" s="6" t="s">
        <v>78</v>
      </c>
      <c r="D13" s="41" t="s">
        <v>79</v>
      </c>
      <c r="E13" s="13" t="s">
        <v>80</v>
      </c>
      <c r="F13" s="13">
        <v>1</v>
      </c>
      <c r="G13" s="13">
        <v>1</v>
      </c>
    </row>
    <row r="14" spans="1:23" ht="16.5" customHeight="1" x14ac:dyDescent="0.25">
      <c r="A14" s="10"/>
      <c r="B14" s="11"/>
      <c r="C14" s="11"/>
      <c r="D14" s="11"/>
      <c r="E14" s="13"/>
      <c r="F14" s="13"/>
      <c r="G14" s="13"/>
    </row>
    <row r="15" spans="1:23" x14ac:dyDescent="0.25">
      <c r="A15" s="9"/>
      <c r="B15" s="6"/>
      <c r="C15" s="6"/>
      <c r="D15" s="6"/>
      <c r="E15" s="13"/>
      <c r="F15" s="13"/>
      <c r="G15" s="13"/>
    </row>
    <row r="16" spans="1:23" ht="14.4" x14ac:dyDescent="0.25">
      <c r="A16" s="9"/>
      <c r="B16" s="6"/>
      <c r="C16" s="6"/>
      <c r="D16" s="6"/>
      <c r="E16" s="14"/>
      <c r="F16" s="14"/>
      <c r="G16" s="14"/>
    </row>
    <row r="17" spans="1:7" x14ac:dyDescent="0.25">
      <c r="A17" s="9"/>
      <c r="B17" s="6"/>
      <c r="C17" s="6"/>
      <c r="D17" s="6"/>
      <c r="E17" s="13"/>
      <c r="F17" s="13"/>
      <c r="G17" s="13"/>
    </row>
    <row r="18" spans="1:7" x14ac:dyDescent="0.25">
      <c r="A18" s="9"/>
      <c r="B18" s="6"/>
      <c r="C18" s="6"/>
      <c r="D18" s="6"/>
      <c r="E18" s="13"/>
      <c r="F18" s="13"/>
      <c r="G18" s="13"/>
    </row>
    <row r="19" spans="1:7" x14ac:dyDescent="0.25">
      <c r="A19" s="10"/>
      <c r="B19" s="11"/>
      <c r="C19" s="11"/>
      <c r="D19" s="11"/>
      <c r="E19" s="13"/>
      <c r="F19" s="13"/>
      <c r="G19" s="13"/>
    </row>
    <row r="23" spans="1:7" x14ac:dyDescent="0.25">
      <c r="D23" s="39"/>
    </row>
    <row r="24" spans="1:7" x14ac:dyDescent="0.25">
      <c r="D24" s="39"/>
    </row>
    <row r="25" spans="1:7" x14ac:dyDescent="0.25">
      <c r="D25" s="50"/>
    </row>
    <row r="26" spans="1:7" x14ac:dyDescent="0.25">
      <c r="D26" s="50"/>
    </row>
    <row r="27" spans="1:7" x14ac:dyDescent="0.25">
      <c r="D27" s="40"/>
    </row>
    <row r="28" spans="1:7" x14ac:dyDescent="0.25">
      <c r="D28" s="40"/>
    </row>
    <row r="29" spans="1:7" x14ac:dyDescent="0.25">
      <c r="D29" s="50"/>
    </row>
    <row r="30" spans="1:7" x14ac:dyDescent="0.25">
      <c r="D30" s="50"/>
    </row>
  </sheetData>
  <sheetProtection selectLockedCells="1" selectUnlockedCells="1"/>
  <mergeCells count="6">
    <mergeCell ref="D25:D26"/>
    <mergeCell ref="D29:D30"/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FAAE-E691-4756-8A81-993F13346BFC}">
  <dimension ref="A1:W19"/>
  <sheetViews>
    <sheetView workbookViewId="0">
      <pane ySplit="7" topLeftCell="A8" activePane="bottomLeft" state="frozen"/>
      <selection pane="bottomLeft" activeCell="F22" sqref="F22:F23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45" t="s">
        <v>1</v>
      </c>
      <c r="B1" s="45"/>
      <c r="C1" s="45"/>
    </row>
    <row r="2" spans="1:23" ht="17.399999999999999" x14ac:dyDescent="0.3">
      <c r="A2" s="46">
        <v>5</v>
      </c>
      <c r="B2" s="46"/>
      <c r="C2" s="46"/>
    </row>
    <row r="3" spans="1:23" ht="16.2" customHeight="1" x14ac:dyDescent="0.25">
      <c r="A3" s="47" t="s">
        <v>22</v>
      </c>
      <c r="B3" s="47"/>
      <c r="C3" s="47"/>
    </row>
    <row r="4" spans="1:23" ht="16.5" customHeight="1" x14ac:dyDescent="0.25">
      <c r="A4" s="48" t="s">
        <v>8</v>
      </c>
      <c r="B4" s="49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12</v>
      </c>
      <c r="B6" s="8"/>
      <c r="C6" s="16" t="s">
        <v>13</v>
      </c>
    </row>
    <row r="7" spans="1:23" ht="15" customHeight="1" x14ac:dyDescent="0.25"/>
    <row r="8" spans="1:23" ht="15" customHeight="1" x14ac:dyDescent="0.25">
      <c r="A8" s="12" t="s">
        <v>15</v>
      </c>
      <c r="B8" s="12" t="s">
        <v>16</v>
      </c>
      <c r="C8" s="12" t="s">
        <v>10</v>
      </c>
      <c r="D8" s="12" t="s">
        <v>11</v>
      </c>
      <c r="E8" s="12" t="s">
        <v>17</v>
      </c>
      <c r="F8" s="31" t="s">
        <v>18</v>
      </c>
      <c r="G8" s="31" t="s">
        <v>20</v>
      </c>
    </row>
    <row r="9" spans="1:23" ht="16.5" customHeight="1" x14ac:dyDescent="0.3">
      <c r="A9" s="36">
        <v>1</v>
      </c>
      <c r="B9" s="6" t="s">
        <v>30</v>
      </c>
      <c r="C9" s="37" t="s">
        <v>32</v>
      </c>
      <c r="D9" s="38" t="s">
        <v>83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3">
      <c r="A10" s="36">
        <v>2</v>
      </c>
      <c r="B10" s="37" t="s">
        <v>81</v>
      </c>
      <c r="C10" s="37" t="s">
        <v>82</v>
      </c>
      <c r="D10" s="6" t="s">
        <v>84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3">
      <c r="A11" s="36">
        <v>3</v>
      </c>
      <c r="B11" s="6" t="s">
        <v>85</v>
      </c>
      <c r="C11" s="37" t="s">
        <v>86</v>
      </c>
      <c r="D11" s="6" t="s">
        <v>87</v>
      </c>
      <c r="E11" s="42" t="s">
        <v>91</v>
      </c>
      <c r="F11" s="14">
        <v>2</v>
      </c>
      <c r="G11" s="14">
        <v>3</v>
      </c>
    </row>
    <row r="12" spans="1:23" ht="16.5" customHeight="1" x14ac:dyDescent="0.3">
      <c r="A12" s="36">
        <v>4</v>
      </c>
      <c r="B12" s="37" t="s">
        <v>88</v>
      </c>
      <c r="C12" s="37" t="s">
        <v>89</v>
      </c>
      <c r="D12" s="6" t="s">
        <v>90</v>
      </c>
      <c r="E12" s="13"/>
      <c r="F12" s="13">
        <v>0</v>
      </c>
      <c r="G12" s="13">
        <v>1</v>
      </c>
    </row>
    <row r="13" spans="1:23" ht="16.5" customHeight="1" x14ac:dyDescent="0.3">
      <c r="A13" s="36">
        <v>5</v>
      </c>
      <c r="B13" s="37" t="s">
        <v>31</v>
      </c>
      <c r="C13" s="37" t="s">
        <v>92</v>
      </c>
      <c r="D13" s="6" t="s">
        <v>93</v>
      </c>
      <c r="E13" s="13" t="s">
        <v>94</v>
      </c>
      <c r="F13" s="13">
        <v>1</v>
      </c>
      <c r="G13" s="13">
        <v>2</v>
      </c>
    </row>
    <row r="14" spans="1:23" ht="16.5" customHeight="1" x14ac:dyDescent="0.3">
      <c r="A14" s="36"/>
      <c r="B14" s="37"/>
      <c r="C14" s="6"/>
      <c r="D14" s="6"/>
      <c r="E14" s="13"/>
      <c r="F14" s="13"/>
      <c r="G14" s="13"/>
    </row>
    <row r="15" spans="1:23" x14ac:dyDescent="0.25">
      <c r="A15" s="36"/>
      <c r="B15" s="6"/>
      <c r="C15" s="6"/>
      <c r="D15" s="6"/>
      <c r="E15" s="13"/>
      <c r="F15" s="13"/>
      <c r="G15" s="13"/>
    </row>
    <row r="16" spans="1:23" ht="14.4" x14ac:dyDescent="0.25">
      <c r="A16" s="36"/>
      <c r="B16" s="6"/>
      <c r="C16" s="6"/>
      <c r="D16" s="6"/>
      <c r="E16" s="14"/>
      <c r="F16" s="14"/>
      <c r="G16" s="14"/>
    </row>
    <row r="17" spans="1:7" x14ac:dyDescent="0.25">
      <c r="A17" s="36"/>
      <c r="B17" s="6"/>
      <c r="C17" s="6"/>
      <c r="D17" s="6"/>
      <c r="E17" s="13"/>
      <c r="F17" s="13"/>
      <c r="G17" s="13"/>
    </row>
    <row r="18" spans="1:7" x14ac:dyDescent="0.25">
      <c r="A18" s="36"/>
      <c r="B18" s="6"/>
      <c r="C18" s="6"/>
      <c r="D18" s="6"/>
      <c r="E18" s="13"/>
      <c r="F18" s="13"/>
      <c r="G18" s="13"/>
    </row>
    <row r="19" spans="1:7" x14ac:dyDescent="0.25">
      <c r="A19" s="36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4D8E-6972-4566-9E8A-036B7820B808}">
  <dimension ref="A1:W19"/>
  <sheetViews>
    <sheetView workbookViewId="0">
      <pane ySplit="7" topLeftCell="A8" activePane="bottomLeft" state="frozen"/>
      <selection pane="bottomLeft" activeCell="A2" sqref="A2:C2"/>
    </sheetView>
  </sheetViews>
  <sheetFormatPr defaultColWidth="9.109375" defaultRowHeight="13.8" x14ac:dyDescent="0.25"/>
  <cols>
    <col min="1" max="1" width="17.88671875" style="4" bestFit="1" customWidth="1"/>
    <col min="2" max="2" width="39.109375" style="4" customWidth="1"/>
    <col min="3" max="3" width="32.44140625" style="4" customWidth="1"/>
    <col min="4" max="4" width="28.5546875" style="4" customWidth="1"/>
    <col min="5" max="5" width="38.6640625" style="4" customWidth="1"/>
    <col min="6" max="6" width="15.109375" style="4" bestFit="1" customWidth="1"/>
    <col min="7" max="7" width="12.6640625" style="4" bestFit="1" customWidth="1"/>
    <col min="8" max="16384" width="9.109375" style="4"/>
  </cols>
  <sheetData>
    <row r="1" spans="1:23" ht="15" customHeight="1" x14ac:dyDescent="0.3">
      <c r="A1" s="45" t="s">
        <v>1</v>
      </c>
      <c r="B1" s="45"/>
      <c r="C1" s="45"/>
    </row>
    <row r="2" spans="1:23" ht="17.399999999999999" x14ac:dyDescent="0.3">
      <c r="A2" s="46">
        <v>3</v>
      </c>
      <c r="B2" s="46"/>
      <c r="C2" s="46"/>
    </row>
    <row r="3" spans="1:23" ht="16.2" customHeight="1" x14ac:dyDescent="0.25">
      <c r="A3" s="47" t="s">
        <v>99</v>
      </c>
      <c r="B3" s="47"/>
      <c r="C3" s="47"/>
    </row>
    <row r="4" spans="1:23" ht="16.5" customHeight="1" x14ac:dyDescent="0.25">
      <c r="A4" s="48" t="s">
        <v>8</v>
      </c>
      <c r="B4" s="49"/>
      <c r="C4" s="15"/>
    </row>
    <row r="5" spans="1:23" ht="16.2" customHeight="1" x14ac:dyDescent="0.25">
      <c r="A5" s="7" t="s">
        <v>9</v>
      </c>
      <c r="B5" s="7"/>
      <c r="C5" s="15"/>
    </row>
    <row r="6" spans="1:23" ht="15" customHeight="1" x14ac:dyDescent="0.25">
      <c r="A6" s="8" t="s">
        <v>12</v>
      </c>
      <c r="B6" s="8"/>
      <c r="C6" s="16" t="s">
        <v>13</v>
      </c>
    </row>
    <row r="7" spans="1:23" ht="15" customHeight="1" x14ac:dyDescent="0.25"/>
    <row r="8" spans="1:23" ht="15" customHeight="1" x14ac:dyDescent="0.25">
      <c r="A8" s="12" t="s">
        <v>15</v>
      </c>
      <c r="B8" s="12" t="s">
        <v>16</v>
      </c>
      <c r="C8" s="12" t="s">
        <v>10</v>
      </c>
      <c r="D8" s="12" t="s">
        <v>11</v>
      </c>
      <c r="E8" s="12" t="s">
        <v>17</v>
      </c>
      <c r="F8" s="31" t="s">
        <v>18</v>
      </c>
      <c r="G8" s="31" t="s">
        <v>20</v>
      </c>
    </row>
    <row r="9" spans="1:23" ht="16.5" customHeight="1" x14ac:dyDescent="0.3">
      <c r="A9" s="36">
        <v>1</v>
      </c>
      <c r="B9" s="6" t="s">
        <v>100</v>
      </c>
      <c r="C9" s="37" t="s">
        <v>101</v>
      </c>
      <c r="D9" s="38" t="s">
        <v>102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3">
      <c r="A10" s="36">
        <v>2</v>
      </c>
      <c r="B10" s="37" t="s">
        <v>103</v>
      </c>
      <c r="C10" s="37" t="s">
        <v>104</v>
      </c>
      <c r="D10" s="6" t="s">
        <v>108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3">
      <c r="A11" s="36">
        <v>3</v>
      </c>
      <c r="B11" s="6" t="s">
        <v>105</v>
      </c>
      <c r="C11" s="37" t="s">
        <v>106</v>
      </c>
      <c r="D11" s="6" t="s">
        <v>107</v>
      </c>
      <c r="E11" s="42" t="s">
        <v>109</v>
      </c>
      <c r="F11" s="14">
        <v>1</v>
      </c>
      <c r="G11" s="14">
        <v>2</v>
      </c>
    </row>
    <row r="12" spans="1:23" ht="16.5" customHeight="1" x14ac:dyDescent="0.3">
      <c r="A12" s="36"/>
      <c r="B12" s="37"/>
      <c r="C12" s="37"/>
      <c r="D12" s="6"/>
      <c r="E12" s="13"/>
      <c r="F12" s="13"/>
      <c r="G12" s="13"/>
    </row>
    <row r="13" spans="1:23" ht="16.5" customHeight="1" x14ac:dyDescent="0.3">
      <c r="A13" s="36"/>
      <c r="B13" s="37"/>
      <c r="C13" s="37"/>
      <c r="D13" s="6"/>
      <c r="E13" s="13"/>
      <c r="F13" s="13"/>
      <c r="G13" s="13"/>
    </row>
    <row r="14" spans="1:23" ht="16.5" customHeight="1" x14ac:dyDescent="0.3">
      <c r="A14" s="36"/>
      <c r="B14" s="37"/>
      <c r="C14" s="6"/>
      <c r="D14" s="6"/>
      <c r="E14" s="13"/>
      <c r="F14" s="13"/>
      <c r="G14" s="13"/>
    </row>
    <row r="15" spans="1:23" x14ac:dyDescent="0.25">
      <c r="A15" s="36"/>
      <c r="B15" s="6"/>
      <c r="C15" s="6"/>
      <c r="D15" s="6"/>
      <c r="E15" s="13"/>
      <c r="F15" s="13"/>
      <c r="G15" s="13"/>
    </row>
    <row r="16" spans="1:23" ht="14.4" x14ac:dyDescent="0.25">
      <c r="A16" s="36"/>
      <c r="B16" s="6"/>
      <c r="C16" s="6"/>
      <c r="D16" s="6"/>
      <c r="E16" s="14"/>
      <c r="F16" s="14"/>
      <c r="G16" s="14"/>
    </row>
    <row r="17" spans="1:7" x14ac:dyDescent="0.25">
      <c r="A17" s="36"/>
      <c r="B17" s="6"/>
      <c r="C17" s="6"/>
      <c r="D17" s="6"/>
      <c r="E17" s="13"/>
      <c r="F17" s="13"/>
      <c r="G17" s="13"/>
    </row>
    <row r="18" spans="1:7" x14ac:dyDescent="0.25">
      <c r="A18" s="36"/>
      <c r="B18" s="6"/>
      <c r="C18" s="6"/>
      <c r="D18" s="6"/>
      <c r="E18" s="13"/>
      <c r="F18" s="13"/>
      <c r="G18" s="13"/>
    </row>
    <row r="19" spans="1:7" x14ac:dyDescent="0.25">
      <c r="A19" s="36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Capa</vt:lpstr>
      <vt:lpstr>AUX</vt:lpstr>
      <vt:lpstr>CS001</vt:lpstr>
      <vt:lpstr>CS002</vt:lpstr>
      <vt:lpstr>CS003</vt:lpstr>
      <vt:lpstr>CS004</vt:lpstr>
      <vt:lpstr>CSNF001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leme da rosa</dc:creator>
  <cp:lastModifiedBy>gustavo leme da rosa</cp:lastModifiedBy>
  <dcterms:created xsi:type="dcterms:W3CDTF">2015-11-17T16:06:06Z</dcterms:created>
  <dcterms:modified xsi:type="dcterms:W3CDTF">2025-11-27T02:32:31Z</dcterms:modified>
</cp:coreProperties>
</file>