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<sst xmlns="http://schemas.openxmlformats.org/spreadsheetml/2006/main" count="38" uniqueCount="33">
  <si>
    <t>Cód.</t>
  </si>
  <si>
    <t>Severidade</t>
  </si>
  <si>
    <t>Descrição do Risco</t>
  </si>
  <si>
    <t>Origem do Risco</t>
  </si>
  <si>
    <t>Probabilidade</t>
  </si>
  <si>
    <t>Impacto</t>
  </si>
  <si>
    <t>Categoria</t>
  </si>
  <si>
    <t>Ação</t>
  </si>
  <si>
    <t>Plano de Prevenção</t>
  </si>
  <si>
    <t>Plano de Contingência</t>
  </si>
  <si>
    <t>Responsável</t>
  </si>
  <si>
    <t>Dúvidas e dificuldades para desenvolver o projeto</t>
  </si>
  <si>
    <t>Falta de Habilidade com as Ferramentas</t>
  </si>
  <si>
    <t>5-Muito Alta</t>
  </si>
  <si>
    <t>4-Alto</t>
  </si>
  <si>
    <t>Técnico</t>
  </si>
  <si>
    <t>Prevenir</t>
  </si>
  <si>
    <t>Treinamento e estudos sobre a ferramenta</t>
  </si>
  <si>
    <t>Buscar treinamentos, vídeo aulas e auxílio com professores.</t>
  </si>
  <si>
    <t>Toda equipe</t>
  </si>
  <si>
    <t>Atrasos no cronograma</t>
  </si>
  <si>
    <t>Ausência de Ferramentas</t>
  </si>
  <si>
    <t>2-Baixa</t>
  </si>
  <si>
    <t>Gestão do projeto</t>
  </si>
  <si>
    <t>Buscar novas</t>
  </si>
  <si>
    <t>Realizar periodicamente verificações sobre novas ferramentas para não sofrer incompatibilidades ou falhas.</t>
  </si>
  <si>
    <t>Gerentes</t>
  </si>
  <si>
    <t>Erros de Integração</t>
  </si>
  <si>
    <t>Códigos e versionamento</t>
  </si>
  <si>
    <t>5-Muito Alto</t>
  </si>
  <si>
    <t xml:space="preserve">Encontrar outros meios de satisfazer os requisitos </t>
  </si>
  <si>
    <t>Mudar a plataforma para uma compatível.</t>
  </si>
  <si>
    <t>Programação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</si>
</sst>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  <name val="Calibri"/>
    </font>
    <font>
      <sz val="11.0"/>
      <name val="Calibri"/>
    </font>
    <font>
      <b/>
      <u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shrinkToFit="0" vertical="center" wrapText="1"/>
    </xf>
    <xf borderId="2" fillId="0" fontId="2" numFmtId="1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ill="1" applyFont="1">
      <alignment horizontal="center" vertical="center"/>
    </xf>
    <xf borderId="2" fillId="5" fontId="2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shrinkToFit="0" vertical="top" wrapText="1"/>
    </xf>
    <xf borderId="2" fillId="0" fontId="2" numFmtId="1" xfId="0" applyAlignment="1" applyBorder="1" applyFont="1" applyNumberFormat="1">
      <alignment horizontal="center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shrinkToFit="0" vertical="top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8.29"/>
    <col customWidth="1" min="3" max="3" width="20.14"/>
    <col customWidth="1" min="4" max="4" width="23.57"/>
    <col customWidth="1" min="5" max="5" width="11.71"/>
    <col customWidth="1" min="6" max="6" width="7.29"/>
    <col customWidth="1" min="7" max="7" width="14.71"/>
    <col customWidth="1" min="8" max="8" width="14.43"/>
    <col customWidth="1" min="9" max="9" width="21.14"/>
    <col customWidth="1" min="10" max="10" width="37.86"/>
    <col customWidth="1" min="11" max="11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v>4.0</v>
      </c>
      <c r="B2" s="3">
        <f t="shared" ref="B2:B4" si="1">IF(ISTEXT(E2),LEFT(E2,1),E2)*IF(ISTEXT(F2),LEFT(F2,1),F2)</f>
        <v>20</v>
      </c>
      <c r="C2" s="4" t="s">
        <v>11</v>
      </c>
      <c r="D2" s="4" t="s">
        <v>12</v>
      </c>
      <c r="E2" s="5" t="s">
        <v>13</v>
      </c>
      <c r="F2" s="5" t="s">
        <v>14</v>
      </c>
      <c r="G2" s="4" t="s">
        <v>15</v>
      </c>
      <c r="H2" s="6" t="s">
        <v>16</v>
      </c>
      <c r="I2" s="4" t="s">
        <v>17</v>
      </c>
      <c r="J2" s="4" t="s">
        <v>18</v>
      </c>
      <c r="K2" s="4" t="s">
        <v>19</v>
      </c>
    </row>
    <row r="3" ht="15.75" customHeight="1">
      <c r="A3" s="7">
        <f t="shared" ref="A3:A4" si="2">A2+1</f>
        <v>5</v>
      </c>
      <c r="B3" s="8">
        <f t="shared" si="1"/>
        <v>8</v>
      </c>
      <c r="C3" s="4" t="s">
        <v>20</v>
      </c>
      <c r="D3" s="4" t="s">
        <v>21</v>
      </c>
      <c r="E3" s="5" t="s">
        <v>22</v>
      </c>
      <c r="F3" s="5" t="s">
        <v>14</v>
      </c>
      <c r="G3" s="4" t="s">
        <v>23</v>
      </c>
      <c r="H3" s="6" t="s">
        <v>16</v>
      </c>
      <c r="I3" s="4" t="s">
        <v>24</v>
      </c>
      <c r="J3" s="4" t="s">
        <v>25</v>
      </c>
      <c r="K3" s="4" t="s">
        <v>26</v>
      </c>
    </row>
    <row r="4" ht="15.75" customHeight="1">
      <c r="A4" s="7">
        <f t="shared" si="2"/>
        <v>6</v>
      </c>
      <c r="B4" s="8">
        <f t="shared" si="1"/>
        <v>10</v>
      </c>
      <c r="C4" s="4" t="s">
        <v>27</v>
      </c>
      <c r="D4" s="4" t="s">
        <v>28</v>
      </c>
      <c r="E4" s="5" t="s">
        <v>22</v>
      </c>
      <c r="F4" s="5" t="s">
        <v>29</v>
      </c>
      <c r="G4" s="4" t="s">
        <v>15</v>
      </c>
      <c r="H4" s="6" t="s">
        <v>16</v>
      </c>
      <c r="I4" s="4" t="s">
        <v>30</v>
      </c>
      <c r="J4" s="4" t="s">
        <v>31</v>
      </c>
      <c r="K4" s="4" t="s">
        <v>32</v>
      </c>
    </row>
    <row r="5" ht="15.75" customHeight="1">
      <c r="A5" s="7"/>
      <c r="B5" s="9"/>
      <c r="C5" s="10"/>
      <c r="D5" s="10"/>
      <c r="E5" s="11"/>
      <c r="F5" s="11"/>
      <c r="G5" s="10"/>
      <c r="H5" s="12"/>
      <c r="I5" s="13"/>
      <c r="J5" s="10"/>
      <c r="K5" s="13"/>
    </row>
    <row r="6" ht="15.75" customHeight="1">
      <c r="A6" s="7"/>
      <c r="B6" s="9"/>
      <c r="C6" s="10"/>
      <c r="D6" s="10"/>
      <c r="E6" s="11"/>
      <c r="F6" s="11"/>
      <c r="G6" s="10"/>
      <c r="H6" s="12"/>
      <c r="I6" s="10"/>
      <c r="J6" s="10"/>
      <c r="K6" s="10"/>
    </row>
    <row r="7" ht="15.75" customHeight="1">
      <c r="A7" s="14"/>
      <c r="B7" s="9"/>
      <c r="C7" s="10"/>
      <c r="D7" s="10"/>
      <c r="E7" s="11"/>
      <c r="F7" s="11"/>
      <c r="G7" s="10"/>
      <c r="H7" s="12"/>
      <c r="I7" s="10"/>
      <c r="J7" s="10"/>
      <c r="K7" s="10"/>
    </row>
    <row r="8" ht="15.75" customHeight="1"/>
    <row r="9" ht="15.75" customHeight="1"/>
    <row r="10" ht="15.75" customHeight="1">
      <c r="A10" s="15" t="str">
        <f>HYPERLINK("https://goo.gl/wV6ip5","Tabela de Riscos completa : https://goo.gl/wV6ip5")</f>
        <v>Tabela de Riscos completa : https://goo.gl/wV6ip5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D10"/>
  </mergeCells>
  <drawing r:id="rId1"/>
</worksheet>
</file>