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" sheetId="1" r:id="rId4"/>
    <sheet state="visible" name="DF" sheetId="2" r:id="rId5"/>
    <sheet state="visible" name="LH" sheetId="3" r:id="rId6"/>
    <sheet state="visible" name="MA" sheetId="4" r:id="rId7"/>
    <sheet state="visible" name="OS" sheetId="5" r:id="rId8"/>
    <sheet state="visible" name="PB" sheetId="6" r:id="rId9"/>
    <sheet state="visible" name="DH" sheetId="7" r:id="rId10"/>
    <sheet state="visible" name="ML" sheetId="8" r:id="rId11"/>
    <sheet state="visible" name="CA" sheetId="9" r:id="rId12"/>
    <sheet state="visible" name="SV" sheetId="10" r:id="rId13"/>
    <sheet state="visible" name="PC" sheetId="11" r:id="rId14"/>
    <sheet state="visible" name="MB" sheetId="12" r:id="rId15"/>
    <sheet state="visible" name="ANA" sheetId="13" r:id="rId16"/>
    <sheet state="visible" name="LE" sheetId="14" r:id="rId17"/>
    <sheet state="visible" name="SR" sheetId="15" r:id="rId18"/>
    <sheet state="visible" name="AV" sheetId="16" r:id="rId19"/>
  </sheets>
  <definedNames/>
  <calcPr/>
  <extLst>
    <ext uri="GoogleSheetsCustomDataVersion2">
      <go:sheetsCustomData xmlns:go="http://customooxmlschemas.google.com/" r:id="rId20" roundtripDataChecksum="s+WdnleqyqH8MSKz1l9EW6D4jaxl6FaFcYyDY5xUkWw="/>
    </ext>
  </extLst>
</workbook>
</file>

<file path=xl/sharedStrings.xml><?xml version="1.0" encoding="utf-8"?>
<sst xmlns="http://schemas.openxmlformats.org/spreadsheetml/2006/main" count="1472" uniqueCount="25">
  <si>
    <t>Parcelas</t>
  </si>
  <si>
    <t>Meses</t>
  </si>
  <si>
    <t>Ângulos</t>
  </si>
  <si>
    <t>Brotação</t>
  </si>
  <si>
    <t>Folhas_jovens</t>
  </si>
  <si>
    <t>Folhas_maduras</t>
  </si>
  <si>
    <t>Botão_floral</t>
  </si>
  <si>
    <t>Floração</t>
  </si>
  <si>
    <t>Queda_foliar</t>
  </si>
  <si>
    <t>Frutificação</t>
  </si>
  <si>
    <t>Rebrota</t>
  </si>
  <si>
    <t>controle</t>
  </si>
  <si>
    <t>abril</t>
  </si>
  <si>
    <t>queimado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</si>
  <si>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</si>
  <si>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</si>
  <si>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</si>
  <si>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</si>
  <si>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</si>
  <si>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</si>
  <si>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</si>
  <si>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</si>
  <si>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fevereiro</t>
  </si>
  <si>
    <t>março</t>
  </si>
  <si>
    <t>Tratamento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</si>
</sst>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D0CECE"/>
      </left>
      <right style="medium">
        <color rgb="FFD0CECE"/>
      </right>
      <top style="medium">
        <color rgb="FFF2F2F2"/>
      </top>
    </border>
    <border>
      <left style="medium">
        <color rgb="FFD0CECE"/>
      </left>
      <right style="medium">
        <color rgb="FFF2F2F2"/>
      </right>
      <top style="medium">
        <color rgb="FFF2F2F2"/>
      </top>
    </border>
    <border>
      <left style="medium">
        <color rgb="FFD0CECE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4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4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4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f t="shared" ref="D2:D14" si="3">(C2)/12*360</f>
        <v>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f t="shared" ref="X2:X14" si="5">(W2)/12*360</f>
        <v>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f t="shared" si="3"/>
        <v>30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4">SUM(E3)/12*100</f>
        <v>0</v>
      </c>
      <c r="N3" s="6">
        <f t="shared" si="4"/>
        <v>0</v>
      </c>
      <c r="O3" s="6">
        <f t="shared" si="4"/>
        <v>33.33333333</v>
      </c>
      <c r="P3" s="6">
        <f t="shared" si="4"/>
        <v>0</v>
      </c>
      <c r="Q3" s="6">
        <f t="shared" si="4"/>
        <v>0</v>
      </c>
      <c r="R3" s="6">
        <f t="shared" si="4"/>
        <v>0</v>
      </c>
      <c r="S3" s="6">
        <f t="shared" si="4"/>
        <v>0</v>
      </c>
      <c r="T3" s="6">
        <f t="shared" si="4"/>
        <v>0</v>
      </c>
      <c r="U3" s="1" t="s">
        <v>13</v>
      </c>
      <c r="V3" s="1" t="s">
        <v>14</v>
      </c>
      <c r="W3" s="1">
        <v>1.0</v>
      </c>
      <c r="X3" s="5">
        <f t="shared" si="5"/>
        <v>30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6">SUM(Y3)/12*100</f>
        <v>0</v>
      </c>
      <c r="AH3" s="6">
        <f t="shared" si="6"/>
        <v>0</v>
      </c>
      <c r="AI3" s="6">
        <f t="shared" si="6"/>
        <v>33.33333333</v>
      </c>
      <c r="AJ3" s="6">
        <f t="shared" si="6"/>
        <v>0</v>
      </c>
      <c r="AK3" s="6">
        <f t="shared" si="6"/>
        <v>0</v>
      </c>
      <c r="AL3" s="6">
        <f t="shared" si="6"/>
        <v>0</v>
      </c>
      <c r="AM3" s="6">
        <f t="shared" si="6"/>
        <v>0</v>
      </c>
      <c r="AN3" s="6">
        <f t="shared" si="6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f t="shared" si="3"/>
        <v>60</v>
      </c>
      <c r="E4" s="1">
        <v>0.0</v>
      </c>
      <c r="F4" s="1">
        <v>0.0</v>
      </c>
      <c r="G4" s="1">
        <v>4.0</v>
      </c>
      <c r="H4" s="1">
        <v>0.0</v>
      </c>
      <c r="I4" s="1">
        <v>0.0</v>
      </c>
      <c r="J4" s="1">
        <v>3.0</v>
      </c>
      <c r="K4" s="1">
        <v>0.0</v>
      </c>
      <c r="L4" s="5">
        <v>0.0</v>
      </c>
      <c r="M4" s="6">
        <f t="shared" ref="M4:T4" si="7">SUM(E4)/12*100</f>
        <v>0</v>
      </c>
      <c r="N4" s="6">
        <f t="shared" si="7"/>
        <v>0</v>
      </c>
      <c r="O4" s="6">
        <f t="shared" si="7"/>
        <v>33.33333333</v>
      </c>
      <c r="P4" s="6">
        <f t="shared" si="7"/>
        <v>0</v>
      </c>
      <c r="Q4" s="6">
        <f t="shared" si="7"/>
        <v>0</v>
      </c>
      <c r="R4" s="6">
        <f t="shared" si="7"/>
        <v>25</v>
      </c>
      <c r="S4" s="6">
        <f t="shared" si="7"/>
        <v>0</v>
      </c>
      <c r="T4" s="6">
        <f t="shared" si="7"/>
        <v>0</v>
      </c>
      <c r="U4" s="1" t="s">
        <v>13</v>
      </c>
      <c r="V4" s="1" t="s">
        <v>15</v>
      </c>
      <c r="W4" s="1">
        <v>2.0</v>
      </c>
      <c r="X4" s="5">
        <f t="shared" si="5"/>
        <v>60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8">SUM(Y4)/12*100</f>
        <v>0</v>
      </c>
      <c r="AH4" s="6">
        <f t="shared" si="8"/>
        <v>0</v>
      </c>
      <c r="AI4" s="6">
        <f t="shared" si="8"/>
        <v>33.33333333</v>
      </c>
      <c r="AJ4" s="6">
        <f t="shared" si="8"/>
        <v>0</v>
      </c>
      <c r="AK4" s="6">
        <f t="shared" si="8"/>
        <v>0</v>
      </c>
      <c r="AL4" s="6">
        <f t="shared" si="8"/>
        <v>0</v>
      </c>
      <c r="AM4" s="6">
        <f t="shared" si="8"/>
        <v>0</v>
      </c>
      <c r="AN4" s="6">
        <f t="shared" si="8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f t="shared" si="3"/>
        <v>90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9">SUM(E5)/12*100</f>
        <v>0</v>
      </c>
      <c r="N5" s="6">
        <f t="shared" si="9"/>
        <v>0</v>
      </c>
      <c r="O5" s="6">
        <f t="shared" si="9"/>
        <v>0</v>
      </c>
      <c r="P5" s="6">
        <f t="shared" si="9"/>
        <v>0</v>
      </c>
      <c r="Q5" s="6">
        <f t="shared" si="9"/>
        <v>0</v>
      </c>
      <c r="R5" s="6">
        <f t="shared" si="9"/>
        <v>0</v>
      </c>
      <c r="S5" s="6">
        <f t="shared" si="9"/>
        <v>0</v>
      </c>
      <c r="T5" s="6">
        <f t="shared" si="9"/>
        <v>0</v>
      </c>
      <c r="U5" s="1" t="s">
        <v>13</v>
      </c>
      <c r="V5" s="1" t="s">
        <v>16</v>
      </c>
      <c r="W5" s="1">
        <v>3.0</v>
      </c>
      <c r="X5" s="5">
        <f t="shared" si="5"/>
        <v>90</v>
      </c>
      <c r="Y5" s="1">
        <v>0.0</v>
      </c>
      <c r="Z5" s="1">
        <v>0.0</v>
      </c>
      <c r="AA5" s="1">
        <v>4.0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10">SUM(Y5)/12*100</f>
        <v>0</v>
      </c>
      <c r="AH5" s="6">
        <f t="shared" si="10"/>
        <v>0</v>
      </c>
      <c r="AI5" s="6">
        <f t="shared" si="10"/>
        <v>33.33333333</v>
      </c>
      <c r="AJ5" s="6">
        <f t="shared" si="10"/>
        <v>0</v>
      </c>
      <c r="AK5" s="6">
        <f t="shared" si="10"/>
        <v>0</v>
      </c>
      <c r="AL5" s="6">
        <f t="shared" si="10"/>
        <v>0</v>
      </c>
      <c r="AM5" s="6">
        <f t="shared" si="10"/>
        <v>0</v>
      </c>
      <c r="AN5" s="6">
        <f t="shared" si="10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f t="shared" si="3"/>
        <v>120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11">SUM(E6)/12*100</f>
        <v>0</v>
      </c>
      <c r="N6" s="6">
        <f t="shared" si="11"/>
        <v>0</v>
      </c>
      <c r="O6" s="6">
        <f t="shared" si="11"/>
        <v>0</v>
      </c>
      <c r="P6" s="6">
        <f t="shared" si="11"/>
        <v>0</v>
      </c>
      <c r="Q6" s="6">
        <f t="shared" si="11"/>
        <v>0</v>
      </c>
      <c r="R6" s="6">
        <f t="shared" si="11"/>
        <v>0</v>
      </c>
      <c r="S6" s="6">
        <f t="shared" si="11"/>
        <v>0</v>
      </c>
      <c r="T6" s="6">
        <f t="shared" si="11"/>
        <v>0</v>
      </c>
      <c r="U6" s="1" t="s">
        <v>13</v>
      </c>
      <c r="V6" s="1" t="s">
        <v>17</v>
      </c>
      <c r="W6" s="1">
        <v>4.0</v>
      </c>
      <c r="X6" s="5">
        <f t="shared" si="5"/>
        <v>120</v>
      </c>
      <c r="Y6" s="1">
        <v>0.0</v>
      </c>
      <c r="Z6" s="1">
        <v>0.0</v>
      </c>
      <c r="AA6" s="1">
        <v>4.0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2">SUM(Y6)/12*100</f>
        <v>0</v>
      </c>
      <c r="AH6" s="6">
        <f t="shared" si="12"/>
        <v>0</v>
      </c>
      <c r="AI6" s="6">
        <f t="shared" si="12"/>
        <v>33.33333333</v>
      </c>
      <c r="AJ6" s="6">
        <f t="shared" si="12"/>
        <v>0</v>
      </c>
      <c r="AK6" s="6">
        <f t="shared" si="12"/>
        <v>0</v>
      </c>
      <c r="AL6" s="6">
        <f t="shared" si="12"/>
        <v>0</v>
      </c>
      <c r="AM6" s="6">
        <f t="shared" si="12"/>
        <v>0</v>
      </c>
      <c r="AN6" s="6">
        <f t="shared" si="12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f t="shared" si="3"/>
        <v>150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3">SUM(E7)/12*100</f>
        <v>0</v>
      </c>
      <c r="N7" s="6">
        <f t="shared" si="13"/>
        <v>0</v>
      </c>
      <c r="O7" s="6">
        <f t="shared" si="13"/>
        <v>0</v>
      </c>
      <c r="P7" s="6">
        <f t="shared" si="13"/>
        <v>0</v>
      </c>
      <c r="Q7" s="6">
        <f t="shared" si="13"/>
        <v>0</v>
      </c>
      <c r="R7" s="6">
        <f t="shared" si="13"/>
        <v>0</v>
      </c>
      <c r="S7" s="6">
        <f t="shared" si="13"/>
        <v>0</v>
      </c>
      <c r="T7" s="6">
        <f t="shared" si="13"/>
        <v>0</v>
      </c>
      <c r="U7" s="1" t="s">
        <v>13</v>
      </c>
      <c r="V7" s="1" t="s">
        <v>18</v>
      </c>
      <c r="W7" s="1">
        <v>5.0</v>
      </c>
      <c r="X7" s="5">
        <f t="shared" si="5"/>
        <v>150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1">
        <v>0.0</v>
      </c>
      <c r="AG7" s="6">
        <f t="shared" ref="AG7:AN7" si="14">SUM(Y7)/12*100</f>
        <v>0</v>
      </c>
      <c r="AH7" s="6">
        <f t="shared" si="14"/>
        <v>0</v>
      </c>
      <c r="AI7" s="6">
        <f t="shared" si="14"/>
        <v>33.33333333</v>
      </c>
      <c r="AJ7" s="6">
        <f t="shared" si="14"/>
        <v>0</v>
      </c>
      <c r="AK7" s="6">
        <f t="shared" si="14"/>
        <v>0</v>
      </c>
      <c r="AL7" s="6">
        <f t="shared" si="14"/>
        <v>0</v>
      </c>
      <c r="AM7" s="6">
        <f t="shared" si="14"/>
        <v>0</v>
      </c>
      <c r="AN7" s="6">
        <f t="shared" si="14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f t="shared" si="3"/>
        <v>180</v>
      </c>
      <c r="E8" s="1">
        <v>0.0</v>
      </c>
      <c r="F8" s="1">
        <v>0.0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5">SUM(E8)/12*100</f>
        <v>0</v>
      </c>
      <c r="N8" s="6">
        <f t="shared" si="15"/>
        <v>0</v>
      </c>
      <c r="O8" s="6">
        <f t="shared" si="15"/>
        <v>33.33333333</v>
      </c>
      <c r="P8" s="6">
        <f t="shared" si="15"/>
        <v>0</v>
      </c>
      <c r="Q8" s="6">
        <f t="shared" si="15"/>
        <v>0</v>
      </c>
      <c r="R8" s="6">
        <f t="shared" si="15"/>
        <v>0</v>
      </c>
      <c r="S8" s="6">
        <f t="shared" si="15"/>
        <v>0</v>
      </c>
      <c r="T8" s="6">
        <f t="shared" si="15"/>
        <v>0</v>
      </c>
      <c r="U8" s="1" t="s">
        <v>13</v>
      </c>
      <c r="V8" s="1" t="s">
        <v>19</v>
      </c>
      <c r="W8" s="1">
        <v>6.0</v>
      </c>
      <c r="X8" s="5">
        <f t="shared" si="5"/>
        <v>180</v>
      </c>
      <c r="Y8" s="1">
        <v>0.0</v>
      </c>
      <c r="Z8" s="1">
        <v>0.0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6">SUM(Y8)/12*100</f>
        <v>0</v>
      </c>
      <c r="AH8" s="6">
        <f t="shared" si="16"/>
        <v>0</v>
      </c>
      <c r="AI8" s="6">
        <f t="shared" si="16"/>
        <v>33.33333333</v>
      </c>
      <c r="AJ8" s="6">
        <f t="shared" si="16"/>
        <v>0</v>
      </c>
      <c r="AK8" s="6">
        <f t="shared" si="16"/>
        <v>0</v>
      </c>
      <c r="AL8" s="6">
        <f t="shared" si="16"/>
        <v>0</v>
      </c>
      <c r="AM8" s="6">
        <f t="shared" si="16"/>
        <v>0</v>
      </c>
      <c r="AN8" s="6">
        <f t="shared" si="16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f t="shared" si="3"/>
        <v>210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7">SUM(E9)/12*100</f>
        <v>0</v>
      </c>
      <c r="N9" s="6">
        <f t="shared" si="17"/>
        <v>0</v>
      </c>
      <c r="O9" s="6">
        <f t="shared" si="17"/>
        <v>33.33333333</v>
      </c>
      <c r="P9" s="6">
        <f t="shared" si="17"/>
        <v>0</v>
      </c>
      <c r="Q9" s="6">
        <f t="shared" si="17"/>
        <v>0</v>
      </c>
      <c r="R9" s="6">
        <f t="shared" si="17"/>
        <v>0</v>
      </c>
      <c r="S9" s="6">
        <f t="shared" si="17"/>
        <v>0</v>
      </c>
      <c r="T9" s="6">
        <f t="shared" si="17"/>
        <v>0</v>
      </c>
      <c r="U9" s="1" t="s">
        <v>13</v>
      </c>
      <c r="V9" s="1" t="s">
        <v>20</v>
      </c>
      <c r="W9" s="1">
        <v>7.0</v>
      </c>
      <c r="X9" s="5">
        <f t="shared" si="5"/>
        <v>210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8">SUM(Y9)/12*100</f>
        <v>0</v>
      </c>
      <c r="AH9" s="6">
        <f t="shared" si="18"/>
        <v>0</v>
      </c>
      <c r="AI9" s="6">
        <f t="shared" si="18"/>
        <v>33.33333333</v>
      </c>
      <c r="AJ9" s="6">
        <f t="shared" si="18"/>
        <v>0</v>
      </c>
      <c r="AK9" s="6">
        <f t="shared" si="18"/>
        <v>0</v>
      </c>
      <c r="AL9" s="6">
        <f t="shared" si="18"/>
        <v>0</v>
      </c>
      <c r="AM9" s="6">
        <f t="shared" si="18"/>
        <v>0</v>
      </c>
      <c r="AN9" s="6">
        <f t="shared" si="18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f t="shared" si="3"/>
        <v>240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9">SUM(E10)/12*100</f>
        <v>0</v>
      </c>
      <c r="N10" s="6">
        <f t="shared" si="19"/>
        <v>0</v>
      </c>
      <c r="O10" s="6">
        <f t="shared" si="19"/>
        <v>33.33333333</v>
      </c>
      <c r="P10" s="6">
        <f t="shared" si="19"/>
        <v>0</v>
      </c>
      <c r="Q10" s="6">
        <f t="shared" si="19"/>
        <v>0</v>
      </c>
      <c r="R10" s="6">
        <f t="shared" si="19"/>
        <v>0</v>
      </c>
      <c r="S10" s="6">
        <f t="shared" si="19"/>
        <v>0</v>
      </c>
      <c r="T10" s="6">
        <f t="shared" si="19"/>
        <v>0</v>
      </c>
      <c r="U10" s="1" t="s">
        <v>13</v>
      </c>
      <c r="V10" s="1" t="s">
        <v>21</v>
      </c>
      <c r="W10" s="1">
        <v>8.0</v>
      </c>
      <c r="X10" s="5">
        <f t="shared" si="5"/>
        <v>240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20">SUM(Y10)/12*100</f>
        <v>0</v>
      </c>
      <c r="AH10" s="6">
        <f t="shared" si="20"/>
        <v>0</v>
      </c>
      <c r="AI10" s="6">
        <f t="shared" si="20"/>
        <v>33.33333333</v>
      </c>
      <c r="AJ10" s="6">
        <f t="shared" si="20"/>
        <v>0</v>
      </c>
      <c r="AK10" s="6">
        <f t="shared" si="20"/>
        <v>0</v>
      </c>
      <c r="AL10" s="6">
        <f t="shared" si="20"/>
        <v>0</v>
      </c>
      <c r="AM10" s="6">
        <f t="shared" si="20"/>
        <v>0</v>
      </c>
      <c r="AN10" s="6">
        <f t="shared" si="20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f t="shared" si="3"/>
        <v>270</v>
      </c>
      <c r="E11" s="1">
        <v>0.0</v>
      </c>
      <c r="F11" s="1">
        <v>0.0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21">SUM(E11)/12*100</f>
        <v>0</v>
      </c>
      <c r="N11" s="6">
        <f t="shared" si="21"/>
        <v>0</v>
      </c>
      <c r="O11" s="6">
        <f t="shared" si="21"/>
        <v>33.33333333</v>
      </c>
      <c r="P11" s="6">
        <f t="shared" si="21"/>
        <v>0</v>
      </c>
      <c r="Q11" s="6">
        <f t="shared" si="21"/>
        <v>0</v>
      </c>
      <c r="R11" s="6">
        <f t="shared" si="21"/>
        <v>0</v>
      </c>
      <c r="S11" s="6">
        <f t="shared" si="21"/>
        <v>0</v>
      </c>
      <c r="T11" s="6">
        <f t="shared" si="21"/>
        <v>0</v>
      </c>
      <c r="U11" s="1" t="s">
        <v>13</v>
      </c>
      <c r="V11" s="1" t="s">
        <v>22</v>
      </c>
      <c r="W11" s="1">
        <v>9.0</v>
      </c>
      <c r="X11" s="5">
        <f t="shared" si="5"/>
        <v>270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2">SUM(Y11)/12*100</f>
        <v>0</v>
      </c>
      <c r="AH11" s="6">
        <f t="shared" si="22"/>
        <v>0</v>
      </c>
      <c r="AI11" s="6">
        <f t="shared" si="22"/>
        <v>33.33333333</v>
      </c>
      <c r="AJ11" s="6">
        <f t="shared" si="22"/>
        <v>0</v>
      </c>
      <c r="AK11" s="6">
        <f t="shared" si="22"/>
        <v>0</v>
      </c>
      <c r="AL11" s="6">
        <f t="shared" si="22"/>
        <v>0</v>
      </c>
      <c r="AM11" s="6">
        <f t="shared" si="22"/>
        <v>0</v>
      </c>
      <c r="AN11" s="6">
        <f t="shared" si="22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f t="shared" si="3"/>
        <v>300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3">SUM(E12)/12*100</f>
        <v>0</v>
      </c>
      <c r="N12" s="6">
        <f t="shared" si="23"/>
        <v>0</v>
      </c>
      <c r="O12" s="6">
        <f t="shared" si="23"/>
        <v>33.33333333</v>
      </c>
      <c r="P12" s="6">
        <f t="shared" si="23"/>
        <v>0</v>
      </c>
      <c r="Q12" s="6">
        <f t="shared" si="23"/>
        <v>0</v>
      </c>
      <c r="R12" s="6">
        <f t="shared" si="23"/>
        <v>0</v>
      </c>
      <c r="S12" s="6">
        <f t="shared" si="23"/>
        <v>0</v>
      </c>
      <c r="T12" s="6">
        <f t="shared" si="23"/>
        <v>0</v>
      </c>
      <c r="U12" s="1" t="s">
        <v>13</v>
      </c>
      <c r="V12" s="1" t="s">
        <v>23</v>
      </c>
      <c r="W12" s="1">
        <v>10.0</v>
      </c>
      <c r="X12" s="5">
        <f t="shared" si="5"/>
        <v>300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4">SUM(Y12)/12*100</f>
        <v>0</v>
      </c>
      <c r="AH12" s="6">
        <f t="shared" si="24"/>
        <v>0</v>
      </c>
      <c r="AI12" s="6">
        <f t="shared" si="24"/>
        <v>33.33333333</v>
      </c>
      <c r="AJ12" s="6">
        <f t="shared" si="24"/>
        <v>0</v>
      </c>
      <c r="AK12" s="6">
        <f t="shared" si="24"/>
        <v>0</v>
      </c>
      <c r="AL12" s="6">
        <f t="shared" si="24"/>
        <v>0</v>
      </c>
      <c r="AM12" s="6">
        <f t="shared" si="24"/>
        <v>0</v>
      </c>
      <c r="AN12" s="6">
        <f t="shared" si="24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f t="shared" si="3"/>
        <v>330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5">SUM(E13)/12*100</f>
        <v>0</v>
      </c>
      <c r="N13" s="6">
        <f t="shared" si="25"/>
        <v>0</v>
      </c>
      <c r="O13" s="6">
        <f t="shared" si="25"/>
        <v>33.33333333</v>
      </c>
      <c r="P13" s="6">
        <f t="shared" si="25"/>
        <v>0</v>
      </c>
      <c r="Q13" s="6">
        <f t="shared" si="25"/>
        <v>0</v>
      </c>
      <c r="R13" s="6">
        <f t="shared" si="25"/>
        <v>0</v>
      </c>
      <c r="S13" s="6">
        <f t="shared" si="25"/>
        <v>0</v>
      </c>
      <c r="T13" s="6">
        <f t="shared" si="25"/>
        <v>0</v>
      </c>
      <c r="U13" s="1" t="s">
        <v>13</v>
      </c>
      <c r="V13" s="1" t="s">
        <v>12</v>
      </c>
      <c r="W13" s="1">
        <v>11.0</v>
      </c>
      <c r="X13" s="5">
        <f t="shared" si="5"/>
        <v>330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6">SUM(Y13)/12*100</f>
        <v>0</v>
      </c>
      <c r="AH13" s="6">
        <f t="shared" si="26"/>
        <v>0</v>
      </c>
      <c r="AI13" s="6">
        <f t="shared" si="26"/>
        <v>33.33333333</v>
      </c>
      <c r="AJ13" s="6">
        <f t="shared" si="26"/>
        <v>0</v>
      </c>
      <c r="AK13" s="6">
        <f t="shared" si="26"/>
        <v>0</v>
      </c>
      <c r="AL13" s="6">
        <f t="shared" si="26"/>
        <v>0</v>
      </c>
      <c r="AM13" s="6">
        <f t="shared" si="26"/>
        <v>0</v>
      </c>
      <c r="AN13" s="6">
        <f t="shared" si="26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f t="shared" si="3"/>
        <v>360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7">SUM(E14)/12*100</f>
        <v>0</v>
      </c>
      <c r="N14" s="6">
        <f t="shared" si="27"/>
        <v>0</v>
      </c>
      <c r="O14" s="6">
        <f t="shared" si="27"/>
        <v>0</v>
      </c>
      <c r="P14" s="6">
        <f t="shared" si="27"/>
        <v>0</v>
      </c>
      <c r="Q14" s="6">
        <f t="shared" si="27"/>
        <v>0</v>
      </c>
      <c r="R14" s="6">
        <f t="shared" si="27"/>
        <v>0</v>
      </c>
      <c r="S14" s="6">
        <f t="shared" si="27"/>
        <v>0</v>
      </c>
      <c r="T14" s="6">
        <f t="shared" si="27"/>
        <v>0</v>
      </c>
      <c r="U14" s="1" t="s">
        <v>13</v>
      </c>
      <c r="V14" s="1" t="s">
        <v>14</v>
      </c>
      <c r="W14" s="1">
        <v>12.0</v>
      </c>
      <c r="X14" s="5">
        <f t="shared" si="5"/>
        <v>360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8">SUM(Y14)/12*100</f>
        <v>0</v>
      </c>
      <c r="AH14" s="6">
        <f t="shared" si="28"/>
        <v>0</v>
      </c>
      <c r="AI14" s="6">
        <f t="shared" si="28"/>
        <v>33.33333333</v>
      </c>
      <c r="AJ14" s="6">
        <f t="shared" si="28"/>
        <v>0</v>
      </c>
      <c r="AK14" s="6">
        <f t="shared" si="28"/>
        <v>0</v>
      </c>
      <c r="AL14" s="6">
        <f t="shared" si="28"/>
        <v>0</v>
      </c>
      <c r="AM14" s="6">
        <f t="shared" si="28"/>
        <v>0</v>
      </c>
      <c r="AN14" s="6">
        <f t="shared" si="28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3.0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25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2.0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16.66666667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3.0</v>
      </c>
      <c r="G3" s="5">
        <v>3.0</v>
      </c>
      <c r="H3" s="5">
        <v>1.0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25</v>
      </c>
      <c r="O3" s="6">
        <f t="shared" si="3"/>
        <v>25</v>
      </c>
      <c r="P3" s="6">
        <f t="shared" si="3"/>
        <v>8.333333333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1.0</v>
      </c>
      <c r="Z3" s="1">
        <v>3.0</v>
      </c>
      <c r="AA3" s="1">
        <v>3.0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8.333333333</v>
      </c>
      <c r="AH3" s="6">
        <f t="shared" si="4"/>
        <v>25</v>
      </c>
      <c r="AI3" s="6">
        <f t="shared" si="4"/>
        <v>25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1.0</v>
      </c>
      <c r="G4" s="1">
        <v>3.0</v>
      </c>
      <c r="H4" s="1">
        <v>2.0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8.333333333</v>
      </c>
      <c r="O4" s="6">
        <f t="shared" si="5"/>
        <v>25</v>
      </c>
      <c r="P4" s="6">
        <f t="shared" si="5"/>
        <v>16.66666667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1.0</v>
      </c>
      <c r="Z4" s="1">
        <v>2.0</v>
      </c>
      <c r="AA4" s="1">
        <v>3.0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8.333333333</v>
      </c>
      <c r="AH4" s="6">
        <f t="shared" si="6"/>
        <v>16.66666667</v>
      </c>
      <c r="AI4" s="6">
        <f t="shared" si="6"/>
        <v>25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2.0</v>
      </c>
      <c r="F6" s="1">
        <v>2.0</v>
      </c>
      <c r="G6" s="1">
        <v>3.0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16.66666667</v>
      </c>
      <c r="N6" s="6">
        <f t="shared" si="9"/>
        <v>16.66666667</v>
      </c>
      <c r="O6" s="6">
        <f t="shared" si="9"/>
        <v>25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2.0</v>
      </c>
      <c r="Z6" s="1">
        <v>2.0</v>
      </c>
      <c r="AA6" s="1">
        <v>3.0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16.66666667</v>
      </c>
      <c r="AH6" s="6">
        <f t="shared" si="10"/>
        <v>16.66666667</v>
      </c>
      <c r="AI6" s="6">
        <f t="shared" si="10"/>
        <v>25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4.0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33.33333333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1.0</v>
      </c>
      <c r="G8" s="1">
        <v>3.0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8.333333333</v>
      </c>
      <c r="O8" s="6">
        <f t="shared" si="13"/>
        <v>25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2.0</v>
      </c>
      <c r="AA8" s="1">
        <v>3.0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16.66666667</v>
      </c>
      <c r="AI8" s="6">
        <f t="shared" si="14"/>
        <v>25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3.0</v>
      </c>
      <c r="G9" s="5">
        <v>3.0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25</v>
      </c>
      <c r="O9" s="6">
        <f t="shared" si="15"/>
        <v>25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2.0</v>
      </c>
      <c r="Z9" s="5">
        <v>1.0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16.66666667</v>
      </c>
      <c r="AH9" s="6">
        <f t="shared" si="16"/>
        <v>8.333333333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1.0</v>
      </c>
      <c r="F10" s="5">
        <v>3.0</v>
      </c>
      <c r="G10" s="5">
        <v>3.0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8.333333333</v>
      </c>
      <c r="N10" s="6">
        <f t="shared" si="17"/>
        <v>25</v>
      </c>
      <c r="O10" s="6">
        <f t="shared" si="17"/>
        <v>25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2.0</v>
      </c>
      <c r="Z10" s="5">
        <v>3.0</v>
      </c>
      <c r="AA10" s="5">
        <v>3.0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16.66666667</v>
      </c>
      <c r="AH10" s="6">
        <f t="shared" si="18"/>
        <v>25</v>
      </c>
      <c r="AI10" s="6">
        <f t="shared" si="18"/>
        <v>25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1.0</v>
      </c>
      <c r="G11" s="1">
        <v>4.0</v>
      </c>
      <c r="H11" s="1">
        <v>1.0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8.333333333</v>
      </c>
      <c r="O11" s="6">
        <f t="shared" si="19"/>
        <v>33.33333333</v>
      </c>
      <c r="P11" s="6">
        <f t="shared" si="19"/>
        <v>8.333333333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1.0</v>
      </c>
      <c r="Z11" s="1">
        <v>1.0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8.333333333</v>
      </c>
      <c r="AH11" s="6">
        <f t="shared" si="20"/>
        <v>8.333333333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2.0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16.66666667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1.0</v>
      </c>
      <c r="AA12" s="5">
        <v>4.0</v>
      </c>
      <c r="AB12" s="5">
        <v>1.0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8.333333333</v>
      </c>
      <c r="AI12" s="6">
        <f t="shared" si="22"/>
        <v>33.33333333</v>
      </c>
      <c r="AJ12" s="6">
        <f t="shared" si="22"/>
        <v>8.333333333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1.0</v>
      </c>
      <c r="G13" s="5">
        <v>3.0</v>
      </c>
      <c r="H13" s="5">
        <v>0.0</v>
      </c>
      <c r="I13" s="5">
        <v>2.0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8.333333333</v>
      </c>
      <c r="O13" s="6">
        <f t="shared" si="23"/>
        <v>25</v>
      </c>
      <c r="P13" s="6">
        <f t="shared" si="23"/>
        <v>0</v>
      </c>
      <c r="Q13" s="6">
        <f t="shared" si="23"/>
        <v>16.66666667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2.0</v>
      </c>
      <c r="AD13" s="5">
        <v>1.0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16.66666667</v>
      </c>
      <c r="AL13" s="6">
        <f t="shared" si="24"/>
        <v>8.333333333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4.0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33.33333333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2.0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16.66666667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1">
        <v>0.0</v>
      </c>
      <c r="F2" s="1">
        <v>0.0</v>
      </c>
      <c r="G2" s="1">
        <v>4.0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5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4.0</v>
      </c>
      <c r="L3" s="1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33.33333333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5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4.0</v>
      </c>
      <c r="H4" s="1">
        <v>1.0</v>
      </c>
      <c r="I4" s="1">
        <v>0.0</v>
      </c>
      <c r="J4" s="1">
        <v>0.0</v>
      </c>
      <c r="K4" s="1">
        <v>0.0</v>
      </c>
      <c r="L4" s="1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33.33333333</v>
      </c>
      <c r="P4" s="6">
        <f t="shared" si="5"/>
        <v>8.333333333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5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4.0</v>
      </c>
      <c r="H6" s="1">
        <v>0.0</v>
      </c>
      <c r="I6" s="1">
        <v>0.0</v>
      </c>
      <c r="J6" s="1">
        <v>2.0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33.33333333</v>
      </c>
      <c r="P6" s="6">
        <f t="shared" si="9"/>
        <v>0</v>
      </c>
      <c r="Q6" s="6">
        <f t="shared" si="9"/>
        <v>0</v>
      </c>
      <c r="R6" s="6">
        <f t="shared" si="9"/>
        <v>16.66666667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3.0</v>
      </c>
      <c r="AB6" s="1">
        <v>0.0</v>
      </c>
      <c r="AC6" s="1">
        <v>0.0</v>
      </c>
      <c r="AD6" s="1">
        <v>0.0</v>
      </c>
      <c r="AE6" s="1">
        <v>1.0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25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8.333333333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0.0</v>
      </c>
      <c r="G7" s="5">
        <v>4.0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33.33333333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3.0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2.0</v>
      </c>
      <c r="M8" s="6">
        <f t="shared" ref="M8:T8" si="13">SUM(E8)/12*100</f>
        <v>0</v>
      </c>
      <c r="N8" s="6">
        <f t="shared" si="13"/>
        <v>25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16.66666667</v>
      </c>
      <c r="U8" s="1" t="s">
        <v>13</v>
      </c>
      <c r="V8" s="1" t="s">
        <v>19</v>
      </c>
      <c r="W8" s="1">
        <v>6.0</v>
      </c>
      <c r="X8" s="5">
        <v>180.0</v>
      </c>
      <c r="Y8" s="1">
        <v>1.0</v>
      </c>
      <c r="Z8" s="1">
        <v>4.0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1.0</v>
      </c>
      <c r="AG8" s="6">
        <f t="shared" ref="AG8:AN8" si="14">SUM(Y8)/12*100</f>
        <v>8.333333333</v>
      </c>
      <c r="AH8" s="6">
        <f t="shared" si="14"/>
        <v>33.33333333</v>
      </c>
      <c r="AI8" s="6">
        <f t="shared" si="14"/>
        <v>0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8.333333333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3.0</v>
      </c>
      <c r="G9" s="5">
        <v>2.0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25</v>
      </c>
      <c r="O9" s="6">
        <f t="shared" si="15"/>
        <v>16.66666667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4.0</v>
      </c>
      <c r="AA9" s="5">
        <v>1.0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33.33333333</v>
      </c>
      <c r="AI9" s="6">
        <f t="shared" si="16"/>
        <v>8.333333333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1.0</v>
      </c>
      <c r="AA10" s="5">
        <v>3.0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8.333333333</v>
      </c>
      <c r="AI10" s="6">
        <f t="shared" si="18"/>
        <v>25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0.0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0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H14" si="26">SUM(Y14:Y16)/12*100</f>
        <v>0</v>
      </c>
      <c r="AH14" s="6">
        <f t="shared" si="26"/>
        <v>0</v>
      </c>
      <c r="AI14" s="6">
        <v>67.0</v>
      </c>
      <c r="AJ14" s="6">
        <f t="shared" ref="AJ14:AN14" si="27">SUM(AB14:AB16)/12*100</f>
        <v>0</v>
      </c>
      <c r="AK14" s="6">
        <f t="shared" si="27"/>
        <v>0</v>
      </c>
      <c r="AL14" s="6">
        <f t="shared" si="27"/>
        <v>0</v>
      </c>
      <c r="AM14" s="6">
        <f t="shared" si="27"/>
        <v>0</v>
      </c>
      <c r="AN14" s="6">
        <f t="shared" si="27"/>
        <v>0</v>
      </c>
    </row>
    <row r="15" ht="14.25" customHeight="1">
      <c r="D15" s="5"/>
      <c r="L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L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L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>
      <c r="E28" s="5"/>
      <c r="F28" s="5"/>
      <c r="G28" s="5"/>
      <c r="H28" s="5"/>
      <c r="I28" s="5"/>
      <c r="J28" s="5"/>
      <c r="K28" s="5"/>
      <c r="L28" s="5"/>
    </row>
    <row r="29" ht="14.25" customHeight="1">
      <c r="E29" s="5"/>
      <c r="F29" s="5"/>
      <c r="G29" s="5"/>
      <c r="H29" s="5"/>
      <c r="I29" s="5"/>
      <c r="J29" s="5"/>
      <c r="K29" s="5"/>
      <c r="L29" s="5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4.0</v>
      </c>
      <c r="F2" s="5">
        <v>4.0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33.33333333</v>
      </c>
      <c r="N2" s="6">
        <f t="shared" si="1"/>
        <v>33.33333333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2.0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16.66666667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3.0</v>
      </c>
      <c r="G3" s="5">
        <v>3.0</v>
      </c>
      <c r="H3" s="5">
        <v>4.0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25</v>
      </c>
      <c r="O3" s="6">
        <f t="shared" si="3"/>
        <v>25</v>
      </c>
      <c r="P3" s="6">
        <f t="shared" si="3"/>
        <v>33.33333333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2.0</v>
      </c>
      <c r="Z3" s="1">
        <v>3.0</v>
      </c>
      <c r="AA3" s="1">
        <v>3.0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16.66666667</v>
      </c>
      <c r="AH3" s="6">
        <f t="shared" si="4"/>
        <v>25</v>
      </c>
      <c r="AI3" s="6">
        <f t="shared" si="4"/>
        <v>25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1.0</v>
      </c>
      <c r="G4" s="1">
        <v>1.0</v>
      </c>
      <c r="H4" s="1">
        <v>4.0</v>
      </c>
      <c r="I4" s="1">
        <v>3.0</v>
      </c>
      <c r="J4" s="1">
        <v>0.0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8.333333333</v>
      </c>
      <c r="O4" s="6">
        <f t="shared" si="5"/>
        <v>8.333333333</v>
      </c>
      <c r="P4" s="6">
        <f t="shared" si="5"/>
        <v>33.33333333</v>
      </c>
      <c r="Q4" s="6">
        <f t="shared" si="5"/>
        <v>25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2.0</v>
      </c>
      <c r="AA4" s="1">
        <v>3.0</v>
      </c>
      <c r="AB4" s="1">
        <v>4.0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16.66666667</v>
      </c>
      <c r="AI4" s="6">
        <f t="shared" si="6"/>
        <v>25</v>
      </c>
      <c r="AJ4" s="6">
        <f t="shared" si="6"/>
        <v>33.33333333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3.0</v>
      </c>
      <c r="H6" s="1">
        <v>0.0</v>
      </c>
      <c r="I6" s="1">
        <v>4.0</v>
      </c>
      <c r="J6" s="1">
        <v>1.0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25</v>
      </c>
      <c r="P6" s="6">
        <f t="shared" si="9"/>
        <v>0</v>
      </c>
      <c r="Q6" s="6">
        <f t="shared" si="9"/>
        <v>33.33333333</v>
      </c>
      <c r="R6" s="6">
        <f t="shared" si="9"/>
        <v>8.333333333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4.0</v>
      </c>
      <c r="AB6" s="1">
        <v>3.0</v>
      </c>
      <c r="AC6" s="1">
        <v>2.0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33.33333333</v>
      </c>
      <c r="AJ6" s="6">
        <f t="shared" si="10"/>
        <v>25</v>
      </c>
      <c r="AK6" s="6">
        <f t="shared" si="10"/>
        <v>16.66666667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0.0</v>
      </c>
      <c r="G7" s="5">
        <v>0.0</v>
      </c>
      <c r="H7" s="5">
        <v>3.0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0</v>
      </c>
      <c r="P7" s="6">
        <f t="shared" si="11"/>
        <v>25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2.0</v>
      </c>
      <c r="AB7" s="5">
        <v>0.0</v>
      </c>
      <c r="AC7" s="5">
        <v>2.0</v>
      </c>
      <c r="AD7" s="5">
        <v>3.0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16.66666667</v>
      </c>
      <c r="AJ7" s="6">
        <f t="shared" si="12"/>
        <v>0</v>
      </c>
      <c r="AK7" s="6">
        <f t="shared" si="12"/>
        <v>16.66666667</v>
      </c>
      <c r="AL7" s="6">
        <f t="shared" si="12"/>
        <v>25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1.0</v>
      </c>
      <c r="F8" s="1">
        <v>3.0</v>
      </c>
      <c r="G8" s="1">
        <v>3.0</v>
      </c>
      <c r="H8" s="1">
        <v>0.0</v>
      </c>
      <c r="I8" s="1">
        <v>0.0</v>
      </c>
      <c r="J8" s="1">
        <v>0.0</v>
      </c>
      <c r="K8" s="1">
        <v>0.0</v>
      </c>
      <c r="L8" s="1">
        <v>1.0</v>
      </c>
      <c r="M8" s="6">
        <f t="shared" ref="M8:T8" si="13">SUM(E8)/12*100</f>
        <v>8.333333333</v>
      </c>
      <c r="N8" s="6">
        <f t="shared" si="13"/>
        <v>25</v>
      </c>
      <c r="O8" s="6">
        <f t="shared" si="13"/>
        <v>25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8.333333333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2.0</v>
      </c>
      <c r="AA8" s="1">
        <v>3.0</v>
      </c>
      <c r="AB8" s="1">
        <v>0.0</v>
      </c>
      <c r="AC8" s="1">
        <v>0.0</v>
      </c>
      <c r="AD8" s="1">
        <v>0.0</v>
      </c>
      <c r="AE8" s="1">
        <v>0.0</v>
      </c>
      <c r="AF8" s="1">
        <v>1.0</v>
      </c>
      <c r="AG8" s="6">
        <f t="shared" ref="AG8:AN8" si="14">SUM(Y8)/12*100</f>
        <v>0</v>
      </c>
      <c r="AH8" s="6">
        <f t="shared" si="14"/>
        <v>16.66666667</v>
      </c>
      <c r="AI8" s="6">
        <f t="shared" si="14"/>
        <v>25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8.333333333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2.0</v>
      </c>
      <c r="G9" s="5">
        <v>3.0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16.66666667</v>
      </c>
      <c r="O9" s="6">
        <f t="shared" si="15"/>
        <v>25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1.0</v>
      </c>
      <c r="AA9" s="5">
        <v>2.0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8.333333333</v>
      </c>
      <c r="AI9" s="6">
        <f t="shared" si="16"/>
        <v>16.66666667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3.0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25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2.0</v>
      </c>
      <c r="F11" s="1">
        <v>1.0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16.66666667</v>
      </c>
      <c r="N11" s="6">
        <f t="shared" si="19"/>
        <v>8.333333333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1.0</v>
      </c>
      <c r="Z11" s="1">
        <v>1.0</v>
      </c>
      <c r="AA11" s="1">
        <v>3.0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8.333333333</v>
      </c>
      <c r="AH11" s="6">
        <f t="shared" si="20"/>
        <v>8.333333333</v>
      </c>
      <c r="AI11" s="6">
        <f t="shared" si="20"/>
        <v>25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0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1.0</v>
      </c>
      <c r="Z12" s="5">
        <v>1.0</v>
      </c>
      <c r="AA12" s="5">
        <v>3.0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8.333333333</v>
      </c>
      <c r="AH12" s="6">
        <f t="shared" si="22"/>
        <v>8.333333333</v>
      </c>
      <c r="AI12" s="6">
        <f t="shared" si="22"/>
        <v>25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0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2.0</v>
      </c>
      <c r="Z13" s="5">
        <v>1.0</v>
      </c>
      <c r="AA13" s="5">
        <v>3.0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16.66666667</v>
      </c>
      <c r="AH13" s="6">
        <f t="shared" si="24"/>
        <v>8.333333333</v>
      </c>
      <c r="AI13" s="6">
        <f t="shared" si="24"/>
        <v>25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1.0</v>
      </c>
      <c r="AA14" s="5">
        <v>4.0</v>
      </c>
      <c r="AB14" s="5">
        <v>1.0</v>
      </c>
      <c r="AC14" s="5">
        <v>0.0</v>
      </c>
      <c r="AD14" s="5">
        <v>1.0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8.333333333</v>
      </c>
      <c r="AI14" s="6">
        <f t="shared" si="26"/>
        <v>33.33333333</v>
      </c>
      <c r="AJ14" s="6">
        <f t="shared" si="26"/>
        <v>8.333333333</v>
      </c>
      <c r="AK14" s="6">
        <f t="shared" si="26"/>
        <v>0</v>
      </c>
      <c r="AL14" s="6">
        <f t="shared" si="26"/>
        <v>8.333333333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4.0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33.33333333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5">
        <v>0.0</v>
      </c>
      <c r="Z2" s="5">
        <v>0.0</v>
      </c>
      <c r="AA2" s="5">
        <v>4.0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1.0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5">
        <v>0.0</v>
      </c>
      <c r="AG3" s="6">
        <f t="shared" ref="AG3:AN3" si="4">SUM(Y3)/12*100</f>
        <v>0</v>
      </c>
      <c r="AH3" s="6">
        <f t="shared" si="4"/>
        <v>8.333333333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5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33.33333333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1.0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8.333333333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3.0</v>
      </c>
      <c r="G7" s="5">
        <v>2.0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25</v>
      </c>
      <c r="O7" s="6">
        <f t="shared" si="11"/>
        <v>16.66666667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2.0</v>
      </c>
      <c r="G8" s="1">
        <v>2.0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16.66666667</v>
      </c>
      <c r="O8" s="6">
        <f t="shared" si="13"/>
        <v>16.66666667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33.33333333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1.0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8.333333333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0.0</v>
      </c>
      <c r="G11" s="1">
        <v>4.0</v>
      </c>
      <c r="H11" s="1">
        <v>0.0</v>
      </c>
      <c r="I11" s="1">
        <v>0.0</v>
      </c>
      <c r="J11" s="1">
        <v>1.0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8.333333333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0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1.0</v>
      </c>
      <c r="H13" s="5">
        <v>0.0</v>
      </c>
      <c r="I13" s="5">
        <v>0.0</v>
      </c>
      <c r="J13" s="5">
        <v>3.0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8.333333333</v>
      </c>
      <c r="P13" s="6">
        <f t="shared" si="23"/>
        <v>0</v>
      </c>
      <c r="Q13" s="6">
        <f t="shared" si="23"/>
        <v>0</v>
      </c>
      <c r="R13" s="6">
        <f t="shared" si="23"/>
        <v>25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L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L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4.0</v>
      </c>
      <c r="H4" s="1">
        <v>0.0</v>
      </c>
      <c r="I4" s="1">
        <v>0.0</v>
      </c>
      <c r="J4" s="1">
        <v>2.0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16.66666667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2.0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16.66666667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2.0</v>
      </c>
      <c r="F7" s="5">
        <v>4.0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16.66666667</v>
      </c>
      <c r="N7" s="6">
        <f t="shared" si="11"/>
        <v>33.33333333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4.0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4.0</v>
      </c>
      <c r="AG7" s="6">
        <f t="shared" ref="AG7:AN7" si="12">SUM(Y7)/12*100</f>
        <v>0</v>
      </c>
      <c r="AH7" s="6">
        <f t="shared" si="12"/>
        <v>33.33333333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33.33333333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4.0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33.33333333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1.0</v>
      </c>
      <c r="AB8" s="1">
        <v>4.0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8.333333333</v>
      </c>
      <c r="AJ8" s="6">
        <f t="shared" si="14"/>
        <v>33.33333333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0.0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2.0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16.66666667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1.0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8.333333333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1.0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8.333333333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4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4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4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4.0</v>
      </c>
      <c r="F2" s="5">
        <v>4.0</v>
      </c>
      <c r="G2" s="5">
        <v>0.0</v>
      </c>
      <c r="H2" s="5">
        <v>0.0</v>
      </c>
      <c r="I2" s="5">
        <v>0.0</v>
      </c>
      <c r="J2" s="5">
        <v>0.0</v>
      </c>
      <c r="K2" s="5">
        <v>1.0</v>
      </c>
      <c r="L2" s="5">
        <v>0.0</v>
      </c>
      <c r="M2" s="6">
        <f t="shared" ref="M2:T2" si="1">SUM(E2)/12*100</f>
        <v>33.33333333</v>
      </c>
      <c r="N2" s="6">
        <f t="shared" si="1"/>
        <v>33.33333333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8.333333333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3.0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25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3.0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25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3.0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25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4.0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2.0</v>
      </c>
      <c r="L4" s="5">
        <v>0.0</v>
      </c>
      <c r="M4" s="6">
        <f t="shared" ref="M4:T4" si="5">SUM(E4)/12*100</f>
        <v>33.33333333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16.66666667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3.0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25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3.0</v>
      </c>
      <c r="F6" s="1">
        <v>0.0</v>
      </c>
      <c r="G6" s="1">
        <v>3.0</v>
      </c>
      <c r="H6" s="1">
        <v>0.0</v>
      </c>
      <c r="I6" s="1">
        <v>0.0</v>
      </c>
      <c r="J6" s="1">
        <v>2.0</v>
      </c>
      <c r="K6" s="1">
        <v>0.0</v>
      </c>
      <c r="L6" s="1">
        <v>0.0</v>
      </c>
      <c r="M6" s="6">
        <f t="shared" ref="M6:T6" si="9">SUM(E6)/12*100</f>
        <v>25</v>
      </c>
      <c r="N6" s="6">
        <f t="shared" si="9"/>
        <v>0</v>
      </c>
      <c r="O6" s="6">
        <f t="shared" si="9"/>
        <v>25</v>
      </c>
      <c r="P6" s="6">
        <f t="shared" si="9"/>
        <v>0</v>
      </c>
      <c r="Q6" s="6">
        <f t="shared" si="9"/>
        <v>0</v>
      </c>
      <c r="R6" s="6">
        <f t="shared" si="9"/>
        <v>16.66666667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2.0</v>
      </c>
      <c r="AB6" s="1">
        <v>0.0</v>
      </c>
      <c r="AC6" s="1">
        <v>0.0</v>
      </c>
      <c r="AD6" s="1">
        <v>3.0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16.66666667</v>
      </c>
      <c r="AJ6" s="6">
        <f t="shared" si="10"/>
        <v>0</v>
      </c>
      <c r="AK6" s="6">
        <f t="shared" si="10"/>
        <v>0</v>
      </c>
      <c r="AL6" s="6">
        <f t="shared" si="10"/>
        <v>25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3.0</v>
      </c>
      <c r="F7" s="5">
        <v>4.0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25</v>
      </c>
      <c r="N7" s="6">
        <f t="shared" si="11"/>
        <v>33.33333333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4.0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33.33333333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3.0</v>
      </c>
      <c r="F8" s="1">
        <v>4.0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25</v>
      </c>
      <c r="N8" s="6">
        <f t="shared" si="13"/>
        <v>33.33333333</v>
      </c>
      <c r="O8" s="6">
        <f t="shared" si="13"/>
        <v>8.333333333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2.0</v>
      </c>
      <c r="AA8" s="1">
        <v>3.0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16.66666667</v>
      </c>
      <c r="AI8" s="6">
        <f t="shared" si="14"/>
        <v>25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2.0</v>
      </c>
      <c r="F9" s="5">
        <v>4.0</v>
      </c>
      <c r="G9" s="5">
        <v>1.0</v>
      </c>
      <c r="H9" s="5">
        <v>3.0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16.66666667</v>
      </c>
      <c r="N9" s="6">
        <f t="shared" si="15"/>
        <v>33.33333333</v>
      </c>
      <c r="O9" s="6">
        <f t="shared" si="15"/>
        <v>8.333333333</v>
      </c>
      <c r="P9" s="6">
        <f t="shared" si="15"/>
        <v>25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2.0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16.66666667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3.0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25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2.0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16.66666667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3.0</v>
      </c>
      <c r="F11" s="1">
        <v>2.0</v>
      </c>
      <c r="G11" s="1">
        <v>3.0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25</v>
      </c>
      <c r="N11" s="6">
        <f t="shared" si="19"/>
        <v>16.66666667</v>
      </c>
      <c r="O11" s="6">
        <f t="shared" si="19"/>
        <v>25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2.0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0">SUM(Y11)/12*100</f>
        <v>16.66666667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1.0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0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8.333333333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2.0</v>
      </c>
      <c r="AA12" s="5">
        <v>3.0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16.66666667</v>
      </c>
      <c r="AI12" s="6">
        <f t="shared" si="22"/>
        <v>25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0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1.0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8.333333333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1.0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8.333333333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4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4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4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1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5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0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1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0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5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1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0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0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0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0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0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0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0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0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0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0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0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0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0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L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L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E18" s="5"/>
      <c r="F18" s="5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E19" s="5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E24" s="5"/>
      <c r="F24" s="5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24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24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4.0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33.33333333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0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3.0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25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2.0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5">
        <v>0.0</v>
      </c>
      <c r="AG3" s="6">
        <f t="shared" ref="AG3:AN3" si="4">SUM(Y3)/12*100</f>
        <v>16.66666667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4.0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33.33333333</v>
      </c>
      <c r="O4" s="6">
        <f t="shared" si="5"/>
        <v>0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2.0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5">
        <v>0.0</v>
      </c>
      <c r="AG4" s="6">
        <f t="shared" ref="AG4:AN4" si="6">SUM(Y4)/12*100</f>
        <v>16.66666667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1.0</v>
      </c>
      <c r="G6" s="1">
        <v>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8.333333333</v>
      </c>
      <c r="O6" s="6">
        <f t="shared" si="9"/>
        <v>33.33333333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4.0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33.33333333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0.0</v>
      </c>
      <c r="G7" s="5">
        <v>4.0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33.33333333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4.0</v>
      </c>
      <c r="AC7" s="5">
        <v>4.0</v>
      </c>
      <c r="AD7" s="5">
        <v>4.0</v>
      </c>
      <c r="AE7" s="5">
        <v>4.0</v>
      </c>
      <c r="AF7" s="5">
        <v>4.0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33.33333333</v>
      </c>
      <c r="AK7" s="6">
        <f t="shared" si="12"/>
        <v>33.33333333</v>
      </c>
      <c r="AL7" s="6">
        <f t="shared" si="12"/>
        <v>33.33333333</v>
      </c>
      <c r="AM7" s="6">
        <f t="shared" si="12"/>
        <v>33.33333333</v>
      </c>
      <c r="AN7" s="6">
        <f t="shared" si="12"/>
        <v>33.33333333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1.0</v>
      </c>
      <c r="F8" s="1">
        <v>2.0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8.333333333</v>
      </c>
      <c r="N8" s="6">
        <f t="shared" si="13"/>
        <v>16.66666667</v>
      </c>
      <c r="O8" s="6">
        <f t="shared" si="13"/>
        <v>33.33333333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33.33333333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2.0</v>
      </c>
      <c r="G10" s="5">
        <v>3.0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16.66666667</v>
      </c>
      <c r="O10" s="6">
        <f t="shared" si="17"/>
        <v>25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1.0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8.333333333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1.0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8.333333333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L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L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4.0</v>
      </c>
      <c r="J2" s="5">
        <v>0.0</v>
      </c>
      <c r="K2" s="5">
        <v>0.0</v>
      </c>
      <c r="L2" s="1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33.33333333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1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1.0</v>
      </c>
      <c r="AA4" s="1">
        <v>3.0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8.333333333</v>
      </c>
      <c r="AI4" s="6">
        <f t="shared" si="6"/>
        <v>25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3.0</v>
      </c>
      <c r="H6" s="1">
        <v>0.0</v>
      </c>
      <c r="I6" s="1">
        <v>0.0</v>
      </c>
      <c r="J6" s="1">
        <v>3.0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25</v>
      </c>
      <c r="P6" s="6">
        <f t="shared" si="9"/>
        <v>0</v>
      </c>
      <c r="Q6" s="6">
        <f t="shared" si="9"/>
        <v>0</v>
      </c>
      <c r="R6" s="6">
        <f t="shared" si="9"/>
        <v>25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4.0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33.33333333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1.0</v>
      </c>
      <c r="F7" s="5">
        <v>1.0</v>
      </c>
      <c r="G7" s="5">
        <v>2.0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8.333333333</v>
      </c>
      <c r="N7" s="6">
        <f t="shared" si="11"/>
        <v>8.333333333</v>
      </c>
      <c r="O7" s="6">
        <f t="shared" si="11"/>
        <v>16.66666667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4.0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33.33333333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1.0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8.333333333</v>
      </c>
      <c r="AI8" s="6">
        <f t="shared" si="14"/>
        <v>33.33333333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4.0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33.33333333</v>
      </c>
      <c r="O9" s="6">
        <f t="shared" si="15"/>
        <v>0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1.0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8.333333333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2.0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16.66666667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4" width="9.57"/>
    <col customWidth="1" min="15" max="16" width="10.57"/>
    <col customWidth="1" min="17" max="17" width="9.57"/>
    <col customWidth="1" min="18" max="18" width="9.0"/>
    <col customWidth="1" min="19" max="20" width="9.57"/>
    <col customWidth="1" min="2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3.0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25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4.0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33.33333333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1.0</v>
      </c>
      <c r="G3" s="5">
        <v>4.0</v>
      </c>
      <c r="H3" s="5">
        <v>4.0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8.333333333</v>
      </c>
      <c r="O3" s="6">
        <f t="shared" si="3"/>
        <v>33.33333333</v>
      </c>
      <c r="P3" s="6">
        <f t="shared" si="3"/>
        <v>33.33333333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2.0</v>
      </c>
      <c r="Z3" s="1">
        <v>2.0</v>
      </c>
      <c r="AA3" s="1">
        <v>3.0</v>
      </c>
      <c r="AB3" s="1">
        <v>4.0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16.66666667</v>
      </c>
      <c r="AH3" s="6">
        <f t="shared" si="4"/>
        <v>16.66666667</v>
      </c>
      <c r="AI3" s="6">
        <f t="shared" si="4"/>
        <v>25</v>
      </c>
      <c r="AJ3" s="6">
        <f t="shared" si="4"/>
        <v>33.33333333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1.0</v>
      </c>
      <c r="F4" s="1">
        <v>1.0</v>
      </c>
      <c r="G4" s="1">
        <v>3.0</v>
      </c>
      <c r="H4" s="1">
        <v>3.0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8.333333333</v>
      </c>
      <c r="N4" s="6">
        <f t="shared" si="5"/>
        <v>8.333333333</v>
      </c>
      <c r="O4" s="6">
        <f t="shared" si="5"/>
        <v>25</v>
      </c>
      <c r="P4" s="6">
        <f t="shared" si="5"/>
        <v>25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1.0</v>
      </c>
      <c r="Z4" s="1">
        <v>1.0</v>
      </c>
      <c r="AA4" s="1">
        <v>3.0</v>
      </c>
      <c r="AB4" s="1">
        <v>3.0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8.333333333</v>
      </c>
      <c r="AH4" s="6">
        <f t="shared" si="6"/>
        <v>8.333333333</v>
      </c>
      <c r="AI4" s="6">
        <f t="shared" si="6"/>
        <v>25</v>
      </c>
      <c r="AJ4" s="6">
        <f t="shared" si="6"/>
        <v>25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4.0</v>
      </c>
      <c r="H6" s="1">
        <v>0.0</v>
      </c>
      <c r="I6" s="1">
        <v>0.0</v>
      </c>
      <c r="J6" s="1">
        <v>0.0</v>
      </c>
      <c r="K6" s="1">
        <v>2.0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33.33333333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16.66666667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4.0</v>
      </c>
      <c r="AB6" s="1">
        <v>0.0</v>
      </c>
      <c r="AC6" s="1">
        <v>0.0</v>
      </c>
      <c r="AD6" s="1">
        <v>0.0</v>
      </c>
      <c r="AE6" s="1">
        <v>2.0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33.33333333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16.66666667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1.0</v>
      </c>
      <c r="F7" s="5">
        <v>0.0</v>
      </c>
      <c r="G7" s="5">
        <v>4.0</v>
      </c>
      <c r="H7" s="5">
        <v>0.0</v>
      </c>
      <c r="I7" s="5">
        <v>2.0</v>
      </c>
      <c r="J7" s="5">
        <v>0.0</v>
      </c>
      <c r="K7" s="5">
        <v>0.0</v>
      </c>
      <c r="L7" s="5">
        <v>0.0</v>
      </c>
      <c r="M7" s="6">
        <f t="shared" ref="M7:T7" si="11">SUM(E7)/12*100</f>
        <v>8.333333333</v>
      </c>
      <c r="N7" s="6">
        <f t="shared" si="11"/>
        <v>0</v>
      </c>
      <c r="O7" s="6">
        <f t="shared" si="11"/>
        <v>33.33333333</v>
      </c>
      <c r="P7" s="6">
        <f t="shared" si="11"/>
        <v>0</v>
      </c>
      <c r="Q7" s="6">
        <f t="shared" si="11"/>
        <v>16.66666667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1.0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1.0</v>
      </c>
      <c r="AF7" s="5">
        <v>0.0</v>
      </c>
      <c r="AG7" s="6">
        <f t="shared" ref="AG7:AN7" si="12">SUM(Y7)/12*100</f>
        <v>8.333333333</v>
      </c>
      <c r="AH7" s="6">
        <f t="shared" si="12"/>
        <v>0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8.333333333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1.0</v>
      </c>
      <c r="F8" s="1">
        <v>1.0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8.333333333</v>
      </c>
      <c r="N8" s="6">
        <f t="shared" si="13"/>
        <v>8.333333333</v>
      </c>
      <c r="O8" s="6">
        <f t="shared" si="13"/>
        <v>33.33333333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3.0</v>
      </c>
      <c r="AA8" s="1">
        <v>3.0</v>
      </c>
      <c r="AB8" s="1">
        <v>0.0</v>
      </c>
      <c r="AC8" s="1">
        <v>0.0</v>
      </c>
      <c r="AD8" s="1">
        <v>0.0</v>
      </c>
      <c r="AE8" s="1">
        <v>1.0</v>
      </c>
      <c r="AF8" s="1">
        <v>0.0</v>
      </c>
      <c r="AG8" s="6">
        <f t="shared" ref="AG8:AN8" si="14">SUM(Y8)/12*100</f>
        <v>0</v>
      </c>
      <c r="AH8" s="6">
        <f t="shared" si="14"/>
        <v>25</v>
      </c>
      <c r="AI8" s="6">
        <f t="shared" si="14"/>
        <v>25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8.333333333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1.0</v>
      </c>
      <c r="G9" s="5">
        <v>4.0</v>
      </c>
      <c r="H9" s="5">
        <v>0.0</v>
      </c>
      <c r="I9" s="5">
        <v>0.0</v>
      </c>
      <c r="J9" s="5">
        <v>0.0</v>
      </c>
      <c r="K9" s="5">
        <v>2.0</v>
      </c>
      <c r="L9" s="5">
        <v>0.0</v>
      </c>
      <c r="M9" s="6">
        <f t="shared" ref="M9:T9" si="15">SUM(E9)/12*100</f>
        <v>0</v>
      </c>
      <c r="N9" s="6">
        <f t="shared" si="15"/>
        <v>8.333333333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16.66666667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1.0</v>
      </c>
      <c r="AA9" s="5">
        <v>4.0</v>
      </c>
      <c r="AB9" s="5">
        <v>0.0</v>
      </c>
      <c r="AC9" s="5">
        <v>0.0</v>
      </c>
      <c r="AD9" s="5">
        <v>0.0</v>
      </c>
      <c r="AE9" s="5">
        <v>1.0</v>
      </c>
      <c r="AF9" s="5">
        <v>0.0</v>
      </c>
      <c r="AG9" s="6">
        <f t="shared" ref="AG9:AN9" si="16">SUM(Y9)/12*100</f>
        <v>0</v>
      </c>
      <c r="AH9" s="6">
        <f t="shared" si="16"/>
        <v>8.333333333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8.333333333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1.0</v>
      </c>
      <c r="F10" s="5">
        <v>1.0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8.333333333</v>
      </c>
      <c r="N10" s="6">
        <f t="shared" si="17"/>
        <v>8.333333333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1.0</v>
      </c>
      <c r="Z10" s="5">
        <v>1.0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8.333333333</v>
      </c>
      <c r="AH10" s="6">
        <f t="shared" si="18"/>
        <v>8.333333333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2.0</v>
      </c>
      <c r="F11" s="1">
        <v>2.0</v>
      </c>
      <c r="G11" s="1">
        <v>3.0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16.66666667</v>
      </c>
      <c r="N11" s="6">
        <f t="shared" si="19"/>
        <v>16.66666667</v>
      </c>
      <c r="O11" s="6">
        <f t="shared" si="19"/>
        <v>25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1.0</v>
      </c>
      <c r="Z11" s="1">
        <v>1.0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f t="shared" ref="AG11:AN11" si="20">SUM(Y11)/12*100</f>
        <v>8.333333333</v>
      </c>
      <c r="AH11" s="6">
        <f t="shared" si="20"/>
        <v>8.333333333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2.0</v>
      </c>
      <c r="F12" s="5">
        <v>2.0</v>
      </c>
      <c r="G12" s="5">
        <v>3.0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16.66666667</v>
      </c>
      <c r="N12" s="6">
        <f t="shared" si="21"/>
        <v>16.66666667</v>
      </c>
      <c r="O12" s="6">
        <f t="shared" si="21"/>
        <v>25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1.0</v>
      </c>
      <c r="Z12" s="5">
        <v>1.0</v>
      </c>
      <c r="AA12" s="5">
        <v>3.0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8.333333333</v>
      </c>
      <c r="AH12" s="6">
        <f t="shared" si="22"/>
        <v>8.333333333</v>
      </c>
      <c r="AI12" s="6">
        <f t="shared" si="22"/>
        <v>25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2.0</v>
      </c>
      <c r="F13" s="5">
        <v>2.0</v>
      </c>
      <c r="G13" s="5">
        <v>3.0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16.66666667</v>
      </c>
      <c r="N13" s="6">
        <f t="shared" si="23"/>
        <v>16.66666667</v>
      </c>
      <c r="O13" s="6">
        <f t="shared" si="23"/>
        <v>25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2.0</v>
      </c>
      <c r="Z13" s="5">
        <v>2.0</v>
      </c>
      <c r="AA13" s="5">
        <v>3.0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16.66666667</v>
      </c>
      <c r="AH13" s="6">
        <f t="shared" si="24"/>
        <v>16.66666667</v>
      </c>
      <c r="AI13" s="6">
        <f t="shared" si="24"/>
        <v>25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1.0</v>
      </c>
      <c r="G14" s="5">
        <v>4.0</v>
      </c>
      <c r="H14" s="5">
        <v>2.0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8.333333333</v>
      </c>
      <c r="O14" s="6">
        <f t="shared" si="25"/>
        <v>33.33333333</v>
      </c>
      <c r="P14" s="6">
        <f t="shared" si="25"/>
        <v>16.66666667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1.0</v>
      </c>
      <c r="Z14" s="5">
        <v>0.0</v>
      </c>
      <c r="AA14" s="5">
        <v>4.0</v>
      </c>
      <c r="AB14" s="5">
        <v>1.0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8.333333333</v>
      </c>
      <c r="AH14" s="6">
        <f t="shared" si="26"/>
        <v>0</v>
      </c>
      <c r="AI14" s="6">
        <f t="shared" si="26"/>
        <v>33.33333333</v>
      </c>
      <c r="AJ14" s="6">
        <f t="shared" si="26"/>
        <v>8.333333333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86"/>
    <col customWidth="1" min="12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1.0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8.333333333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2.0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16.66666667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33.33333333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1.0</v>
      </c>
      <c r="F7" s="5">
        <v>1.0</v>
      </c>
      <c r="G7" s="5">
        <v>4.0</v>
      </c>
      <c r="H7" s="5">
        <v>0.0</v>
      </c>
      <c r="I7" s="5">
        <v>0.0</v>
      </c>
      <c r="J7" s="5">
        <v>3.0</v>
      </c>
      <c r="K7" s="5">
        <v>0.0</v>
      </c>
      <c r="L7" s="5">
        <v>0.0</v>
      </c>
      <c r="M7" s="6">
        <f t="shared" ref="M7:T7" si="11">SUM(E7)/12*100</f>
        <v>8.333333333</v>
      </c>
      <c r="N7" s="6">
        <f t="shared" si="11"/>
        <v>8.333333333</v>
      </c>
      <c r="O7" s="6">
        <f t="shared" si="11"/>
        <v>33.33333333</v>
      </c>
      <c r="P7" s="6">
        <f t="shared" si="11"/>
        <v>0</v>
      </c>
      <c r="Q7" s="6">
        <f t="shared" si="11"/>
        <v>0</v>
      </c>
      <c r="R7" s="6">
        <f t="shared" si="11"/>
        <v>25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3.0</v>
      </c>
      <c r="G8" s="1">
        <v>3.0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25</v>
      </c>
      <c r="O8" s="6">
        <f t="shared" si="13"/>
        <v>25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1.0</v>
      </c>
      <c r="Z8" s="1">
        <v>0.0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8.333333333</v>
      </c>
      <c r="AH8" s="6">
        <f t="shared" si="14"/>
        <v>0</v>
      </c>
      <c r="AI8" s="6">
        <f t="shared" si="14"/>
        <v>33.33333333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1.0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8.333333333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1.0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8.333333333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1.0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8.333333333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1.0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8.333333333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1.0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8.333333333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1.0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8.333333333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  <c r="U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2.0</v>
      </c>
      <c r="G3" s="5">
        <v>3.0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0</v>
      </c>
      <c r="N3" s="6">
        <f t="shared" si="3"/>
        <v>16.66666667</v>
      </c>
      <c r="O3" s="6">
        <f t="shared" si="3"/>
        <v>25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1.0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8.333333333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4.0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33.33333333</v>
      </c>
      <c r="O4" s="6">
        <f t="shared" si="5"/>
        <v>0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4.0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33.33333333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4.0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33.33333333</v>
      </c>
      <c r="N7" s="6">
        <f t="shared" si="11"/>
        <v>0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4.0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33.33333333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4.0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  <c r="L8" s="1">
        <v>0.0</v>
      </c>
      <c r="M8" s="6">
        <f t="shared" ref="M8:T8" si="13">SUM(E8)/12*100</f>
        <v>0</v>
      </c>
      <c r="N8" s="6">
        <f t="shared" si="13"/>
        <v>33.33333333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8.333333333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4.0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33.33333333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4.0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33.33333333</v>
      </c>
      <c r="O9" s="6">
        <f t="shared" si="15"/>
        <v>0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4.0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33.33333333</v>
      </c>
      <c r="O11" s="6">
        <f t="shared" si="19"/>
        <v>0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1.0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8.333333333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3.0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25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0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1.0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6">
        <f t="shared" ref="M3:T3" si="3">SUM(E3)/12*100</f>
        <v>8.333333333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0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1.0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0.0</v>
      </c>
      <c r="L4" s="5">
        <v>0.0</v>
      </c>
      <c r="M4" s="6">
        <f t="shared" ref="M4:T4" si="5">SUM(E4)/12*100</f>
        <v>8.333333333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4.0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0</v>
      </c>
      <c r="AJ4" s="6">
        <f t="shared" si="6"/>
        <v>0</v>
      </c>
      <c r="AK4" s="6">
        <f t="shared" si="6"/>
        <v>0</v>
      </c>
      <c r="AL4" s="6">
        <f t="shared" si="6"/>
        <v>33.33333333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1.0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8.333333333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4.0</v>
      </c>
      <c r="G7" s="5">
        <v>0.0</v>
      </c>
      <c r="H7" s="5">
        <v>1.0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33.33333333</v>
      </c>
      <c r="O7" s="6">
        <f t="shared" si="11"/>
        <v>0</v>
      </c>
      <c r="P7" s="6">
        <f t="shared" si="11"/>
        <v>8.333333333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2.0</v>
      </c>
      <c r="Z7" s="5">
        <v>4.0</v>
      </c>
      <c r="AA7" s="5">
        <v>1.0</v>
      </c>
      <c r="AB7" s="5">
        <v>3.0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16.66666667</v>
      </c>
      <c r="AH7" s="6">
        <f t="shared" si="12"/>
        <v>33.33333333</v>
      </c>
      <c r="AI7" s="6">
        <f t="shared" si="12"/>
        <v>8.333333333</v>
      </c>
      <c r="AJ7" s="6">
        <f t="shared" si="12"/>
        <v>25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4.0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33.33333333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1.0</v>
      </c>
      <c r="Z8" s="1">
        <v>3.0</v>
      </c>
      <c r="AA8" s="1">
        <v>2.0</v>
      </c>
      <c r="AB8" s="1">
        <v>0.0</v>
      </c>
      <c r="AC8" s="1">
        <v>1.0</v>
      </c>
      <c r="AD8" s="1">
        <v>0.0</v>
      </c>
      <c r="AE8" s="1">
        <v>0.0</v>
      </c>
      <c r="AF8" s="1">
        <v>0.0</v>
      </c>
      <c r="AG8" s="6">
        <f t="shared" ref="AG8:AN8" si="14">SUM(Y8)/12*100</f>
        <v>8.333333333</v>
      </c>
      <c r="AH8" s="6">
        <f t="shared" si="14"/>
        <v>25</v>
      </c>
      <c r="AI8" s="6">
        <f t="shared" si="14"/>
        <v>16.66666667</v>
      </c>
      <c r="AJ8" s="6">
        <f t="shared" si="14"/>
        <v>0</v>
      </c>
      <c r="AK8" s="6">
        <f t="shared" si="14"/>
        <v>8.333333333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1.0</v>
      </c>
      <c r="Z9" s="5">
        <v>0.0</v>
      </c>
      <c r="AA9" s="5">
        <v>4.0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8.333333333</v>
      </c>
      <c r="AH9" s="6">
        <f t="shared" si="16"/>
        <v>0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4.0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33.33333333</v>
      </c>
      <c r="O11" s="6">
        <f t="shared" si="19"/>
        <v>0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1.0</v>
      </c>
      <c r="Z11" s="1">
        <v>0.0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8.333333333</v>
      </c>
      <c r="AH11" s="6">
        <f t="shared" si="20"/>
        <v>0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1.0</v>
      </c>
      <c r="Z14" s="5">
        <v>0.0</v>
      </c>
      <c r="AA14" s="5">
        <v>4.0</v>
      </c>
      <c r="AB14" s="5">
        <v>0.0</v>
      </c>
      <c r="AC14" s="5">
        <v>0.0</v>
      </c>
      <c r="AD14" s="5">
        <v>2.0</v>
      </c>
      <c r="AE14" s="5">
        <v>0.0</v>
      </c>
      <c r="AF14" s="5">
        <v>0.0</v>
      </c>
      <c r="AG14" s="6">
        <f t="shared" ref="AG14:AN14" si="26">SUM(Y14)/12*100</f>
        <v>8.333333333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16.66666667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5">
        <v>2.0</v>
      </c>
      <c r="Z2" s="5">
        <v>0.0</v>
      </c>
      <c r="AA2" s="5">
        <v>4.0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6">
        <f t="shared" ref="AG2:AN2" si="2">SUM(Y2)/12*100</f>
        <v>16.66666667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3.0</v>
      </c>
      <c r="L3" s="5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25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5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0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4.0</v>
      </c>
      <c r="H4" s="1">
        <v>0.0</v>
      </c>
      <c r="I4" s="1">
        <v>0.0</v>
      </c>
      <c r="J4" s="1">
        <v>0.0</v>
      </c>
      <c r="K4" s="1">
        <v>2.0</v>
      </c>
      <c r="L4" s="5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33.33333333</v>
      </c>
      <c r="P4" s="6">
        <f t="shared" si="5"/>
        <v>0</v>
      </c>
      <c r="Q4" s="6">
        <f t="shared" si="5"/>
        <v>0</v>
      </c>
      <c r="R4" s="6">
        <f t="shared" si="5"/>
        <v>0</v>
      </c>
      <c r="S4" s="6">
        <f t="shared" si="5"/>
        <v>16.66666667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0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0</v>
      </c>
      <c r="O7" s="6">
        <f t="shared" si="11"/>
        <v>0</v>
      </c>
      <c r="P7" s="6">
        <f t="shared" si="11"/>
        <v>0</v>
      </c>
      <c r="Q7" s="6">
        <f t="shared" si="11"/>
        <v>0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0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0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6">
        <f t="shared" ref="AG8:AN8" si="14">SUM(Y8)/12*100</f>
        <v>0</v>
      </c>
      <c r="AH8" s="6">
        <f t="shared" si="14"/>
        <v>0</v>
      </c>
      <c r="AI8" s="6">
        <f t="shared" si="14"/>
        <v>0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0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6">
        <f t="shared" ref="M9:T9" si="15">SUM(E9)/12*100</f>
        <v>0</v>
      </c>
      <c r="N9" s="6">
        <f t="shared" si="15"/>
        <v>0</v>
      </c>
      <c r="O9" s="6">
        <f t="shared" si="15"/>
        <v>0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0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6">
        <f t="shared" ref="AG9:AN9" si="16">SUM(Y9)/12*100</f>
        <v>0</v>
      </c>
      <c r="AH9" s="6">
        <f t="shared" si="16"/>
        <v>0</v>
      </c>
      <c r="AI9" s="6">
        <f t="shared" si="16"/>
        <v>0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0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3.0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25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0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0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0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0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0</v>
      </c>
      <c r="AJ13" s="6">
        <f t="shared" si="24"/>
        <v>0</v>
      </c>
      <c r="AK13" s="6">
        <f t="shared" si="24"/>
        <v>0</v>
      </c>
      <c r="AL13" s="6">
        <f t="shared" si="24"/>
        <v>0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0</v>
      </c>
      <c r="P14" s="6">
        <f t="shared" si="25"/>
        <v>0</v>
      </c>
      <c r="Q14" s="6">
        <f t="shared" si="25"/>
        <v>0</v>
      </c>
      <c r="R14" s="6">
        <f t="shared" si="25"/>
        <v>0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0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E15" s="5"/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L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E18" s="5"/>
      <c r="F18" s="5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8.71"/>
  </cols>
  <sheetData>
    <row r="1" ht="14.25" customHeight="1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 t="s">
        <v>10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3" t="s">
        <v>9</v>
      </c>
      <c r="T1" s="1" t="s">
        <v>10</v>
      </c>
      <c r="U1" s="1" t="s">
        <v>0</v>
      </c>
      <c r="V1" s="1" t="s">
        <v>1</v>
      </c>
      <c r="W1" s="1" t="s">
        <v>1</v>
      </c>
      <c r="X1" s="1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3" t="s">
        <v>9</v>
      </c>
      <c r="AF1" s="1" t="s">
        <v>10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3" t="s">
        <v>9</v>
      </c>
      <c r="AN1" s="1" t="s">
        <v>10</v>
      </c>
    </row>
    <row r="2" ht="14.25" customHeight="1">
      <c r="A2" s="1" t="s">
        <v>11</v>
      </c>
      <c r="B2" s="1" t="s">
        <v>12</v>
      </c>
      <c r="C2" s="5">
        <v>0.0</v>
      </c>
      <c r="D2" s="5">
        <v>0.0</v>
      </c>
      <c r="E2" s="5">
        <v>0.0</v>
      </c>
      <c r="F2" s="5">
        <v>0.0</v>
      </c>
      <c r="G2" s="5">
        <v>4.0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6">
        <f t="shared" ref="M2:T2" si="1">SUM(E2)/12*100</f>
        <v>0</v>
      </c>
      <c r="N2" s="6">
        <f t="shared" si="1"/>
        <v>0</v>
      </c>
      <c r="O2" s="6">
        <f t="shared" si="1"/>
        <v>33.33333333</v>
      </c>
      <c r="P2" s="6">
        <f t="shared" si="1"/>
        <v>0</v>
      </c>
      <c r="Q2" s="6">
        <f t="shared" si="1"/>
        <v>0</v>
      </c>
      <c r="R2" s="6">
        <f t="shared" si="1"/>
        <v>0</v>
      </c>
      <c r="S2" s="6">
        <f t="shared" si="1"/>
        <v>0</v>
      </c>
      <c r="T2" s="6">
        <f t="shared" si="1"/>
        <v>0</v>
      </c>
      <c r="U2" s="1" t="s">
        <v>13</v>
      </c>
      <c r="V2" s="1" t="s">
        <v>12</v>
      </c>
      <c r="W2" s="1">
        <v>0.0</v>
      </c>
      <c r="X2" s="5">
        <v>0.0</v>
      </c>
      <c r="Y2" s="1">
        <v>0.0</v>
      </c>
      <c r="Z2" s="1">
        <v>0.0</v>
      </c>
      <c r="AA2" s="1">
        <v>4.0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6">
        <f t="shared" ref="AG2:AN2" si="2">SUM(Y2)/12*100</f>
        <v>0</v>
      </c>
      <c r="AH2" s="6">
        <f t="shared" si="2"/>
        <v>0</v>
      </c>
      <c r="AI2" s="6">
        <f t="shared" si="2"/>
        <v>33.33333333</v>
      </c>
      <c r="AJ2" s="6">
        <f t="shared" si="2"/>
        <v>0</v>
      </c>
      <c r="AK2" s="6">
        <f t="shared" si="2"/>
        <v>0</v>
      </c>
      <c r="AL2" s="6">
        <f t="shared" si="2"/>
        <v>0</v>
      </c>
      <c r="AM2" s="6">
        <f t="shared" si="2"/>
        <v>0</v>
      </c>
      <c r="AN2" s="6">
        <f t="shared" si="2"/>
        <v>0</v>
      </c>
    </row>
    <row r="3" ht="14.25" customHeight="1">
      <c r="A3" s="1" t="s">
        <v>11</v>
      </c>
      <c r="B3" s="1" t="s">
        <v>14</v>
      </c>
      <c r="C3" s="1">
        <v>1.0</v>
      </c>
      <c r="D3" s="5">
        <v>30.0</v>
      </c>
      <c r="E3" s="5">
        <v>0.0</v>
      </c>
      <c r="F3" s="5">
        <v>0.0</v>
      </c>
      <c r="G3" s="5">
        <v>4.0</v>
      </c>
      <c r="H3" s="5">
        <v>0.0</v>
      </c>
      <c r="I3" s="5">
        <v>0.0</v>
      </c>
      <c r="J3" s="5">
        <v>0.0</v>
      </c>
      <c r="K3" s="5">
        <v>3.0</v>
      </c>
      <c r="L3" s="5">
        <v>0.0</v>
      </c>
      <c r="M3" s="6">
        <f t="shared" ref="M3:T3" si="3">SUM(E3)/12*100</f>
        <v>0</v>
      </c>
      <c r="N3" s="6">
        <f t="shared" si="3"/>
        <v>0</v>
      </c>
      <c r="O3" s="6">
        <f t="shared" si="3"/>
        <v>33.33333333</v>
      </c>
      <c r="P3" s="6">
        <f t="shared" si="3"/>
        <v>0</v>
      </c>
      <c r="Q3" s="6">
        <f t="shared" si="3"/>
        <v>0</v>
      </c>
      <c r="R3" s="6">
        <f t="shared" si="3"/>
        <v>0</v>
      </c>
      <c r="S3" s="6">
        <f t="shared" si="3"/>
        <v>25</v>
      </c>
      <c r="T3" s="6">
        <f t="shared" si="3"/>
        <v>0</v>
      </c>
      <c r="U3" s="1" t="s">
        <v>13</v>
      </c>
      <c r="V3" s="1" t="s">
        <v>14</v>
      </c>
      <c r="W3" s="1">
        <v>1.0</v>
      </c>
      <c r="X3" s="5">
        <v>30.0</v>
      </c>
      <c r="Y3" s="1">
        <v>0.0</v>
      </c>
      <c r="Z3" s="1">
        <v>0.0</v>
      </c>
      <c r="AA3" s="1">
        <v>4.0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f t="shared" ref="AG3:AN3" si="4">SUM(Y3)/12*100</f>
        <v>0</v>
      </c>
      <c r="AH3" s="6">
        <f t="shared" si="4"/>
        <v>0</v>
      </c>
      <c r="AI3" s="6">
        <f t="shared" si="4"/>
        <v>33.33333333</v>
      </c>
      <c r="AJ3" s="6">
        <f t="shared" si="4"/>
        <v>0</v>
      </c>
      <c r="AK3" s="6">
        <f t="shared" si="4"/>
        <v>0</v>
      </c>
      <c r="AL3" s="6">
        <f t="shared" si="4"/>
        <v>0</v>
      </c>
      <c r="AM3" s="6">
        <f t="shared" si="4"/>
        <v>0</v>
      </c>
      <c r="AN3" s="6">
        <f t="shared" si="4"/>
        <v>0</v>
      </c>
    </row>
    <row r="4" ht="14.25" customHeight="1">
      <c r="A4" s="1" t="s">
        <v>11</v>
      </c>
      <c r="B4" s="1" t="s">
        <v>15</v>
      </c>
      <c r="C4" s="1">
        <v>2.0</v>
      </c>
      <c r="D4" s="5">
        <v>60.0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4.0</v>
      </c>
      <c r="K4" s="1">
        <v>0.0</v>
      </c>
      <c r="L4" s="5">
        <v>0.0</v>
      </c>
      <c r="M4" s="6">
        <f t="shared" ref="M4:T4" si="5">SUM(E4)/12*100</f>
        <v>0</v>
      </c>
      <c r="N4" s="6">
        <f t="shared" si="5"/>
        <v>0</v>
      </c>
      <c r="O4" s="6">
        <f t="shared" si="5"/>
        <v>0</v>
      </c>
      <c r="P4" s="6">
        <f t="shared" si="5"/>
        <v>0</v>
      </c>
      <c r="Q4" s="6">
        <f t="shared" si="5"/>
        <v>0</v>
      </c>
      <c r="R4" s="6">
        <f t="shared" si="5"/>
        <v>33.33333333</v>
      </c>
      <c r="S4" s="6">
        <f t="shared" si="5"/>
        <v>0</v>
      </c>
      <c r="T4" s="6">
        <f t="shared" si="5"/>
        <v>0</v>
      </c>
      <c r="U4" s="1" t="s">
        <v>13</v>
      </c>
      <c r="V4" s="1" t="s">
        <v>15</v>
      </c>
      <c r="W4" s="1">
        <v>2.0</v>
      </c>
      <c r="X4" s="5">
        <v>60.0</v>
      </c>
      <c r="Y4" s="1">
        <v>0.0</v>
      </c>
      <c r="Z4" s="1">
        <v>0.0</v>
      </c>
      <c r="AA4" s="1">
        <v>4.0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f t="shared" ref="AG4:AN4" si="6">SUM(Y4)/12*100</f>
        <v>0</v>
      </c>
      <c r="AH4" s="6">
        <f t="shared" si="6"/>
        <v>0</v>
      </c>
      <c r="AI4" s="6">
        <f t="shared" si="6"/>
        <v>33.33333333</v>
      </c>
      <c r="AJ4" s="6">
        <f t="shared" si="6"/>
        <v>0</v>
      </c>
      <c r="AK4" s="6">
        <f t="shared" si="6"/>
        <v>0</v>
      </c>
      <c r="AL4" s="6">
        <f t="shared" si="6"/>
        <v>0</v>
      </c>
      <c r="AM4" s="6">
        <f t="shared" si="6"/>
        <v>0</v>
      </c>
      <c r="AN4" s="6">
        <f t="shared" si="6"/>
        <v>0</v>
      </c>
    </row>
    <row r="5" ht="14.25" customHeight="1">
      <c r="A5" s="1" t="s">
        <v>11</v>
      </c>
      <c r="B5" s="1" t="s">
        <v>16</v>
      </c>
      <c r="C5" s="1">
        <v>3.0</v>
      </c>
      <c r="D5" s="5">
        <v>90.0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6">
        <f t="shared" ref="M5:T5" si="7">SUM(E5)/12*100</f>
        <v>0</v>
      </c>
      <c r="N5" s="6">
        <f t="shared" si="7"/>
        <v>0</v>
      </c>
      <c r="O5" s="6">
        <f t="shared" si="7"/>
        <v>0</v>
      </c>
      <c r="P5" s="6">
        <f t="shared" si="7"/>
        <v>0</v>
      </c>
      <c r="Q5" s="6">
        <f t="shared" si="7"/>
        <v>0</v>
      </c>
      <c r="R5" s="6">
        <f t="shared" si="7"/>
        <v>0</v>
      </c>
      <c r="S5" s="6">
        <f t="shared" si="7"/>
        <v>0</v>
      </c>
      <c r="T5" s="6">
        <f t="shared" si="7"/>
        <v>0</v>
      </c>
      <c r="U5" s="1" t="s">
        <v>13</v>
      </c>
      <c r="V5" s="1" t="s">
        <v>16</v>
      </c>
      <c r="W5" s="1">
        <v>3.0</v>
      </c>
      <c r="X5" s="5">
        <v>90.0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f t="shared" ref="AG5:AN5" si="8">SUM(Y5)/12*100</f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</v>
      </c>
      <c r="AL5" s="6">
        <f t="shared" si="8"/>
        <v>0</v>
      </c>
      <c r="AM5" s="6">
        <f t="shared" si="8"/>
        <v>0</v>
      </c>
      <c r="AN5" s="6">
        <f t="shared" si="8"/>
        <v>0</v>
      </c>
    </row>
    <row r="6" ht="14.25" customHeight="1">
      <c r="A6" s="1" t="s">
        <v>11</v>
      </c>
      <c r="B6" s="1" t="s">
        <v>17</v>
      </c>
      <c r="C6" s="1">
        <v>4.0</v>
      </c>
      <c r="D6" s="5">
        <v>120.0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6">
        <f t="shared" ref="M6:T6" si="9">SUM(E6)/12*100</f>
        <v>0</v>
      </c>
      <c r="N6" s="6">
        <f t="shared" si="9"/>
        <v>0</v>
      </c>
      <c r="O6" s="6">
        <f t="shared" si="9"/>
        <v>0</v>
      </c>
      <c r="P6" s="6">
        <f t="shared" si="9"/>
        <v>0</v>
      </c>
      <c r="Q6" s="6">
        <f t="shared" si="9"/>
        <v>0</v>
      </c>
      <c r="R6" s="6">
        <f t="shared" si="9"/>
        <v>0</v>
      </c>
      <c r="S6" s="6">
        <f t="shared" si="9"/>
        <v>0</v>
      </c>
      <c r="T6" s="6">
        <f t="shared" si="9"/>
        <v>0</v>
      </c>
      <c r="U6" s="1" t="s">
        <v>13</v>
      </c>
      <c r="V6" s="1" t="s">
        <v>17</v>
      </c>
      <c r="W6" s="1">
        <v>4.0</v>
      </c>
      <c r="X6" s="5">
        <v>120.0</v>
      </c>
      <c r="Y6" s="1">
        <v>0.0</v>
      </c>
      <c r="Z6" s="1">
        <v>0.0</v>
      </c>
      <c r="AA6" s="1">
        <v>3.0</v>
      </c>
      <c r="AB6" s="1">
        <v>0.0</v>
      </c>
      <c r="AC6" s="1">
        <v>0.0</v>
      </c>
      <c r="AD6" s="1">
        <v>3.0</v>
      </c>
      <c r="AE6" s="1">
        <v>0.0</v>
      </c>
      <c r="AF6" s="1">
        <v>0.0</v>
      </c>
      <c r="AG6" s="6">
        <f t="shared" ref="AG6:AN6" si="10">SUM(Y6)/12*100</f>
        <v>0</v>
      </c>
      <c r="AH6" s="6">
        <f t="shared" si="10"/>
        <v>0</v>
      </c>
      <c r="AI6" s="6">
        <f t="shared" si="10"/>
        <v>25</v>
      </c>
      <c r="AJ6" s="6">
        <f t="shared" si="10"/>
        <v>0</v>
      </c>
      <c r="AK6" s="6">
        <f t="shared" si="10"/>
        <v>0</v>
      </c>
      <c r="AL6" s="6">
        <f t="shared" si="10"/>
        <v>25</v>
      </c>
      <c r="AM6" s="6">
        <f t="shared" si="10"/>
        <v>0</v>
      </c>
      <c r="AN6" s="6">
        <f t="shared" si="10"/>
        <v>0</v>
      </c>
    </row>
    <row r="7" ht="14.25" customHeight="1">
      <c r="A7" s="1" t="s">
        <v>11</v>
      </c>
      <c r="B7" s="1" t="s">
        <v>18</v>
      </c>
      <c r="C7" s="1">
        <v>5.0</v>
      </c>
      <c r="D7" s="5">
        <v>150.0</v>
      </c>
      <c r="E7" s="5">
        <v>0.0</v>
      </c>
      <c r="F7" s="5">
        <v>4.0</v>
      </c>
      <c r="G7" s="5">
        <v>0.0</v>
      </c>
      <c r="H7" s="5">
        <v>3.0</v>
      </c>
      <c r="I7" s="5">
        <v>2.0</v>
      </c>
      <c r="J7" s="5">
        <v>0.0</v>
      </c>
      <c r="K7" s="5">
        <v>0.0</v>
      </c>
      <c r="L7" s="5">
        <v>0.0</v>
      </c>
      <c r="M7" s="6">
        <f t="shared" ref="M7:T7" si="11">SUM(E7)/12*100</f>
        <v>0</v>
      </c>
      <c r="N7" s="6">
        <f t="shared" si="11"/>
        <v>33.33333333</v>
      </c>
      <c r="O7" s="6">
        <f t="shared" si="11"/>
        <v>0</v>
      </c>
      <c r="P7" s="6">
        <f t="shared" si="11"/>
        <v>25</v>
      </c>
      <c r="Q7" s="6">
        <f t="shared" si="11"/>
        <v>16.66666667</v>
      </c>
      <c r="R7" s="6">
        <f t="shared" si="11"/>
        <v>0</v>
      </c>
      <c r="S7" s="6">
        <f t="shared" si="11"/>
        <v>0</v>
      </c>
      <c r="T7" s="6">
        <f t="shared" si="11"/>
        <v>0</v>
      </c>
      <c r="U7" s="1" t="s">
        <v>13</v>
      </c>
      <c r="V7" s="1" t="s">
        <v>18</v>
      </c>
      <c r="W7" s="1">
        <v>5.0</v>
      </c>
      <c r="X7" s="5">
        <v>150.0</v>
      </c>
      <c r="Y7" s="5">
        <v>0.0</v>
      </c>
      <c r="Z7" s="5">
        <v>2.0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6">
        <f t="shared" ref="AG7:AN7" si="12">SUM(Y7)/12*100</f>
        <v>0</v>
      </c>
      <c r="AH7" s="6">
        <f t="shared" si="12"/>
        <v>16.66666667</v>
      </c>
      <c r="AI7" s="6">
        <f t="shared" si="12"/>
        <v>0</v>
      </c>
      <c r="AJ7" s="6">
        <f t="shared" si="12"/>
        <v>0</v>
      </c>
      <c r="AK7" s="6">
        <f t="shared" si="12"/>
        <v>0</v>
      </c>
      <c r="AL7" s="6">
        <f t="shared" si="12"/>
        <v>0</v>
      </c>
      <c r="AM7" s="6">
        <f t="shared" si="12"/>
        <v>0</v>
      </c>
      <c r="AN7" s="6">
        <f t="shared" si="12"/>
        <v>0</v>
      </c>
    </row>
    <row r="8" ht="14.25" customHeight="1">
      <c r="A8" s="1" t="s">
        <v>11</v>
      </c>
      <c r="B8" s="1" t="s">
        <v>19</v>
      </c>
      <c r="C8" s="1">
        <v>6.0</v>
      </c>
      <c r="D8" s="5">
        <v>180.0</v>
      </c>
      <c r="E8" s="1">
        <v>0.0</v>
      </c>
      <c r="F8" s="1">
        <v>4.0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6">
        <f t="shared" ref="M8:T8" si="13">SUM(E8)/12*100</f>
        <v>0</v>
      </c>
      <c r="N8" s="6">
        <f t="shared" si="13"/>
        <v>33.33333333</v>
      </c>
      <c r="O8" s="6">
        <f t="shared" si="13"/>
        <v>0</v>
      </c>
      <c r="P8" s="6">
        <f t="shared" si="13"/>
        <v>0</v>
      </c>
      <c r="Q8" s="6">
        <f t="shared" si="13"/>
        <v>0</v>
      </c>
      <c r="R8" s="6">
        <f t="shared" si="13"/>
        <v>0</v>
      </c>
      <c r="S8" s="6">
        <f t="shared" si="13"/>
        <v>0</v>
      </c>
      <c r="T8" s="6">
        <f t="shared" si="13"/>
        <v>0</v>
      </c>
      <c r="U8" s="1" t="s">
        <v>13</v>
      </c>
      <c r="V8" s="1" t="s">
        <v>19</v>
      </c>
      <c r="W8" s="1">
        <v>6.0</v>
      </c>
      <c r="X8" s="5">
        <v>180.0</v>
      </c>
      <c r="Y8" s="1">
        <v>0.0</v>
      </c>
      <c r="Z8" s="1">
        <v>4.0</v>
      </c>
      <c r="AA8" s="1">
        <v>0.0</v>
      </c>
      <c r="AB8" s="1">
        <v>0.0</v>
      </c>
      <c r="AC8" s="1">
        <v>0.0</v>
      </c>
      <c r="AD8" s="1">
        <v>0.0</v>
      </c>
      <c r="AE8" s="1">
        <v>1.0</v>
      </c>
      <c r="AF8" s="1">
        <v>0.0</v>
      </c>
      <c r="AG8" s="6">
        <f t="shared" ref="AG8:AN8" si="14">SUM(Y8)/12*100</f>
        <v>0</v>
      </c>
      <c r="AH8" s="6">
        <f t="shared" si="14"/>
        <v>33.33333333</v>
      </c>
      <c r="AI8" s="6">
        <f t="shared" si="14"/>
        <v>0</v>
      </c>
      <c r="AJ8" s="6">
        <f t="shared" si="14"/>
        <v>0</v>
      </c>
      <c r="AK8" s="6">
        <f t="shared" si="14"/>
        <v>0</v>
      </c>
      <c r="AL8" s="6">
        <f t="shared" si="14"/>
        <v>0</v>
      </c>
      <c r="AM8" s="6">
        <f t="shared" si="14"/>
        <v>8.333333333</v>
      </c>
      <c r="AN8" s="6">
        <f t="shared" si="14"/>
        <v>0</v>
      </c>
    </row>
    <row r="9" ht="14.25" customHeight="1">
      <c r="A9" s="1" t="s">
        <v>11</v>
      </c>
      <c r="B9" s="1" t="s">
        <v>20</v>
      </c>
      <c r="C9" s="1">
        <v>7.0</v>
      </c>
      <c r="D9" s="5">
        <v>210.0</v>
      </c>
      <c r="E9" s="5">
        <v>0.0</v>
      </c>
      <c r="F9" s="5">
        <v>1.0</v>
      </c>
      <c r="G9" s="5">
        <v>4.0</v>
      </c>
      <c r="H9" s="5">
        <v>0.0</v>
      </c>
      <c r="I9" s="5">
        <v>0.0</v>
      </c>
      <c r="J9" s="5">
        <v>0.0</v>
      </c>
      <c r="K9" s="5">
        <v>1.0</v>
      </c>
      <c r="L9" s="5">
        <v>0.0</v>
      </c>
      <c r="M9" s="6">
        <f t="shared" ref="M9:T9" si="15">SUM(E9)/12*100</f>
        <v>0</v>
      </c>
      <c r="N9" s="6">
        <f t="shared" si="15"/>
        <v>8.333333333</v>
      </c>
      <c r="O9" s="6">
        <f t="shared" si="15"/>
        <v>33.33333333</v>
      </c>
      <c r="P9" s="6">
        <f t="shared" si="15"/>
        <v>0</v>
      </c>
      <c r="Q9" s="6">
        <f t="shared" si="15"/>
        <v>0</v>
      </c>
      <c r="R9" s="6">
        <f t="shared" si="15"/>
        <v>0</v>
      </c>
      <c r="S9" s="6">
        <f t="shared" si="15"/>
        <v>8.333333333</v>
      </c>
      <c r="T9" s="6">
        <f t="shared" si="15"/>
        <v>0</v>
      </c>
      <c r="U9" s="1" t="s">
        <v>13</v>
      </c>
      <c r="V9" s="1" t="s">
        <v>20</v>
      </c>
      <c r="W9" s="1">
        <v>7.0</v>
      </c>
      <c r="X9" s="5">
        <v>210.0</v>
      </c>
      <c r="Y9" s="5">
        <v>0.0</v>
      </c>
      <c r="Z9" s="5">
        <v>1.0</v>
      </c>
      <c r="AA9" s="5">
        <v>4.0</v>
      </c>
      <c r="AB9" s="5">
        <v>0.0</v>
      </c>
      <c r="AC9" s="5">
        <v>0.0</v>
      </c>
      <c r="AD9" s="5">
        <v>0.0</v>
      </c>
      <c r="AE9" s="5">
        <v>1.0</v>
      </c>
      <c r="AF9" s="5">
        <v>0.0</v>
      </c>
      <c r="AG9" s="6">
        <f t="shared" ref="AG9:AN9" si="16">SUM(Y9)/12*100</f>
        <v>0</v>
      </c>
      <c r="AH9" s="6">
        <f t="shared" si="16"/>
        <v>8.333333333</v>
      </c>
      <c r="AI9" s="6">
        <f t="shared" si="16"/>
        <v>33.33333333</v>
      </c>
      <c r="AJ9" s="6">
        <f t="shared" si="16"/>
        <v>0</v>
      </c>
      <c r="AK9" s="6">
        <f t="shared" si="16"/>
        <v>0</v>
      </c>
      <c r="AL9" s="6">
        <f t="shared" si="16"/>
        <v>0</v>
      </c>
      <c r="AM9" s="6">
        <f t="shared" si="16"/>
        <v>8.333333333</v>
      </c>
      <c r="AN9" s="6">
        <f t="shared" si="16"/>
        <v>0</v>
      </c>
    </row>
    <row r="10" ht="14.25" customHeight="1">
      <c r="A10" s="1" t="s">
        <v>11</v>
      </c>
      <c r="B10" s="1" t="s">
        <v>21</v>
      </c>
      <c r="C10" s="1">
        <v>8.0</v>
      </c>
      <c r="D10" s="5">
        <v>240.0</v>
      </c>
      <c r="E10" s="5">
        <v>0.0</v>
      </c>
      <c r="F10" s="5">
        <v>0.0</v>
      </c>
      <c r="G10" s="5">
        <v>4.0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6">
        <f t="shared" ref="M10:T10" si="17">SUM(E10)/12*100</f>
        <v>0</v>
      </c>
      <c r="N10" s="6">
        <f t="shared" si="17"/>
        <v>0</v>
      </c>
      <c r="O10" s="6">
        <f t="shared" si="17"/>
        <v>33.33333333</v>
      </c>
      <c r="P10" s="6">
        <f t="shared" si="17"/>
        <v>0</v>
      </c>
      <c r="Q10" s="6">
        <f t="shared" si="17"/>
        <v>0</v>
      </c>
      <c r="R10" s="6">
        <f t="shared" si="17"/>
        <v>0</v>
      </c>
      <c r="S10" s="6">
        <f t="shared" si="17"/>
        <v>0</v>
      </c>
      <c r="T10" s="6">
        <f t="shared" si="17"/>
        <v>0</v>
      </c>
      <c r="U10" s="1" t="s">
        <v>13</v>
      </c>
      <c r="V10" s="1" t="s">
        <v>21</v>
      </c>
      <c r="W10" s="1">
        <v>8.0</v>
      </c>
      <c r="X10" s="5">
        <v>240.0</v>
      </c>
      <c r="Y10" s="5">
        <v>0.0</v>
      </c>
      <c r="Z10" s="5">
        <v>0.0</v>
      </c>
      <c r="AA10" s="5">
        <v>4.0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6">
        <f t="shared" ref="AG10:AN10" si="18">SUM(Y10)/12*100</f>
        <v>0</v>
      </c>
      <c r="AH10" s="6">
        <f t="shared" si="18"/>
        <v>0</v>
      </c>
      <c r="AI10" s="6">
        <f t="shared" si="18"/>
        <v>33.33333333</v>
      </c>
      <c r="AJ10" s="6">
        <f t="shared" si="18"/>
        <v>0</v>
      </c>
      <c r="AK10" s="6">
        <f t="shared" si="18"/>
        <v>0</v>
      </c>
      <c r="AL10" s="6">
        <f t="shared" si="18"/>
        <v>0</v>
      </c>
      <c r="AM10" s="6">
        <f t="shared" si="18"/>
        <v>0</v>
      </c>
      <c r="AN10" s="6">
        <f t="shared" si="18"/>
        <v>0</v>
      </c>
    </row>
    <row r="11" ht="14.25" customHeight="1">
      <c r="A11" s="1" t="s">
        <v>11</v>
      </c>
      <c r="B11" s="1" t="s">
        <v>22</v>
      </c>
      <c r="C11" s="1">
        <v>9.0</v>
      </c>
      <c r="D11" s="5">
        <v>270.0</v>
      </c>
      <c r="E11" s="1">
        <v>0.0</v>
      </c>
      <c r="F11" s="1">
        <v>0.0</v>
      </c>
      <c r="G11" s="1">
        <v>4.0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6">
        <f t="shared" ref="M11:T11" si="19">SUM(E11)/12*100</f>
        <v>0</v>
      </c>
      <c r="N11" s="6">
        <f t="shared" si="19"/>
        <v>0</v>
      </c>
      <c r="O11" s="6">
        <f t="shared" si="19"/>
        <v>33.33333333</v>
      </c>
      <c r="P11" s="6">
        <f t="shared" si="19"/>
        <v>0</v>
      </c>
      <c r="Q11" s="6">
        <f t="shared" si="19"/>
        <v>0</v>
      </c>
      <c r="R11" s="6">
        <f t="shared" si="19"/>
        <v>0</v>
      </c>
      <c r="S11" s="6">
        <f t="shared" si="19"/>
        <v>0</v>
      </c>
      <c r="T11" s="6">
        <f t="shared" si="19"/>
        <v>0</v>
      </c>
      <c r="U11" s="1" t="s">
        <v>13</v>
      </c>
      <c r="V11" s="1" t="s">
        <v>22</v>
      </c>
      <c r="W11" s="1">
        <v>9.0</v>
      </c>
      <c r="X11" s="5">
        <v>270.0</v>
      </c>
      <c r="Y11" s="1">
        <v>0.0</v>
      </c>
      <c r="Z11" s="1">
        <v>1.0</v>
      </c>
      <c r="AA11" s="1">
        <v>4.0</v>
      </c>
      <c r="AB11" s="1">
        <v>0.0</v>
      </c>
      <c r="AC11" s="1">
        <v>0.0</v>
      </c>
      <c r="AD11" s="1">
        <v>0.0</v>
      </c>
      <c r="AE11" s="1">
        <v>0.0</v>
      </c>
      <c r="AF11" s="5">
        <v>0.0</v>
      </c>
      <c r="AG11" s="6">
        <f t="shared" ref="AG11:AN11" si="20">SUM(Y11)/12*100</f>
        <v>0</v>
      </c>
      <c r="AH11" s="6">
        <f t="shared" si="20"/>
        <v>8.333333333</v>
      </c>
      <c r="AI11" s="6">
        <f t="shared" si="20"/>
        <v>33.33333333</v>
      </c>
      <c r="AJ11" s="6">
        <f t="shared" si="20"/>
        <v>0</v>
      </c>
      <c r="AK11" s="6">
        <f t="shared" si="20"/>
        <v>0</v>
      </c>
      <c r="AL11" s="6">
        <f t="shared" si="20"/>
        <v>0</v>
      </c>
      <c r="AM11" s="6">
        <f t="shared" si="20"/>
        <v>0</v>
      </c>
      <c r="AN11" s="6">
        <f t="shared" si="20"/>
        <v>0</v>
      </c>
    </row>
    <row r="12" ht="14.25" customHeight="1">
      <c r="A12" s="1" t="s">
        <v>11</v>
      </c>
      <c r="B12" s="1" t="s">
        <v>23</v>
      </c>
      <c r="C12" s="1">
        <v>10.0</v>
      </c>
      <c r="D12" s="5">
        <v>300.0</v>
      </c>
      <c r="E12" s="5">
        <v>0.0</v>
      </c>
      <c r="F12" s="5">
        <v>0.0</v>
      </c>
      <c r="G12" s="5">
        <v>4.0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6">
        <f t="shared" ref="M12:T12" si="21">SUM(E12)/12*100</f>
        <v>0</v>
      </c>
      <c r="N12" s="6">
        <f t="shared" si="21"/>
        <v>0</v>
      </c>
      <c r="O12" s="6">
        <f t="shared" si="21"/>
        <v>33.33333333</v>
      </c>
      <c r="P12" s="6">
        <f t="shared" si="21"/>
        <v>0</v>
      </c>
      <c r="Q12" s="6">
        <f t="shared" si="21"/>
        <v>0</v>
      </c>
      <c r="R12" s="6">
        <f t="shared" si="21"/>
        <v>0</v>
      </c>
      <c r="S12" s="6">
        <f t="shared" si="21"/>
        <v>0</v>
      </c>
      <c r="T12" s="6">
        <f t="shared" si="21"/>
        <v>0</v>
      </c>
      <c r="U12" s="1" t="s">
        <v>13</v>
      </c>
      <c r="V12" s="1" t="s">
        <v>23</v>
      </c>
      <c r="W12" s="1">
        <v>10.0</v>
      </c>
      <c r="X12" s="5">
        <v>300.0</v>
      </c>
      <c r="Y12" s="5">
        <v>0.0</v>
      </c>
      <c r="Z12" s="5">
        <v>0.0</v>
      </c>
      <c r="AA12" s="5">
        <v>4.0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6">
        <f t="shared" ref="AG12:AN12" si="22">SUM(Y12)/12*100</f>
        <v>0</v>
      </c>
      <c r="AH12" s="6">
        <f t="shared" si="22"/>
        <v>0</v>
      </c>
      <c r="AI12" s="6">
        <f t="shared" si="22"/>
        <v>33.33333333</v>
      </c>
      <c r="AJ12" s="6">
        <f t="shared" si="22"/>
        <v>0</v>
      </c>
      <c r="AK12" s="6">
        <f t="shared" si="22"/>
        <v>0</v>
      </c>
      <c r="AL12" s="6">
        <f t="shared" si="22"/>
        <v>0</v>
      </c>
      <c r="AM12" s="6">
        <f t="shared" si="22"/>
        <v>0</v>
      </c>
      <c r="AN12" s="6">
        <f t="shared" si="22"/>
        <v>0</v>
      </c>
    </row>
    <row r="13" ht="14.25" customHeight="1">
      <c r="A13" s="1" t="s">
        <v>11</v>
      </c>
      <c r="B13" s="1" t="s">
        <v>12</v>
      </c>
      <c r="C13" s="1">
        <v>11.0</v>
      </c>
      <c r="D13" s="5">
        <v>330.0</v>
      </c>
      <c r="E13" s="5">
        <v>0.0</v>
      </c>
      <c r="F13" s="5">
        <v>0.0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6">
        <f t="shared" ref="M13:T13" si="23">SUM(E13)/12*100</f>
        <v>0</v>
      </c>
      <c r="N13" s="6">
        <f t="shared" si="23"/>
        <v>0</v>
      </c>
      <c r="O13" s="6">
        <f t="shared" si="23"/>
        <v>33.33333333</v>
      </c>
      <c r="P13" s="6">
        <f t="shared" si="23"/>
        <v>0</v>
      </c>
      <c r="Q13" s="6">
        <f t="shared" si="23"/>
        <v>0</v>
      </c>
      <c r="R13" s="6">
        <f t="shared" si="23"/>
        <v>0</v>
      </c>
      <c r="S13" s="6">
        <f t="shared" si="23"/>
        <v>0</v>
      </c>
      <c r="T13" s="6">
        <f t="shared" si="23"/>
        <v>0</v>
      </c>
      <c r="U13" s="1" t="s">
        <v>13</v>
      </c>
      <c r="V13" s="1" t="s">
        <v>12</v>
      </c>
      <c r="W13" s="1">
        <v>11.0</v>
      </c>
      <c r="X13" s="5">
        <v>330.0</v>
      </c>
      <c r="Y13" s="5">
        <v>0.0</v>
      </c>
      <c r="Z13" s="5">
        <v>0.0</v>
      </c>
      <c r="AA13" s="5">
        <v>4.0</v>
      </c>
      <c r="AB13" s="5">
        <v>0.0</v>
      </c>
      <c r="AC13" s="5">
        <v>0.0</v>
      </c>
      <c r="AD13" s="5">
        <v>2.0</v>
      </c>
      <c r="AE13" s="5">
        <v>0.0</v>
      </c>
      <c r="AF13" s="5">
        <v>0.0</v>
      </c>
      <c r="AG13" s="6">
        <f t="shared" ref="AG13:AN13" si="24">SUM(Y13)/12*100</f>
        <v>0</v>
      </c>
      <c r="AH13" s="6">
        <f t="shared" si="24"/>
        <v>0</v>
      </c>
      <c r="AI13" s="6">
        <f t="shared" si="24"/>
        <v>33.33333333</v>
      </c>
      <c r="AJ13" s="6">
        <f t="shared" si="24"/>
        <v>0</v>
      </c>
      <c r="AK13" s="6">
        <f t="shared" si="24"/>
        <v>0</v>
      </c>
      <c r="AL13" s="6">
        <f t="shared" si="24"/>
        <v>16.66666667</v>
      </c>
      <c r="AM13" s="6">
        <f t="shared" si="24"/>
        <v>0</v>
      </c>
      <c r="AN13" s="6">
        <f t="shared" si="24"/>
        <v>0</v>
      </c>
    </row>
    <row r="14" ht="14.25" customHeight="1">
      <c r="A14" s="1" t="s">
        <v>11</v>
      </c>
      <c r="B14" s="1" t="s">
        <v>14</v>
      </c>
      <c r="C14" s="1">
        <v>12.0</v>
      </c>
      <c r="D14" s="5">
        <v>360.0</v>
      </c>
      <c r="E14" s="5">
        <v>0.0</v>
      </c>
      <c r="F14" s="5">
        <v>0.0</v>
      </c>
      <c r="G14" s="5">
        <v>4.0</v>
      </c>
      <c r="H14" s="5">
        <v>0.0</v>
      </c>
      <c r="I14" s="5">
        <v>0.0</v>
      </c>
      <c r="J14" s="5">
        <v>1.0</v>
      </c>
      <c r="K14" s="5">
        <v>0.0</v>
      </c>
      <c r="L14" s="5">
        <v>0.0</v>
      </c>
      <c r="M14" s="6">
        <f t="shared" ref="M14:T14" si="25">SUM(E14)/12*100</f>
        <v>0</v>
      </c>
      <c r="N14" s="6">
        <f t="shared" si="25"/>
        <v>0</v>
      </c>
      <c r="O14" s="6">
        <f t="shared" si="25"/>
        <v>33.33333333</v>
      </c>
      <c r="P14" s="6">
        <f t="shared" si="25"/>
        <v>0</v>
      </c>
      <c r="Q14" s="6">
        <f t="shared" si="25"/>
        <v>0</v>
      </c>
      <c r="R14" s="6">
        <f t="shared" si="25"/>
        <v>8.333333333</v>
      </c>
      <c r="S14" s="6">
        <f t="shared" si="25"/>
        <v>0</v>
      </c>
      <c r="T14" s="6">
        <f t="shared" si="25"/>
        <v>0</v>
      </c>
      <c r="U14" s="1" t="s">
        <v>13</v>
      </c>
      <c r="V14" s="1" t="s">
        <v>14</v>
      </c>
      <c r="W14" s="1">
        <v>12.0</v>
      </c>
      <c r="X14" s="5">
        <v>360.0</v>
      </c>
      <c r="Y14" s="5">
        <v>0.0</v>
      </c>
      <c r="Z14" s="5">
        <v>0.0</v>
      </c>
      <c r="AA14" s="5">
        <v>4.0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6">
        <f t="shared" ref="AG14:AN14" si="26">SUM(Y14)/12*100</f>
        <v>0</v>
      </c>
      <c r="AH14" s="6">
        <f t="shared" si="26"/>
        <v>0</v>
      </c>
      <c r="AI14" s="6">
        <f t="shared" si="26"/>
        <v>33.33333333</v>
      </c>
      <c r="AJ14" s="6">
        <f t="shared" si="26"/>
        <v>0</v>
      </c>
      <c r="AK14" s="6">
        <f t="shared" si="26"/>
        <v>0</v>
      </c>
      <c r="AL14" s="6">
        <f t="shared" si="26"/>
        <v>0</v>
      </c>
      <c r="AM14" s="6">
        <f t="shared" si="26"/>
        <v>0</v>
      </c>
      <c r="AN14" s="6">
        <f t="shared" si="26"/>
        <v>0</v>
      </c>
    </row>
    <row r="15" ht="14.25" customHeight="1">
      <c r="D15" s="5"/>
      <c r="M15" s="6"/>
      <c r="N15" s="6"/>
      <c r="O15" s="6"/>
      <c r="P15" s="6"/>
      <c r="Q15" s="6"/>
      <c r="R15" s="6"/>
      <c r="S15" s="6"/>
      <c r="T15" s="6"/>
    </row>
    <row r="16" ht="14.25" customHeight="1">
      <c r="D16" s="5"/>
      <c r="M16" s="6"/>
      <c r="N16" s="6"/>
      <c r="O16" s="6"/>
      <c r="P16" s="6"/>
      <c r="Q16" s="6"/>
      <c r="R16" s="6"/>
      <c r="S16" s="6"/>
      <c r="T16" s="6"/>
    </row>
    <row r="17" ht="14.25" customHeight="1">
      <c r="D17" s="5"/>
      <c r="M17" s="6"/>
      <c r="N17" s="6"/>
      <c r="O17" s="6"/>
      <c r="P17" s="6"/>
      <c r="Q17" s="6"/>
      <c r="R17" s="6"/>
      <c r="S17" s="6"/>
      <c r="T17" s="6"/>
    </row>
    <row r="18" ht="14.25" customHeight="1">
      <c r="D18" s="5"/>
      <c r="M18" s="6"/>
      <c r="N18" s="6"/>
      <c r="O18" s="6"/>
      <c r="P18" s="6"/>
      <c r="Q18" s="6"/>
      <c r="R18" s="6"/>
      <c r="S18" s="6"/>
      <c r="T18" s="6"/>
    </row>
    <row r="19" ht="14.25" customHeight="1">
      <c r="D19" s="5"/>
      <c r="M19" s="6"/>
      <c r="N19" s="6"/>
      <c r="O19" s="6"/>
      <c r="P19" s="6"/>
      <c r="Q19" s="6"/>
      <c r="R19" s="6"/>
      <c r="S19" s="6"/>
      <c r="T19" s="6"/>
    </row>
    <row r="20" ht="14.25" customHeight="1"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</row>
    <row r="21" ht="14.25" customHeight="1">
      <c r="D21" s="5"/>
      <c r="M21" s="6"/>
      <c r="N21" s="6"/>
      <c r="O21" s="6"/>
      <c r="P21" s="6"/>
      <c r="Q21" s="6"/>
      <c r="R21" s="6"/>
      <c r="S21" s="6"/>
      <c r="T21" s="6"/>
    </row>
    <row r="22" ht="14.25" customHeight="1"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</row>
    <row r="23" ht="14.25" customHeight="1"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</row>
    <row r="24" ht="14.25" customHeight="1">
      <c r="D24" s="5"/>
      <c r="L24" s="5"/>
      <c r="M24" s="6"/>
      <c r="N24" s="6"/>
      <c r="O24" s="6"/>
      <c r="P24" s="6"/>
      <c r="Q24" s="6"/>
      <c r="R24" s="6"/>
      <c r="S24" s="6"/>
      <c r="T24" s="6"/>
    </row>
    <row r="25" ht="14.25" customHeight="1"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</row>
    <row r="26" ht="14.25" customHeight="1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</row>
    <row r="27" ht="14.25" customHeight="1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2023-02-15T12:43:12Z</dcterms:created>
  <dc:creator>Ariadne</dc:creator>
</cp:coreProperties>
</file>