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">Sheet1!$C$1</definedName>
  </definedNames>
  <calcPr calcId="125725"/>
</workbook>
</file>

<file path=xl/calcChain.xml><?xml version="1.0" encoding="utf-8"?>
<calcChain xmlns="http://schemas.openxmlformats.org/spreadsheetml/2006/main">
  <c r="C1" i="1"/>
  <c r="D4" s="1"/>
  <c r="E4" s="1"/>
  <c r="F4" s="1"/>
  <c r="G4" s="1"/>
  <c r="D7" l="1"/>
  <c r="E7" s="1"/>
  <c r="F7" s="1"/>
  <c r="G7" s="1"/>
  <c r="D17"/>
  <c r="E17" s="1"/>
  <c r="F17" s="1"/>
  <c r="G17" s="1"/>
  <c r="D3"/>
  <c r="E3" s="1"/>
  <c r="F3" s="1"/>
  <c r="G3" s="1"/>
  <c r="D12"/>
  <c r="E12" s="1"/>
  <c r="F12" s="1"/>
  <c r="G12" s="1"/>
  <c r="D16"/>
  <c r="E16" s="1"/>
  <c r="F16" s="1"/>
  <c r="G16" s="1"/>
  <c r="D13"/>
  <c r="E13" s="1"/>
  <c r="F13" s="1"/>
  <c r="G13" s="1"/>
  <c r="D9"/>
  <c r="E9" s="1"/>
  <c r="F9" s="1"/>
  <c r="G9" s="1"/>
  <c r="D1"/>
  <c r="D18"/>
  <c r="E18" s="1"/>
  <c r="F18" s="1"/>
  <c r="G18" s="1"/>
  <c r="D14"/>
  <c r="E14" s="1"/>
  <c r="F14" s="1"/>
  <c r="G14" s="1"/>
  <c r="D10"/>
  <c r="E10" s="1"/>
  <c r="F10" s="1"/>
  <c r="G10" s="1"/>
  <c r="D5"/>
  <c r="E5" s="1"/>
  <c r="F5" s="1"/>
  <c r="G5" s="1"/>
  <c r="D15"/>
  <c r="E15" s="1"/>
  <c r="F15" s="1"/>
  <c r="G15" s="1"/>
  <c r="D11"/>
  <c r="E11" s="1"/>
  <c r="F11" s="1"/>
  <c r="G11" s="1"/>
  <c r="D6"/>
  <c r="E6" s="1"/>
  <c r="F6" s="1"/>
  <c r="G6" s="1"/>
  <c r="D8"/>
  <c r="E8" s="1"/>
  <c r="F8" s="1"/>
  <c r="G8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9" formatCode="0.000"/>
  </numFmts>
  <fonts count="4">
    <font>
      <sz val="11"/>
      <color theme="1"/>
      <name val="Calibri"/>
      <family val="2"/>
      <scheme val="minor"/>
    </font>
    <font>
      <sz val="11"/>
      <color rgb="FF454C55"/>
      <name val="Inconsolata"/>
      <family val="3"/>
      <charset val="204"/>
    </font>
    <font>
      <sz val="11"/>
      <color rgb="FFFF0000"/>
      <name val="Inconsolata"/>
      <family val="3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left" indent="1"/>
    </xf>
    <xf numFmtId="2" fontId="2" fillId="0" borderId="1" xfId="0" applyNumberFormat="1" applyFont="1" applyBorder="1" applyAlignment="1">
      <alignment horizontal="left" indent="1"/>
    </xf>
    <xf numFmtId="2" fontId="3" fillId="0" borderId="0" xfId="0" applyNumberFormat="1" applyFont="1"/>
    <xf numFmtId="0" fontId="3" fillId="0" borderId="0" xfId="0" applyFont="1"/>
    <xf numFmtId="169" fontId="0" fillId="0" borderId="0" xfId="0" applyNumberFormat="1"/>
    <xf numFmtId="16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8"/>
  <sheetViews>
    <sheetView tabSelected="1" workbookViewId="0">
      <selection activeCell="B2" sqref="B2"/>
    </sheetView>
  </sheetViews>
  <sheetFormatPr defaultRowHeight="15"/>
  <cols>
    <col min="2" max="2" width="12.85546875" style="1" bestFit="1" customWidth="1"/>
    <col min="4" max="6" width="9.140625" style="6"/>
  </cols>
  <sheetData>
    <row r="1" spans="2:7">
      <c r="B1" s="1">
        <v>60</v>
      </c>
      <c r="C1" s="1">
        <f>B1*1000/3600</f>
        <v>16.666666666666668</v>
      </c>
      <c r="D1" s="6">
        <f>v*3.6</f>
        <v>60.000000000000007</v>
      </c>
    </row>
    <row r="2" spans="2:7" ht="15.75" thickBot="1"/>
    <row r="3" spans="2:7" ht="15.75" thickBot="1">
      <c r="B3" s="2">
        <v>1000</v>
      </c>
      <c r="C3" s="1">
        <v>15</v>
      </c>
      <c r="D3" s="6">
        <f>B3/v</f>
        <v>59.999999999999993</v>
      </c>
      <c r="E3" s="6">
        <f>D3/C3</f>
        <v>3.9999999999999996</v>
      </c>
      <c r="F3" s="6">
        <f>ROUNDDOWN(E3,0)</f>
        <v>4</v>
      </c>
      <c r="G3" t="b">
        <f>ISEVEN(F3)</f>
        <v>1</v>
      </c>
    </row>
    <row r="4" spans="2:7" ht="15.75" thickBot="1">
      <c r="B4" s="2">
        <v>3000</v>
      </c>
      <c r="C4" s="1">
        <v>10</v>
      </c>
      <c r="D4" s="6">
        <f>B4/v</f>
        <v>180</v>
      </c>
      <c r="E4" s="6">
        <f t="shared" ref="E4:E18" si="0">D4/C4</f>
        <v>18</v>
      </c>
      <c r="F4" s="6">
        <f t="shared" ref="F4:F18" si="1">ROUNDDOWN(E4,0)</f>
        <v>18</v>
      </c>
      <c r="G4" t="b">
        <f t="shared" ref="G4:G18" si="2">ISEVEN(F4)</f>
        <v>1</v>
      </c>
    </row>
    <row r="5" spans="2:7" ht="15.75" thickBot="1">
      <c r="B5" s="2">
        <v>4000</v>
      </c>
      <c r="C5" s="1">
        <v>30</v>
      </c>
      <c r="D5" s="6">
        <f>B5/v</f>
        <v>239.99999999999997</v>
      </c>
      <c r="E5" s="6">
        <f t="shared" si="0"/>
        <v>7.9999999999999991</v>
      </c>
      <c r="F5" s="6">
        <f t="shared" si="1"/>
        <v>8</v>
      </c>
      <c r="G5" t="b">
        <f t="shared" si="2"/>
        <v>1</v>
      </c>
    </row>
    <row r="6" spans="2:7" ht="15.75" thickBot="1">
      <c r="B6" s="2">
        <v>5000</v>
      </c>
      <c r="C6" s="1">
        <v>30</v>
      </c>
      <c r="D6" s="6">
        <f>B6/v</f>
        <v>300</v>
      </c>
      <c r="E6" s="6">
        <f t="shared" si="0"/>
        <v>10</v>
      </c>
      <c r="F6" s="6">
        <f t="shared" si="1"/>
        <v>10</v>
      </c>
      <c r="G6" t="b">
        <f t="shared" si="2"/>
        <v>1</v>
      </c>
    </row>
    <row r="7" spans="2:7" ht="15.75" thickBot="1">
      <c r="B7" s="2">
        <v>6000</v>
      </c>
      <c r="C7" s="1">
        <v>5</v>
      </c>
      <c r="D7" s="6">
        <f>B7/v</f>
        <v>360</v>
      </c>
      <c r="E7" s="6">
        <f t="shared" si="0"/>
        <v>72</v>
      </c>
      <c r="F7" s="6">
        <f t="shared" si="1"/>
        <v>72</v>
      </c>
      <c r="G7" t="b">
        <f t="shared" si="2"/>
        <v>1</v>
      </c>
    </row>
    <row r="8" spans="2:7" ht="15.75" thickBot="1">
      <c r="B8" s="2">
        <v>7000</v>
      </c>
      <c r="C8" s="1">
        <v>10</v>
      </c>
      <c r="D8" s="6">
        <f>B8/v</f>
        <v>419.99999999999994</v>
      </c>
      <c r="E8" s="6">
        <f t="shared" si="0"/>
        <v>41.999999999999993</v>
      </c>
      <c r="F8" s="6">
        <f t="shared" si="1"/>
        <v>42</v>
      </c>
      <c r="G8" t="b">
        <f t="shared" si="2"/>
        <v>1</v>
      </c>
    </row>
    <row r="9" spans="2:7" ht="15.75" thickBot="1">
      <c r="B9" s="3">
        <v>16042</v>
      </c>
      <c r="C9" s="4">
        <v>5</v>
      </c>
      <c r="D9" s="7">
        <f>B9/v</f>
        <v>962.52</v>
      </c>
      <c r="E9" s="7">
        <f t="shared" si="0"/>
        <v>192.50399999999999</v>
      </c>
      <c r="F9" s="7">
        <f t="shared" si="1"/>
        <v>192</v>
      </c>
      <c r="G9" s="5" t="b">
        <f t="shared" si="2"/>
        <v>1</v>
      </c>
    </row>
    <row r="10" spans="2:7" ht="15.75" thickBot="1">
      <c r="B10" s="3">
        <v>20978</v>
      </c>
      <c r="C10" s="4">
        <v>5</v>
      </c>
      <c r="D10" s="7">
        <f>B10/v</f>
        <v>1258.6799999999998</v>
      </c>
      <c r="E10" s="7">
        <f t="shared" si="0"/>
        <v>251.73599999999996</v>
      </c>
      <c r="F10" s="7">
        <f t="shared" si="1"/>
        <v>251</v>
      </c>
      <c r="G10" s="5" t="b">
        <f t="shared" si="2"/>
        <v>0</v>
      </c>
    </row>
    <row r="11" spans="2:7" ht="15.75" thickBot="1">
      <c r="B11" s="3">
        <v>23446</v>
      </c>
      <c r="C11" s="4">
        <v>5</v>
      </c>
      <c r="D11" s="7">
        <f>B11/v</f>
        <v>1406.76</v>
      </c>
      <c r="E11" s="7">
        <f t="shared" si="0"/>
        <v>281.35199999999998</v>
      </c>
      <c r="F11" s="7">
        <f t="shared" si="1"/>
        <v>281</v>
      </c>
      <c r="G11" s="5" t="b">
        <f t="shared" si="2"/>
        <v>0</v>
      </c>
    </row>
    <row r="12" spans="2:7" ht="15.75" thickBot="1">
      <c r="B12" s="3">
        <v>28382</v>
      </c>
      <c r="C12" s="4">
        <v>5</v>
      </c>
      <c r="D12" s="7">
        <f>B12/v</f>
        <v>1702.9199999999998</v>
      </c>
      <c r="E12" s="7">
        <f t="shared" si="0"/>
        <v>340.58399999999995</v>
      </c>
      <c r="F12" s="7">
        <f t="shared" si="1"/>
        <v>340</v>
      </c>
      <c r="G12" s="5" t="b">
        <f t="shared" si="2"/>
        <v>1</v>
      </c>
    </row>
    <row r="13" spans="2:7" ht="15.75" thickBot="1">
      <c r="B13" s="3">
        <v>35786</v>
      </c>
      <c r="C13" s="4">
        <v>5</v>
      </c>
      <c r="D13" s="7">
        <f>B13/v</f>
        <v>2147.16</v>
      </c>
      <c r="E13" s="7">
        <f t="shared" si="0"/>
        <v>429.43199999999996</v>
      </c>
      <c r="F13" s="7">
        <f t="shared" si="1"/>
        <v>429</v>
      </c>
      <c r="G13" s="5" t="b">
        <f t="shared" si="2"/>
        <v>0</v>
      </c>
    </row>
    <row r="14" spans="2:7" ht="15.75" thickBot="1">
      <c r="B14" s="3">
        <v>38254</v>
      </c>
      <c r="C14" s="4">
        <v>5</v>
      </c>
      <c r="D14" s="7">
        <f>B14/v</f>
        <v>2295.2399999999998</v>
      </c>
      <c r="E14" s="7">
        <f t="shared" si="0"/>
        <v>459.04799999999994</v>
      </c>
      <c r="F14" s="7">
        <f t="shared" si="1"/>
        <v>459</v>
      </c>
      <c r="G14" s="5" t="b">
        <f t="shared" si="2"/>
        <v>0</v>
      </c>
    </row>
    <row r="15" spans="2:7" ht="15.75" thickBot="1">
      <c r="B15" s="3">
        <v>45658</v>
      </c>
      <c r="C15" s="4">
        <v>5</v>
      </c>
      <c r="D15" s="7">
        <f>B15/v</f>
        <v>2739.48</v>
      </c>
      <c r="E15" s="7">
        <f t="shared" si="0"/>
        <v>547.89599999999996</v>
      </c>
      <c r="F15" s="7">
        <f t="shared" si="1"/>
        <v>547</v>
      </c>
      <c r="G15" s="5" t="b">
        <f t="shared" si="2"/>
        <v>0</v>
      </c>
    </row>
    <row r="16" spans="2:7" ht="15.75" thickBot="1">
      <c r="B16" s="3">
        <v>50594</v>
      </c>
      <c r="C16" s="4">
        <v>5</v>
      </c>
      <c r="D16" s="7">
        <f>B16/v</f>
        <v>3035.64</v>
      </c>
      <c r="E16" s="7">
        <f t="shared" si="0"/>
        <v>607.12799999999993</v>
      </c>
      <c r="F16" s="7">
        <f t="shared" si="1"/>
        <v>607</v>
      </c>
      <c r="G16" s="5" t="b">
        <f t="shared" si="2"/>
        <v>0</v>
      </c>
    </row>
    <row r="17" spans="2:7" ht="15.75" thickBot="1">
      <c r="B17" s="3">
        <v>53062</v>
      </c>
      <c r="C17" s="4">
        <v>5</v>
      </c>
      <c r="D17" s="7">
        <f>B17/v</f>
        <v>3183.72</v>
      </c>
      <c r="E17" s="7">
        <f t="shared" si="0"/>
        <v>636.74399999999991</v>
      </c>
      <c r="F17" s="7">
        <f t="shared" si="1"/>
        <v>636</v>
      </c>
      <c r="G17" s="5" t="b">
        <f t="shared" si="2"/>
        <v>1</v>
      </c>
    </row>
    <row r="18" spans="2:7" ht="15.75" thickBot="1">
      <c r="B18" s="3">
        <v>57998</v>
      </c>
      <c r="C18" s="4">
        <v>5</v>
      </c>
      <c r="D18" s="7">
        <f>B18/v</f>
        <v>3479.8799999999997</v>
      </c>
      <c r="E18" s="7">
        <f t="shared" si="0"/>
        <v>695.97599999999989</v>
      </c>
      <c r="F18" s="7">
        <f t="shared" si="1"/>
        <v>695</v>
      </c>
      <c r="G18" s="5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2019-02-03T08:15:54Z</dcterms:modified>
</cp:coreProperties>
</file>