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датам'!$B$1:$BF$43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4" customWidth="1" style="95" min="15" max="42"/>
    <col width="4" customWidth="1" style="73" min="43" max="59"/>
    <col hidden="1" width="4" customWidth="1" style="73" min="60" max="73"/>
    <col hidden="1" width="4" customWidth="1" style="73" min="74" max="74"/>
    <col hidden="1" width="4" customWidth="1" style="73" min="75" max="75"/>
    <col hidden="1" width="4" customWidth="1" style="73" min="76" max="76"/>
    <col hidden="1" width="4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105">
        <f>(AY5+AZ5+BA5+BB5)/4</f>
        <v/>
      </c>
      <c r="AZ3" s="86" t="n"/>
      <c r="BA3" s="86" t="n"/>
      <c r="BB3" s="87" t="n"/>
      <c r="BC3" s="105">
        <f>(BC5+BD5+BE5+BF5)/4</f>
        <v/>
      </c>
      <c r="BD3" s="86" t="n"/>
      <c r="BE3" s="86" t="n"/>
      <c r="BF3" s="87" t="n"/>
      <c r="BG3" s="105">
        <f>(BG5+BH5+BI5+BJ5)/4</f>
        <v/>
      </c>
      <c r="BH3" s="86" t="n"/>
      <c r="BI3" s="86" t="n"/>
      <c r="BJ3" s="87" t="n"/>
      <c r="BK3" s="105">
        <f>(BK5+BL5+BM5+BN5)/4</f>
        <v/>
      </c>
      <c r="BL3" s="86" t="n"/>
      <c r="BM3" s="86" t="n"/>
      <c r="BN3" s="87" t="n"/>
      <c r="BO3" s="105">
        <f>(BO5+BP5+BQ5+BR5)/4</f>
        <v/>
      </c>
      <c r="BP3" s="86" t="n"/>
      <c r="BQ3" s="86" t="n"/>
      <c r="BR3" s="87" t="n"/>
      <c r="BS3" s="105">
        <f>(BS5+BT5+BU5+BV5)/4</f>
        <v/>
      </c>
      <c r="BT3" s="86" t="n"/>
      <c r="BU3" s="86" t="n"/>
      <c r="BV3" s="87" t="n"/>
      <c r="BW3" s="105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6">
        <f>LOOKUP(WEEKDAY(O5,2),{1,2,3,4,5,6,7},{"пн","вт","ср","чт","пт","сб","вс"})</f>
        <v/>
      </c>
      <c r="P4" s="106">
        <f>LOOKUP(WEEKDAY(P5,2),{1,2,3,4,5,6,7},{"пн","вт","ср","чт","пт","сб","вс"})</f>
        <v/>
      </c>
      <c r="Q4" s="106">
        <f>LOOKUP(WEEKDAY(Q5,2),{1,2,3,4,5,6,7},{"пн","вт","ср","чт","пт","сб","вс"})</f>
        <v/>
      </c>
      <c r="R4" s="106">
        <f>LOOKUP(WEEKDAY(R5,2),{1,2,3,4,5,6,7},{"пн","вт","ср","чт","пт","сб","вс"})</f>
        <v/>
      </c>
      <c r="S4" s="106">
        <f>LOOKUP(WEEKDAY(S5,2),{1,2,3,4,5,6,7},{"пн","вт","ср","чт","пт","сб","вс"})</f>
        <v/>
      </c>
      <c r="T4" s="106">
        <f>LOOKUP(WEEKDAY(T5,2),{1,2,3,4,5,6,7},{"пн","вт","ср","чт","пт","сб","вс"})</f>
        <v/>
      </c>
      <c r="U4" s="106">
        <f>LOOKUP(WEEKDAY(U5,2),{1,2,3,4,5,6,7},{"пн","вт","ср","чт","пт","сб","вс"})</f>
        <v/>
      </c>
      <c r="V4" s="106">
        <f>LOOKUP(WEEKDAY(V5,2),{1,2,3,4,5,6,7},{"пн","вт","ср","чт","пт","сб","вс"})</f>
        <v/>
      </c>
      <c r="W4" s="106">
        <f>LOOKUP(WEEKDAY(W5,2),{1,2,3,4,5,6,7},{"пн","вт","ср","чт","пт","сб","вс"})</f>
        <v/>
      </c>
      <c r="X4" s="106">
        <f>LOOKUP(WEEKDAY(X5,2),{1,2,3,4,5,6,7},{"пн","вт","ср","чт","пт","сб","вс"})</f>
        <v/>
      </c>
      <c r="Y4" s="106">
        <f>LOOKUP(WEEKDAY(Y5,2),{1,2,3,4,5,6,7},{"пн","вт","ср","чт","пт","сб","вс"})</f>
        <v/>
      </c>
      <c r="Z4" s="106">
        <f>LOOKUP(WEEKDAY(Z5,2),{1,2,3,4,5,6,7},{"пн","вт","ср","чт","пт","сб","вс"})</f>
        <v/>
      </c>
      <c r="AA4" s="106">
        <f>LOOKUP(WEEKDAY(AA5,2),{1,2,3,4,5,6,7},{"пн","вт","ср","чт","пт","сб","вс"})</f>
        <v/>
      </c>
      <c r="AB4" s="106">
        <f>LOOKUP(WEEKDAY(AB5,2),{1,2,3,4,5,6,7},{"пн","вт","ср","чт","пт","сб","вс"})</f>
        <v/>
      </c>
      <c r="AC4" s="106">
        <f>LOOKUP(WEEKDAY(AC5,2),{1,2,3,4,5,6,7},{"пн","вт","ср","чт","пт","сб","вс"})</f>
        <v/>
      </c>
      <c r="AD4" s="106">
        <f>LOOKUP(WEEKDAY(AD5,2),{1,2,3,4,5,6,7},{"пн","вт","ср","чт","пт","сб","вс"})</f>
        <v/>
      </c>
      <c r="AE4" s="106">
        <f>LOOKUP(WEEKDAY(AE5,2),{1,2,3,4,5,6,7},{"пн","вт","ср","чт","пт","сб","вс"})</f>
        <v/>
      </c>
      <c r="AF4" s="106">
        <f>LOOKUP(WEEKDAY(AF5,2),{1,2,3,4,5,6,7},{"пн","вт","ср","чт","пт","сб","вс"})</f>
        <v/>
      </c>
      <c r="AG4" s="106">
        <f>LOOKUP(WEEKDAY(AG5,2),{1,2,3,4,5,6,7},{"пн","вт","ср","чт","пт","сб","вс"})</f>
        <v/>
      </c>
      <c r="AH4" s="106">
        <f>LOOKUP(WEEKDAY(AH5,2),{1,2,3,4,5,6,7},{"пн","вт","ср","чт","пт","сб","вс"})</f>
        <v/>
      </c>
      <c r="AI4" s="106">
        <f>LOOKUP(WEEKDAY(AI5,2),{1,2,3,4,5,6,7},{"пн","вт","ср","чт","пт","сб","вс"})</f>
        <v/>
      </c>
      <c r="AJ4" s="106">
        <f>LOOKUP(WEEKDAY(AJ5,2),{1,2,3,4,5,6,7},{"пн","вт","ср","чт","пт","сб","вс"})</f>
        <v/>
      </c>
      <c r="AK4" s="106">
        <f>LOOKUP(WEEKDAY(AK5,2),{1,2,3,4,5,6,7},{"пн","вт","ср","чт","пт","сб","вс"})</f>
        <v/>
      </c>
      <c r="AL4" s="106">
        <f>LOOKUP(WEEKDAY(AL5,2),{1,2,3,4,5,6,7},{"пн","вт","ср","чт","пт","сб","вс"})</f>
        <v/>
      </c>
      <c r="AM4" s="106">
        <f>LOOKUP(WEEKDAY(AM5,2),{1,2,3,4,5,6,7},{"пн","вт","ср","чт","пт","сб","вс"})</f>
        <v/>
      </c>
      <c r="AN4" s="106">
        <f>LOOKUP(WEEKDAY(AN5,2),{1,2,3,4,5,6,7},{"пн","вт","ср","чт","пт","сб","вс"})</f>
        <v/>
      </c>
      <c r="AO4" s="106">
        <f>LOOKUP(WEEKDAY(AO5,2),{1,2,3,4,5,6,7},{"пн","вт","ср","чт","пт","сб","вс"})</f>
        <v/>
      </c>
      <c r="AP4" s="106">
        <f>LOOKUP(WEEKDAY(AP5,2),{1,2,3,4,5,6,7},{"пн","вт","ср","чт","пт","сб","вс"})</f>
        <v/>
      </c>
      <c r="AQ4" s="106">
        <f>LOOKUP(WEEKDAY(AQ5,2),{1,2,3,4,5,6,7},{"пн","вт","ср","чт","пт","сб","вс"})</f>
        <v/>
      </c>
      <c r="AR4" s="106">
        <f>LOOKUP(WEEKDAY(AR5,2),{1,2,3,4,5,6,7},{"пн","вт","ср","чт","пт","сб","вс"})</f>
        <v/>
      </c>
      <c r="AS4" s="106">
        <f>LOOKUP(WEEKDAY(AS5,2),{1,2,3,4,5,6,7},{"пн","вт","ср","чт","пт","сб","вс"})</f>
        <v/>
      </c>
      <c r="AT4" s="106">
        <f>LOOKUP(WEEKDAY(AT5,2),{1,2,3,4,5,6,7},{"пн","вт","ср","чт","пт","сб","вс"})</f>
        <v/>
      </c>
      <c r="AU4" s="106">
        <f>LOOKUP(WEEKDAY(AU5,2),{1,2,3,4,5,6,7},{"пн","вт","ср","чт","пт","сб","вс"})</f>
        <v/>
      </c>
      <c r="AV4" s="106">
        <f>LOOKUP(WEEKDAY(AV5,2),{1,2,3,4,5,6,7},{"пн","вт","ср","чт","пт","сб","вс"})</f>
        <v/>
      </c>
      <c r="AW4" s="106">
        <f>LOOKUP(WEEKDAY(AW5,2),{1,2,3,4,5,6,7},{"пн","вт","ср","чт","пт","сб","вс"})</f>
        <v/>
      </c>
      <c r="AX4" s="106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7" t="n">
        <v>46266</v>
      </c>
      <c r="P5" s="107" t="n">
        <v>46267</v>
      </c>
      <c r="Q5" s="107" t="n">
        <v>46268</v>
      </c>
      <c r="R5" s="107" t="n">
        <v>46269</v>
      </c>
      <c r="S5" s="107" t="n">
        <v>46270</v>
      </c>
      <c r="T5" s="107" t="n">
        <v>46271</v>
      </c>
      <c r="U5" s="107" t="n">
        <v>46272</v>
      </c>
      <c r="V5" s="107" t="n">
        <v>46273</v>
      </c>
      <c r="W5" s="107" t="n">
        <v>46274</v>
      </c>
      <c r="X5" s="107" t="n">
        <v>46275</v>
      </c>
      <c r="Y5" s="107" t="n">
        <v>46276</v>
      </c>
      <c r="Z5" s="107" t="n">
        <v>46277</v>
      </c>
      <c r="AA5" s="107" t="n">
        <v>46278</v>
      </c>
      <c r="AB5" s="107" t="n">
        <v>46279</v>
      </c>
      <c r="AC5" s="107" t="n">
        <v>46280</v>
      </c>
      <c r="AD5" s="107" t="n">
        <v>46281</v>
      </c>
      <c r="AE5" s="107" t="n">
        <v>46282</v>
      </c>
      <c r="AF5" s="107" t="n">
        <v>46283</v>
      </c>
      <c r="AG5" s="107" t="n">
        <v>46284</v>
      </c>
      <c r="AH5" s="107" t="n">
        <v>46285</v>
      </c>
      <c r="AI5" s="107" t="n">
        <v>46286</v>
      </c>
      <c r="AJ5" s="107" t="n">
        <v>46287</v>
      </c>
      <c r="AK5" s="107" t="n">
        <v>46288</v>
      </c>
      <c r="AL5" s="107" t="n">
        <v>46289</v>
      </c>
      <c r="AM5" s="107" t="n">
        <v>46290</v>
      </c>
      <c r="AN5" s="107" t="n">
        <v>46291</v>
      </c>
      <c r="AO5" s="107" t="n">
        <v>46292</v>
      </c>
      <c r="AP5" s="107" t="n">
        <v>46293</v>
      </c>
      <c r="AQ5" s="107" t="n">
        <v>46294</v>
      </c>
      <c r="AR5" s="107" t="n">
        <v>46295</v>
      </c>
      <c r="AS5" s="107" t="n">
        <v>46296</v>
      </c>
      <c r="AT5" s="107" t="n">
        <v>46297</v>
      </c>
      <c r="AU5" s="107" t="n">
        <v>46298</v>
      </c>
      <c r="AV5" s="107" t="n">
        <v>46299</v>
      </c>
      <c r="AW5" s="107" t="n">
        <v>46300</v>
      </c>
      <c r="AX5" s="107" t="n">
        <v>46301</v>
      </c>
      <c r="AY5" s="107" t="n">
        <v>46302</v>
      </c>
      <c r="AZ5" s="107" t="n">
        <v>46303</v>
      </c>
      <c r="BA5" s="107" t="n">
        <v>46304</v>
      </c>
      <c r="BB5" s="107" t="n">
        <v>46305</v>
      </c>
      <c r="BC5" s="107" t="n">
        <v>46306</v>
      </c>
      <c r="BD5" s="107" t="n">
        <v>46307</v>
      </c>
      <c r="BE5" s="107" t="n">
        <v>46308</v>
      </c>
      <c r="BF5" s="107" t="n">
        <v>46309</v>
      </c>
      <c r="BG5" s="107" t="n">
        <v>46310</v>
      </c>
      <c r="BH5" s="107" t="n">
        <v>46311</v>
      </c>
      <c r="BI5" s="107" t="n">
        <v>46312</v>
      </c>
      <c r="BJ5" s="107" t="n">
        <v>46313</v>
      </c>
      <c r="BK5" s="107" t="n">
        <v>46314</v>
      </c>
      <c r="BL5" s="107" t="n">
        <v>46315</v>
      </c>
      <c r="BM5" s="107" t="n">
        <v>46316</v>
      </c>
      <c r="BN5" s="107" t="n">
        <v>46317</v>
      </c>
      <c r="BO5" s="107" t="n">
        <v>46318</v>
      </c>
      <c r="BP5" s="107" t="n">
        <v>46319</v>
      </c>
      <c r="BQ5" s="107" t="n">
        <v>46320</v>
      </c>
      <c r="BR5" s="107" t="n">
        <v>46321</v>
      </c>
      <c r="BS5" s="107" t="n">
        <v>46322</v>
      </c>
      <c r="BT5" s="107" t="n">
        <v>46323</v>
      </c>
      <c r="BU5" s="107" t="n">
        <v>46324</v>
      </c>
      <c r="BV5" s="107" t="n">
        <v>46325</v>
      </c>
      <c r="BW5" s="107" t="n">
        <v>46326</v>
      </c>
      <c r="BX5" s="107" t="n">
        <v>46327</v>
      </c>
      <c r="BY5" s="107" t="n">
        <v>46328</v>
      </c>
      <c r="BZ5" s="107" t="n">
        <v>46329</v>
      </c>
      <c r="CC5" s="73" t="n"/>
      <c r="CD5" s="73" t="n"/>
      <c r="CE5" s="73" t="n"/>
    </row>
    <row r="6" hidden="1" s="74">
      <c r="A6" s="102" t="n"/>
      <c r="B6" s="106" t="n"/>
      <c r="C6" s="108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9" t="n"/>
      <c r="M6" s="106" t="n"/>
      <c r="N6" s="109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  <c r="AO6" s="110" t="n"/>
      <c r="AP6" s="110" t="n"/>
      <c r="AQ6" s="110" t="n"/>
      <c r="AR6" s="110" t="n"/>
      <c r="AS6" s="110" t="n"/>
      <c r="AT6" s="110" t="n"/>
      <c r="AU6" s="110" t="n"/>
      <c r="AV6" s="111" t="n"/>
      <c r="AW6" s="111" t="n"/>
      <c r="AX6" s="111" t="n"/>
      <c r="AY6" s="112" t="n"/>
      <c r="AZ6" s="112" t="n"/>
      <c r="BA6" s="112" t="n"/>
      <c r="BB6" s="112" t="n"/>
      <c r="BC6" s="112" t="n"/>
      <c r="BD6" s="112" t="n"/>
      <c r="BE6" s="112" t="n"/>
      <c r="BF6" s="112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7" t="n"/>
      <c r="BZ6" s="107" t="n"/>
      <c r="CC6" s="73" t="n"/>
      <c r="CD6" s="73" t="n"/>
      <c r="CE6" s="73" t="n"/>
    </row>
    <row r="7" s="74">
      <c r="A7" s="113" t="n"/>
      <c r="B7" s="106" t="n">
        <v>1</v>
      </c>
      <c r="C7" s="108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6" t="n">
        <v>1</v>
      </c>
      <c r="N7" s="109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6" t="n">
        <v>2</v>
      </c>
      <c r="C8" s="108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9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6" t="n">
        <v>3</v>
      </c>
      <c r="C9" s="108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6" t="n">
        <v>4</v>
      </c>
      <c r="C10" s="108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9" t="n">
        <v>46281</v>
      </c>
      <c r="M10" s="106" t="n">
        <v>1</v>
      </c>
      <c r="N10" s="109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6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6" t="n">
        <v>6</v>
      </c>
      <c r="C12" s="108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6" t="n">
        <v>7</v>
      </c>
      <c r="C13" s="108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9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6" t="n">
        <v>8</v>
      </c>
      <c r="C14" s="108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9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6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6" t="n">
        <v>10</v>
      </c>
      <c r="C16" s="108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9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6" t="n">
        <v>11</v>
      </c>
      <c r="C17" s="108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9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6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9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6" t="n">
        <v>13</v>
      </c>
      <c r="C19" s="108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6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6" t="n">
        <v>14</v>
      </c>
      <c r="C20" s="108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9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6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6" t="n">
        <v>16</v>
      </c>
      <c r="C22" s="108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6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6" t="n">
        <v>17</v>
      </c>
      <c r="C23" s="108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6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6" t="n">
        <v>18</v>
      </c>
      <c r="C24" s="108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6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6" t="n">
        <v>19</v>
      </c>
      <c r="C25" s="108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6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6" t="n">
        <v>20</v>
      </c>
      <c r="C26" s="108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6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6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6" t="n">
        <v>22</v>
      </c>
      <c r="C28" s="108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6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6" t="n">
        <v>23</v>
      </c>
      <c r="C29" s="108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6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6" t="n">
        <v>24</v>
      </c>
      <c r="C30" s="108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6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6" t="n">
        <v>25</v>
      </c>
      <c r="C31" s="108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6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6" t="n">
        <v>26</v>
      </c>
      <c r="C32" s="108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6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6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6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6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6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6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6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2026-09-24T05:53:30Z</dcterms:modified>
  <cp:lastModifiedBy>Admin</cp:lastModifiedBy>
  <cp:revision>0</cp:revision>
  <cp:lastPrinted>2026-09-15T13:04:56Z</cp:lastPrinted>
</cp:coreProperties>
</file>