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Fours/"/>
    </mc:Choice>
  </mc:AlternateContent>
  <xr:revisionPtr revIDLastSave="140" documentId="11_437DAF1B214AA9D80BA799C490EEA6C2DEC64FB8" xr6:coauthVersionLast="47" xr6:coauthVersionMax="47" xr10:uidLastSave="{582A578C-B327-4354-B3F9-087E66FBCB1B}"/>
  <bookViews>
    <workbookView xWindow="-120" yWindow="-120" windowWidth="29040" windowHeight="15840" activeTab="5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3"/>
  <c r="A6" i="3"/>
  <c r="B5" i="3"/>
  <c r="A5" i="3"/>
  <c r="B4" i="3"/>
  <c r="A4" i="3"/>
  <c r="B3" i="3"/>
  <c r="A3" i="3"/>
  <c r="B2" i="3"/>
  <c r="A2" i="3"/>
  <c r="B1" i="3"/>
  <c r="A1" i="3"/>
  <c r="B6" i="2"/>
  <c r="A6" i="2"/>
  <c r="B5" i="2"/>
  <c r="A5" i="2"/>
  <c r="B4" i="2"/>
  <c r="A4" i="2"/>
  <c r="B3" i="2"/>
  <c r="A3" i="2"/>
  <c r="B2" i="2"/>
  <c r="A2" i="2"/>
  <c r="B1" i="2"/>
  <c r="A1" i="2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<sst xmlns="http://schemas.openxmlformats.org/spreadsheetml/2006/main" count="186" uniqueCount="97">
  <si>
    <t>Fiche de vie</t>
  </si>
  <si>
    <t>Version 2.0</t>
  </si>
  <si>
    <t>GDB_ENR_38</t>
  </si>
  <si>
    <t>SMQ</t>
  </si>
  <si>
    <t>Rédaction :
L. LIETAR</t>
  </si>
  <si>
    <t>Vérification : 
S. MERLIN</t>
  </si>
  <si>
    <t>Approbation :
L. LIETAR</t>
  </si>
  <si>
    <t>Type d'appareil</t>
  </si>
  <si>
    <t>Four</t>
  </si>
  <si>
    <t>Marque</t>
  </si>
  <si>
    <t>Illumina</t>
  </si>
  <si>
    <t>Modèle</t>
  </si>
  <si>
    <t>Hybridization oven</t>
  </si>
  <si>
    <t>N° de série</t>
  </si>
  <si>
    <t>Emplacement</t>
  </si>
  <si>
    <t>Pré-PCR Génotypage</t>
  </si>
  <si>
    <t>Identification interne</t>
  </si>
  <si>
    <t>GDD-FOUR-003</t>
  </si>
  <si>
    <t>Réception et installation</t>
  </si>
  <si>
    <t>Date d'achat :</t>
  </si>
  <si>
    <t>septembre 2018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</si>
  <si>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</si>
  <si>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</si>
  <si>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</si>
  <si>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</si>
  <si>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</si>
  <si>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</si>
  <si>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</si>
  <si>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</si>
  <si>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</si>
  <si>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</si>
  <si>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</si>
  <si>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</si>
  <si>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</si>
  <si>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</si>
  <si>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</si>
  <si>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</si>
  <si>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QC Repeta : RUN_2021SEM31_01 : valide
QC Repro : RUN_2021SEM32_01 : valide
Contrôle interne le 05/01/22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</si>
  <si>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</si>
  <si>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</si>
  <si>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</si>
  <si>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</si>
  <si>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Etalonnage</t>
  </si>
  <si>
    <t>Contrat d'étalonnage :</t>
  </si>
  <si>
    <t>Non</t>
  </si>
  <si>
    <t>Périodicité :</t>
  </si>
  <si>
    <t>Pas d'étalonnage</t>
  </si>
  <si>
    <t>Précisions :</t>
  </si>
  <si>
    <t>Contrôles internes</t>
  </si>
  <si>
    <t>Valeur(s) cible(s) :</t>
  </si>
  <si>
    <t>37°C</t>
  </si>
  <si>
    <t>Valeur(s) réglage appareil :</t>
  </si>
  <si>
    <t>37,1°C</t>
  </si>
  <si>
    <t>Erreur Maximale Tolérée :</t>
  </si>
  <si>
    <t>+/- 2°C</t>
  </si>
  <si>
    <t>Périodicité des mesures :</t>
  </si>
  <si>
    <t>Chaque phase d'amplification (min/max)</t>
  </si>
  <si>
    <t>Tracé directement sur le formulaire de suivi des génotypages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</si>
  <si>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</si>
  <si>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</si>
  <si>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</si>
  <si>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</si>
  <si>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</si>
  <si>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</si>
  <si>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</si>
  <si>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</si>
  <si>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</si>
  <si>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</si>
  <si>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</si>
  <si>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</si>
  <si>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</si>
  <si>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</si>
  <si>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</si>
  <si>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</si>
  <si>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</si>
  <si>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</si>
  <si>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2023</t>
  </si>
  <si>
    <t>Vérification des EMT</t>
  </si>
  <si>
    <t>Prise en compte de la correction et de l'incertude maximale des sondes GDD-THERMO-005, GDD-THERMO-006, GDD-THERMO-007 et GDD-THERMO-008 pour la définition des EMT dont la some doit rester inférieure à l'EMT.
Etalonnages 2023 :
- correction maximale : non renseigné
- incertitude maximale : +/-0,058°C
-&gt; au maximum 0,058°C &lt; EMT définis -&gt; ok</t>
  </si>
  <si>
    <t>Valeur cible (°C)</t>
  </si>
  <si>
    <t>Réglage appareil (°C)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</si>
  <si>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</si>
  <si>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</si>
  <si>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</si>
  <si>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</si>
  <si>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</si>
  <si>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</si>
  <si>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</si>
  <si>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</si>
  <si>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</si>
  <si>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</si>
  <si>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</si>
  <si>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x</t>
  </si>
  <si>
    <t>GDD-THERMO-002</t>
  </si>
  <si>
    <t>Michèle Boutté</t>
  </si>
  <si>
    <t>GDD-THERMO-001</t>
  </si>
  <si>
    <t>arrêt des contrôles mensuels au profit de contrôles à chaque phase d'amplification (min/max)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</si>
</sst>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43">
    <xf numFmtId="0" fontId="0" fillId="0" borderId="0" xfId="0"/>
    <xf numFmtId="0" fontId="6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7" fillId="0" borderId="15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9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8" fillId="0" borderId="22" xfId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8" fillId="0" borderId="24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20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30" xfId="1" applyFont="1" applyFill="1" applyBorder="1" applyAlignment="1">
      <alignment horizontal="center" vertical="center"/>
    </xf>
    <xf numFmtId="14" fontId="8" fillId="0" borderId="31" xfId="1" applyNumberFormat="1" applyBorder="1" applyAlignment="1">
      <alignment vertical="center" wrapText="1"/>
    </xf>
    <xf numFmtId="0" fontId="8" fillId="0" borderId="31" xfId="1" applyBorder="1" applyAlignment="1">
      <alignment vertical="center" wrapText="1"/>
    </xf>
    <xf numFmtId="0" fontId="8" fillId="0" borderId="31" xfId="1" applyBorder="1" applyAlignment="1">
      <alignment horizontal="left" vertical="center" wrapText="1"/>
    </xf>
    <xf numFmtId="0" fontId="8" fillId="0" borderId="27" xfId="1" applyBorder="1" applyAlignment="1">
      <alignment horizontal="center" vertical="center" wrapText="1"/>
    </xf>
    <xf numFmtId="0" fontId="8" fillId="0" borderId="31" xfId="1" applyBorder="1" applyAlignment="1">
      <alignment horizontal="center" vertical="center" wrapText="1"/>
    </xf>
    <xf numFmtId="14" fontId="8" fillId="0" borderId="29" xfId="1" applyNumberFormat="1" applyBorder="1" applyAlignment="1">
      <alignment vertical="center" wrapText="1"/>
    </xf>
    <xf numFmtId="0" fontId="8" fillId="0" borderId="29" xfId="1" applyBorder="1" applyAlignment="1">
      <alignment vertical="center" wrapText="1"/>
    </xf>
    <xf numFmtId="0" fontId="8" fillId="0" borderId="29" xfId="1" applyBorder="1" applyAlignment="1">
      <alignment horizontal="left" vertical="center" wrapText="1"/>
    </xf>
    <xf numFmtId="0" fontId="8" fillId="0" borderId="29" xfId="1" applyBorder="1" applyAlignment="1">
      <alignment horizontal="center" vertical="center" wrapText="1"/>
    </xf>
    <xf numFmtId="14" fontId="8" fillId="0" borderId="31" xfId="1" applyNumberFormat="1" applyBorder="1" applyAlignment="1">
      <alignment horizontal="center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2" xfId="1" applyBorder="1" applyAlignment="1">
      <alignment horizontal="left" vertical="center" wrapText="1"/>
    </xf>
    <xf numFmtId="14" fontId="8" fillId="0" borderId="29" xfId="1" applyNumberFormat="1" applyBorder="1" applyAlignment="1">
      <alignment horizontal="center" vertical="center" wrapText="1"/>
    </xf>
    <xf numFmtId="0" fontId="8" fillId="0" borderId="23" xfId="1" applyBorder="1" applyAlignment="1">
      <alignment horizontal="center" vertical="center" wrapText="1"/>
    </xf>
    <xf numFmtId="0" fontId="8" fillId="0" borderId="24" xfId="1" applyBorder="1" applyAlignment="1">
      <alignment horizontal="left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horizontal="center" vertical="center" wrapText="1"/>
    </xf>
    <xf numFmtId="0" fontId="8" fillId="0" borderId="20" xfId="1" applyBorder="1" applyAlignment="1">
      <alignment horizontal="center" vertical="center" wrapText="1"/>
    </xf>
    <xf numFmtId="14" fontId="8" fillId="0" borderId="21" xfId="1" applyNumberFormat="1" applyBorder="1" applyAlignment="1">
      <alignment horizontal="center" vertical="center" wrapText="1"/>
    </xf>
    <xf numFmtId="0" fontId="8" fillId="0" borderId="22" xfId="1" applyBorder="1" applyAlignment="1">
      <alignment horizontal="center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24" xfId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11" xfId="0" applyFont="1" applyBorder="1" applyAlignment="1">
      <alignment horizontal="left" vertical="center"/>
    </xf>
    <xf numFmtId="14" fontId="8" fillId="0" borderId="18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14" fontId="8" fillId="0" borderId="10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4" fontId="8" fillId="0" borderId="7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9" fontId="8" fillId="0" borderId="19" xfId="1" applyNumberFormat="1" applyBorder="1" applyAlignment="1">
      <alignment horizontal="center" vertical="center" wrapText="1"/>
    </xf>
    <xf numFmtId="0" fontId="8" fillId="0" borderId="20" xfId="1" applyBorder="1" applyAlignment="1">
      <alignment horizontal="left" vertical="center" wrapText="1"/>
    </xf>
    <xf numFmtId="0" fontId="13" fillId="0" borderId="2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6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9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13" fillId="3" borderId="3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34" xfId="1" applyFont="1" applyFill="1" applyBorder="1" applyAlignment="1">
      <alignment horizontal="center" vertical="center"/>
    </xf>
    <xf numFmtId="0" fontId="7" fillId="3" borderId="35" xfId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1" fillId="0" borderId="3" xfId="1" applyFont="1" applyBorder="1" applyAlignment="1"/>
    <xf numFmtId="0" fontId="11" fillId="0" borderId="4" xfId="1" applyFont="1" applyBorder="1" applyAlignment="1"/>
    <xf numFmtId="14" fontId="16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97745D1E-D2CC-440E-9845-55A570F497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F-4976-8788-CE2D97655123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7F-4976-8788-CE2D97655123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7F-4976-8788-CE2D97655123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2023'!$C$11:$C$22</c:f>
              <c:numCache>
                <c:formatCode>m/d/yyyy</c:formatCode>
                <c:ptCount val="12"/>
                <c:pt idx="0">
                  <c:v>44936</c:v>
                </c:pt>
                <c:pt idx="1">
                  <c:v>44979</c:v>
                </c:pt>
                <c:pt idx="2">
                  <c:v>44994</c:v>
                </c:pt>
                <c:pt idx="3">
                  <c:v>45019</c:v>
                </c:pt>
                <c:pt idx="4">
                  <c:v>45069</c:v>
                </c:pt>
                <c:pt idx="5">
                  <c:v>45082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37</c:v>
                </c:pt>
                <c:pt idx="1">
                  <c:v>36.9</c:v>
                </c:pt>
                <c:pt idx="2">
                  <c:v>36.9</c:v>
                </c:pt>
                <c:pt idx="3">
                  <c:v>36.700000000000003</c:v>
                </c:pt>
                <c:pt idx="4">
                  <c:v>37.1</c:v>
                </c:pt>
                <c:pt idx="5">
                  <c:v>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7F-4976-8788-CE2D9765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32562"/>
        <c:axId val="192948131"/>
      </c:scatterChart>
      <c:valAx>
        <c:axId val="993732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948131"/>
        <c:crosses val="autoZero"/>
        <c:crossBetween val="midCat"/>
      </c:valAx>
      <c:valAx>
        <c:axId val="192948131"/>
        <c:scaling>
          <c:orientation val="minMax"/>
          <c:max val="3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373256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C-456A-B607-47DD6A7511B1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7C-456A-B607-47DD6A7511B1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7C-456A-B607-47DD6A7511B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44566</c:v>
                </c:pt>
                <c:pt idx="1">
                  <c:v>44599</c:v>
                </c:pt>
                <c:pt idx="2">
                  <c:v>44628</c:v>
                </c:pt>
                <c:pt idx="3">
                  <c:v>44656</c:v>
                </c:pt>
                <c:pt idx="4">
                  <c:v>44690</c:v>
                </c:pt>
                <c:pt idx="5">
                  <c:v>44727</c:v>
                </c:pt>
                <c:pt idx="6">
                  <c:v>44748</c:v>
                </c:pt>
                <c:pt idx="7">
                  <c:v>44781</c:v>
                </c:pt>
                <c:pt idx="8">
                  <c:v>44809</c:v>
                </c:pt>
                <c:pt idx="9">
                  <c:v>44844</c:v>
                </c:pt>
                <c:pt idx="10">
                  <c:v>44875</c:v>
                </c:pt>
                <c:pt idx="11">
                  <c:v>44902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37.1</c:v>
                </c:pt>
                <c:pt idx="4">
                  <c:v>37.200000000000003</c:v>
                </c:pt>
                <c:pt idx="5">
                  <c:v>37.299999999999997</c:v>
                </c:pt>
                <c:pt idx="6">
                  <c:v>37.299999999999997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37.1</c:v>
                </c:pt>
                <c:pt idx="10">
                  <c:v>37.299999999999997</c:v>
                </c:pt>
                <c:pt idx="11">
                  <c:v>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7C-456A-B607-47DD6A75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2325"/>
        <c:axId val="1963436836"/>
      </c:scatterChart>
      <c:valAx>
        <c:axId val="1594432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436836"/>
        <c:crosses val="autoZero"/>
        <c:crossBetween val="midCat"/>
      </c:valAx>
      <c:valAx>
        <c:axId val="1963436836"/>
        <c:scaling>
          <c:orientation val="minMax"/>
          <c:max val="3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Température (°C)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443232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2E1CE69-FD99-4056-899C-BBE01D8BDED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21B5A7B-C6CD-9D50-E37A-F93413DBD73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2A46DCA-FF74-4342-B889-E59FCC52191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ED0E5B-B2CA-68CA-EC7B-2B984AFD2B8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AECA602-59BF-47B9-9C32-53095691564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E5FCE44A-255B-FF2A-9493-E9D84F795BB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75D7744D-FE00-42F4-8FA2-17C272D270F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07F00DB-22AE-755E-AAD4-E4D6E2EC94D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2CE7-7D3D-40E1-B67C-CCF527BFA947}">
  <sheetPr>
    <outlinePr summaryBelow="0" summaryRight="0"/>
  </sheetPr>
  <dimension ref="A1:G63"/>
  <sheetViews>
    <sheetView topLeftCell="A17" workbookViewId="0">
      <selection activeCell="B28" sqref="B28"/>
    </sheetView>
  </sheetViews>
  <sheetFormatPr defaultColWidth="12.5703125" defaultRowHeight="15.75" customHeight="1"/>
  <cols>
    <col min="1" max="1" width="28.7109375" style="27" customWidth="1"/>
    <col min="2" max="2" width="31.42578125" style="27" bestFit="1" customWidth="1"/>
    <col min="3" max="16384" width="12.5703125" style="27"/>
  </cols>
  <sheetData>
    <row r="1" spans="1:7" ht="40.5" customHeight="1">
      <c r="A1" s="26"/>
      <c r="B1" s="109" t="s">
        <v>0</v>
      </c>
      <c r="C1" s="136"/>
      <c r="D1" s="137"/>
      <c r="E1" s="110" t="s">
        <v>1</v>
      </c>
      <c r="F1" s="137"/>
    </row>
    <row r="2" spans="1:7" ht="14.25">
      <c r="A2" s="28" t="s">
        <v>2</v>
      </c>
      <c r="B2" s="111" t="s">
        <v>3</v>
      </c>
      <c r="C2" s="136"/>
      <c r="D2" s="137"/>
      <c r="E2" s="112">
        <v>45518</v>
      </c>
      <c r="F2" s="138"/>
    </row>
    <row r="3" spans="1:7" ht="25.5" customHeight="1">
      <c r="A3" s="29" t="s">
        <v>4</v>
      </c>
      <c r="B3" s="113" t="s">
        <v>5</v>
      </c>
      <c r="C3" s="139"/>
      <c r="D3" s="140"/>
      <c r="E3" s="113" t="s">
        <v>6</v>
      </c>
      <c r="F3" s="140"/>
    </row>
    <row r="4" spans="1:7">
      <c r="A4" s="30"/>
      <c r="B4" s="30"/>
    </row>
    <row r="5" spans="1:7" s="32" customFormat="1">
      <c r="A5" s="31"/>
      <c r="B5" s="31"/>
    </row>
    <row r="6" spans="1:7" s="32" customFormat="1">
      <c r="A6" s="31" t="s">
        <v>7</v>
      </c>
      <c r="B6" s="33" t="s">
        <v>8</v>
      </c>
    </row>
    <row r="7" spans="1:7" s="32" customFormat="1">
      <c r="A7" s="31" t="s">
        <v>9</v>
      </c>
      <c r="B7" s="33" t="s">
        <v>10</v>
      </c>
    </row>
    <row r="8" spans="1:7" s="32" customFormat="1">
      <c r="A8" s="31" t="s">
        <v>11</v>
      </c>
      <c r="B8" s="33" t="s">
        <v>12</v>
      </c>
      <c r="G8" s="34"/>
    </row>
    <row r="9" spans="1:7" s="32" customFormat="1">
      <c r="A9" s="31" t="s">
        <v>13</v>
      </c>
      <c r="B9" s="33">
        <v>172806780</v>
      </c>
    </row>
    <row r="10" spans="1:7" s="32" customFormat="1">
      <c r="A10" s="31" t="s">
        <v>14</v>
      </c>
      <c r="B10" s="33" t="s">
        <v>15</v>
      </c>
    </row>
    <row r="11" spans="1:7" s="32" customFormat="1">
      <c r="A11" s="31" t="s">
        <v>16</v>
      </c>
      <c r="B11" s="33" t="s">
        <v>17</v>
      </c>
    </row>
    <row r="12" spans="1:7" s="32" customFormat="1" ht="15.75" customHeight="1"/>
    <row r="13" spans="1:7" s="32" customFormat="1" ht="15.75" customHeight="1"/>
    <row r="14" spans="1:7" s="32" customFormat="1" ht="15.75" customHeight="1">
      <c r="A14" s="118" t="s">
        <v>18</v>
      </c>
      <c r="B14" s="119"/>
    </row>
    <row r="15" spans="1:7" s="32" customFormat="1" ht="15.75" customHeight="1">
      <c r="A15" s="90" t="s">
        <v>19</v>
      </c>
      <c r="B15" s="91" t="s">
        <v>20</v>
      </c>
    </row>
    <row r="16" spans="1:7" s="32" customFormat="1" ht="15.75" customHeight="1">
      <c r="A16" s="90" t="s">
        <v>21</v>
      </c>
      <c r="B16" s="71" t="s">
        <v>10</v>
      </c>
    </row>
    <row r="17" spans="1:2" s="32" customFormat="1" ht="15.75" customHeight="1">
      <c r="A17" s="70" t="s">
        <v>22</v>
      </c>
      <c r="B17" s="92" t="s">
        <v>20</v>
      </c>
    </row>
    <row r="18" spans="1:2" s="32" customFormat="1" ht="15.75" customHeight="1">
      <c r="A18" s="70" t="s">
        <v>23</v>
      </c>
      <c r="B18" s="71" t="s">
        <v>24</v>
      </c>
    </row>
    <row r="19" spans="1:2" s="32" customFormat="1" ht="15.75" customHeight="1">
      <c r="A19" s="70" t="s">
        <v>25</v>
      </c>
      <c r="B19" s="71" t="s">
        <v>26</v>
      </c>
    </row>
    <row r="20" spans="1:2" s="32" customFormat="1" ht="15.75" customHeight="1">
      <c r="A20" s="70" t="s">
        <v>27</v>
      </c>
      <c r="B20" s="71" t="s">
        <v>28</v>
      </c>
    </row>
    <row r="21" spans="1:2" s="32" customFormat="1" ht="31.5" customHeight="1">
      <c r="A21" s="93" t="s">
        <v>29</v>
      </c>
      <c r="B21" s="94" t="s">
        <v>30</v>
      </c>
    </row>
    <row r="22" spans="1:2" s="32" customFormat="1" ht="15.75" customHeight="1">
      <c r="A22" s="95" t="s">
        <v>31</v>
      </c>
      <c r="B22" s="96" t="s">
        <v>20</v>
      </c>
    </row>
    <row r="23" spans="1:2" s="32" customFormat="1" ht="15.75" customHeight="1">
      <c r="A23" s="70" t="s">
        <v>32</v>
      </c>
      <c r="B23" s="71" t="s">
        <v>33</v>
      </c>
    </row>
    <row r="24" spans="1:2" s="32" customFormat="1" ht="31.5" customHeight="1">
      <c r="A24" s="93" t="s">
        <v>34</v>
      </c>
      <c r="B24" s="94" t="s">
        <v>35</v>
      </c>
    </row>
    <row r="25" spans="1:2" s="32" customFormat="1" ht="15.75" customHeight="1">
      <c r="A25" s="95" t="s">
        <v>31</v>
      </c>
      <c r="B25" s="96" t="s">
        <v>20</v>
      </c>
    </row>
    <row r="26" spans="1:2" s="32" customFormat="1" ht="15.75" customHeight="1">
      <c r="A26" s="97" t="s">
        <v>32</v>
      </c>
      <c r="B26" s="98" t="s">
        <v>33</v>
      </c>
    </row>
    <row r="27" spans="1:2" s="32" customFormat="1" ht="90.75" customHeight="1">
      <c r="A27" s="95" t="s">
        <v>36</v>
      </c>
      <c r="B27" s="99" t="s">
        <v>37</v>
      </c>
    </row>
    <row r="28" spans="1:2" s="32" customFormat="1" ht="15.75" customHeight="1">
      <c r="A28" s="95" t="s">
        <v>31</v>
      </c>
      <c r="B28" s="96" t="s">
        <v>38</v>
      </c>
    </row>
    <row r="29" spans="1:2" s="32" customFormat="1" ht="15.75" customHeight="1">
      <c r="A29" s="70" t="s">
        <v>32</v>
      </c>
      <c r="B29" s="71" t="s">
        <v>39</v>
      </c>
    </row>
    <row r="30" spans="1:2" s="32" customFormat="1" ht="15.75" customHeight="1">
      <c r="A30" s="100" t="s">
        <v>40</v>
      </c>
      <c r="B30" s="101" t="s">
        <v>20</v>
      </c>
    </row>
    <row r="31" spans="1:2" s="32" customFormat="1" ht="15.75" customHeight="1">
      <c r="A31" s="102" t="s">
        <v>41</v>
      </c>
      <c r="B31" s="98" t="s">
        <v>33</v>
      </c>
    </row>
    <row r="32" spans="1:2" s="32" customFormat="1" ht="15.75" customHeight="1">
      <c r="A32" s="42"/>
      <c r="B32" s="35"/>
    </row>
    <row r="33" spans="1:2" s="32" customFormat="1" ht="15.75" customHeight="1">
      <c r="A33" s="42"/>
      <c r="B33" s="35"/>
    </row>
    <row r="34" spans="1:2" s="32" customFormat="1" ht="15.75" customHeight="1">
      <c r="A34" s="114" t="s">
        <v>42</v>
      </c>
      <c r="B34" s="115"/>
    </row>
    <row r="35" spans="1:2" s="32" customFormat="1" ht="15.75" customHeight="1">
      <c r="A35" s="36" t="s">
        <v>43</v>
      </c>
      <c r="B35" s="37" t="s">
        <v>44</v>
      </c>
    </row>
    <row r="36" spans="1:2" s="32" customFormat="1" ht="15.75" customHeight="1">
      <c r="A36" s="38" t="s">
        <v>45</v>
      </c>
      <c r="B36" s="39" t="s">
        <v>46</v>
      </c>
    </row>
    <row r="37" spans="1:2" s="32" customFormat="1" ht="15.75" customHeight="1">
      <c r="A37" s="40" t="s">
        <v>47</v>
      </c>
      <c r="B37" s="41"/>
    </row>
    <row r="38" spans="1:2" s="32" customFormat="1" ht="15.75" customHeight="1">
      <c r="A38" s="42"/>
      <c r="B38" s="35"/>
    </row>
    <row r="39" spans="1:2" s="32" customFormat="1" ht="15.75" customHeight="1">
      <c r="A39" s="42"/>
      <c r="B39" s="35"/>
    </row>
    <row r="40" spans="1:2" s="32" customFormat="1" ht="15.75" customHeight="1">
      <c r="A40" s="114" t="s">
        <v>48</v>
      </c>
      <c r="B40" s="115"/>
    </row>
    <row r="41" spans="1:2" s="32" customFormat="1" ht="15.75" customHeight="1">
      <c r="A41" s="36" t="s">
        <v>49</v>
      </c>
      <c r="B41" s="37" t="s">
        <v>50</v>
      </c>
    </row>
    <row r="42" spans="1:2" s="32" customFormat="1" ht="15.75" customHeight="1">
      <c r="A42" s="38" t="s">
        <v>51</v>
      </c>
      <c r="B42" s="39" t="s">
        <v>52</v>
      </c>
    </row>
    <row r="43" spans="1:2" s="32" customFormat="1" ht="15.75" customHeight="1">
      <c r="A43" s="38" t="s">
        <v>53</v>
      </c>
      <c r="B43" s="39" t="s">
        <v>54</v>
      </c>
    </row>
    <row r="44" spans="1:2" s="32" customFormat="1" ht="25.5">
      <c r="A44" s="38" t="s">
        <v>55</v>
      </c>
      <c r="B44" s="68" t="s">
        <v>56</v>
      </c>
    </row>
    <row r="45" spans="1:2" s="32" customFormat="1" ht="25.5">
      <c r="A45" s="40" t="s">
        <v>47</v>
      </c>
      <c r="B45" s="43" t="s">
        <v>57</v>
      </c>
    </row>
    <row r="46" spans="1:2" s="32" customFormat="1" ht="15.75" customHeight="1"/>
    <row r="47" spans="1:2" s="32" customFormat="1" ht="15.75" customHeight="1"/>
    <row r="48" spans="1:2" s="32" customFormat="1" ht="15.75" customHeight="1">
      <c r="A48" s="116" t="s">
        <v>58</v>
      </c>
      <c r="B48" s="117"/>
    </row>
    <row r="49" spans="1:2" s="32" customFormat="1" ht="25.5">
      <c r="A49" s="80" t="s">
        <v>59</v>
      </c>
      <c r="B49" s="81" t="s">
        <v>60</v>
      </c>
    </row>
    <row r="50" spans="1:2" s="32" customFormat="1" ht="15.75" customHeight="1">
      <c r="A50" s="45" t="s">
        <v>61</v>
      </c>
      <c r="B50" s="46"/>
    </row>
    <row r="51" spans="1:2" s="32" customFormat="1" ht="15.75" customHeight="1">
      <c r="A51" s="47" t="s">
        <v>62</v>
      </c>
      <c r="B51" s="48"/>
    </row>
    <row r="52" spans="1:2" s="32" customFormat="1" ht="15.75" customHeight="1">
      <c r="A52" s="49"/>
    </row>
    <row r="53" spans="1:2" s="32" customFormat="1" ht="15.75" customHeight="1"/>
    <row r="54" spans="1:2" s="32" customFormat="1" ht="15.75" customHeight="1">
      <c r="A54" s="107" t="s">
        <v>63</v>
      </c>
      <c r="B54" s="108"/>
    </row>
    <row r="55" spans="1:2" s="32" customFormat="1" ht="15.75" customHeight="1">
      <c r="A55" s="44" t="s">
        <v>64</v>
      </c>
      <c r="B55" s="50"/>
    </row>
    <row r="56" spans="1:2" s="32" customFormat="1" ht="15.75" customHeight="1">
      <c r="A56" s="47" t="s">
        <v>65</v>
      </c>
      <c r="B56" s="48"/>
    </row>
    <row r="57" spans="1:2" s="32" customFormat="1" ht="15.75" customHeight="1"/>
    <row r="58" spans="1:2" s="32" customFormat="1" ht="15.75" customHeight="1"/>
    <row r="59" spans="1:2" s="32" customFormat="1" ht="15.75" customHeight="1"/>
    <row r="60" spans="1:2" s="32" customFormat="1" ht="15.75" customHeight="1"/>
    <row r="61" spans="1:2" s="32" customFormat="1" ht="15.75" customHeight="1"/>
    <row r="62" spans="1:2" s="32" customFormat="1" ht="15.75" customHeight="1"/>
    <row r="63" spans="1:2" s="32" customFormat="1" ht="15.75" customHeight="1"/>
  </sheetData>
  <sheetProtection sheet="1" objects="1" scenarios="1"/>
  <mergeCells count="11">
    <mergeCell ref="A54:B54"/>
    <mergeCell ref="B1:D1"/>
    <mergeCell ref="E1:F1"/>
    <mergeCell ref="B2:D2"/>
    <mergeCell ref="E2:F2"/>
    <mergeCell ref="B3:D3"/>
    <mergeCell ref="E3:F3"/>
    <mergeCell ref="A34:B34"/>
    <mergeCell ref="A40:B40"/>
    <mergeCell ref="A48:B48"/>
    <mergeCell ref="A14:B14"/>
  </mergeCells>
  <dataValidations count="9">
    <dataValidation type="list" allowBlank="1" showInputMessage="1" showErrorMessage="1" sqref="B50 B35" xr:uid="{4C8EEDDD-26A2-4C1F-8CAF-22D516608D2E}">
      <formula1>"Oui,Non"</formula1>
    </dataValidation>
    <dataValidation type="list" allowBlank="1" showInputMessage="1" showErrorMessage="1" sqref="B20" xr:uid="{17D6AA05-5412-4B83-866C-916303BB3235}">
      <formula1>"En interne,Technicien spécialisé"</formula1>
    </dataValidation>
    <dataValidation allowBlank="1" showErrorMessage="1" sqref="B6" xr:uid="{6B483CDD-A111-4302-8EB2-63D569931DA6}"/>
    <dataValidation type="list" allowBlank="1" sqref="B10" xr:uid="{A218D401-7DBD-42A7-B09A-00EF801328B9}">
      <formula1>"Quai,Archives 1er étage,Monte-charges 2e étage,Stockage,Traitement des prélèvements,Extractions,Pré-PCR Génotypage,Post-PCR Génotypage"</formula1>
    </dataValidation>
    <dataValidation type="list" allowBlank="1" sqref="B36" xr:uid="{0EFA97B6-F711-4EEE-93F0-F9470034DA54}">
      <formula1>"Bisannuelle,Annuelle,Mensuelle,Hebdomadaire,Pas d'étalonnage"</formula1>
    </dataValidation>
    <dataValidation type="list" allowBlank="1" showInputMessage="1" showErrorMessage="1" sqref="B19" xr:uid="{2EBE2C7B-E2BB-4215-BC97-5ACFFD24479E}">
      <formula1>"1 (négligeable),2 (modéré),3 (élevé)"</formula1>
    </dataValidation>
    <dataValidation type="list" allowBlank="1" showInputMessage="1" showErrorMessage="1" sqref="B49" xr:uid="{19F073BC-B8CB-4B5E-B88B-48AD18B1CB47}">
      <formula1>"Utilisable,Non utilisable"</formula1>
    </dataValidation>
    <dataValidation type="list" allowBlank="1" sqref="B44" xr:uid="{5F835487-BD38-432C-96E3-4715C19744A3}">
      <formula1>"Annuelle,Mensuelle,Hebdomadaire,Chaque utilisation critique,Toutes les 15min à 1h,Pas de contrôles internes"</formula1>
    </dataValidation>
    <dataValidation type="list" allowBlank="1" showInputMessage="1" showErrorMessage="1" sqref="B18" xr:uid="{1AEA3684-8C07-4F90-933C-13F752000BDA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AA00-3305-4C8C-A41D-DEAE968363C8}">
  <sheetPr>
    <outlinePr summaryBelow="0" summaryRight="0"/>
  </sheetPr>
  <dimension ref="A1:H33"/>
  <sheetViews>
    <sheetView topLeftCell="D1" workbookViewId="0">
      <selection activeCell="G10" sqref="G10"/>
    </sheetView>
  </sheetViews>
  <sheetFormatPr defaultColWidth="12.5703125" defaultRowHeight="15.75" customHeight="1"/>
  <cols>
    <col min="1" max="1" width="23.7109375" style="27" bestFit="1" customWidth="1"/>
    <col min="2" max="3" width="29.7109375" style="27" customWidth="1"/>
    <col min="4" max="4" width="23.28515625" style="27" customWidth="1"/>
    <col min="5" max="5" width="100.7109375" style="27" customWidth="1"/>
    <col min="6" max="6" width="12.5703125" style="27" customWidth="1"/>
    <col min="7" max="7" width="23" style="27" bestFit="1" customWidth="1"/>
    <col min="8" max="8" width="23" style="27" customWidth="1"/>
    <col min="9" max="16" width="12.5703125" style="27" customWidth="1"/>
    <col min="17" max="16384" width="12.5703125" style="27"/>
  </cols>
  <sheetData>
    <row r="1" spans="1:8">
      <c r="A1" s="30" t="str">
        <f>Appareil!A6</f>
        <v>Type d'appareil</v>
      </c>
      <c r="B1" s="51" t="str">
        <f>Appareil!B6</f>
        <v>Four</v>
      </c>
    </row>
    <row r="2" spans="1:8">
      <c r="A2" s="30" t="str">
        <f>Appareil!A7</f>
        <v>Marque</v>
      </c>
      <c r="B2" s="51" t="str">
        <f>Appareil!B7</f>
        <v>Illumina</v>
      </c>
    </row>
    <row r="3" spans="1:8">
      <c r="A3" s="30" t="str">
        <f>Appareil!A8</f>
        <v>Modèle</v>
      </c>
      <c r="B3" s="51" t="str">
        <f>Appareil!B8</f>
        <v>Hybridization oven</v>
      </c>
    </row>
    <row r="4" spans="1:8">
      <c r="A4" s="30" t="str">
        <f>Appareil!A9</f>
        <v>N° de série</v>
      </c>
      <c r="B4" s="51">
        <f>Appareil!B9</f>
        <v>172806780</v>
      </c>
    </row>
    <row r="5" spans="1:8">
      <c r="A5" s="30" t="str">
        <f>Appareil!A10</f>
        <v>Emplacement</v>
      </c>
      <c r="B5" s="51" t="str">
        <f>Appareil!B10</f>
        <v>Pré-PCR Génotypage</v>
      </c>
    </row>
    <row r="6" spans="1:8">
      <c r="A6" s="30" t="str">
        <f>Appareil!A11</f>
        <v>Identification interne</v>
      </c>
      <c r="B6" s="51" t="str">
        <f>Appareil!B11</f>
        <v>GDD-FOUR-003</v>
      </c>
    </row>
    <row r="9" spans="1:8" ht="15.75" customHeight="1">
      <c r="B9" s="120" t="s">
        <v>66</v>
      </c>
      <c r="C9" s="122" t="s">
        <v>67</v>
      </c>
      <c r="D9" s="120" t="s">
        <v>68</v>
      </c>
      <c r="E9" s="124" t="s">
        <v>69</v>
      </c>
      <c r="F9" s="126" t="s">
        <v>70</v>
      </c>
      <c r="G9" s="127"/>
      <c r="H9" s="128"/>
    </row>
    <row r="10" spans="1:8" ht="15.75" customHeight="1">
      <c r="B10" s="121"/>
      <c r="C10" s="123"/>
      <c r="D10" s="121"/>
      <c r="E10" s="125"/>
      <c r="F10" s="52" t="s">
        <v>66</v>
      </c>
      <c r="G10" s="52" t="s">
        <v>71</v>
      </c>
      <c r="H10" s="52" t="s">
        <v>72</v>
      </c>
    </row>
    <row r="11" spans="1:8" ht="15.75" customHeight="1">
      <c r="B11" s="53"/>
      <c r="C11" s="54"/>
      <c r="D11" s="54"/>
      <c r="E11" s="55"/>
      <c r="F11" s="56"/>
      <c r="G11" s="56"/>
      <c r="H11" s="56"/>
    </row>
    <row r="12" spans="1:8" ht="15.75" customHeight="1">
      <c r="B12" s="53"/>
      <c r="C12" s="54"/>
      <c r="D12" s="54"/>
      <c r="E12" s="55"/>
      <c r="F12" s="57"/>
      <c r="G12" s="57"/>
      <c r="H12" s="57"/>
    </row>
    <row r="13" spans="1:8" ht="15.75" customHeight="1">
      <c r="B13" s="53"/>
      <c r="C13" s="54"/>
      <c r="D13" s="54"/>
      <c r="E13" s="55"/>
      <c r="F13" s="57"/>
      <c r="G13" s="57"/>
      <c r="H13" s="57"/>
    </row>
    <row r="14" spans="1:8" ht="15.75" customHeight="1">
      <c r="B14" s="53"/>
      <c r="C14" s="54"/>
      <c r="D14" s="54"/>
      <c r="E14" s="55"/>
      <c r="F14" s="57"/>
      <c r="G14" s="57"/>
      <c r="H14" s="57"/>
    </row>
    <row r="15" spans="1:8" ht="15.75" customHeight="1">
      <c r="B15" s="53"/>
      <c r="C15" s="54"/>
      <c r="D15" s="54"/>
      <c r="E15" s="55"/>
      <c r="F15" s="57"/>
      <c r="G15" s="57"/>
      <c r="H15" s="57"/>
    </row>
    <row r="16" spans="1:8" ht="15.75" customHeight="1">
      <c r="B16" s="53"/>
      <c r="C16" s="54"/>
      <c r="D16" s="54"/>
      <c r="E16" s="55"/>
      <c r="F16" s="57"/>
      <c r="G16" s="57"/>
      <c r="H16" s="57"/>
    </row>
    <row r="17" spans="2:8" ht="15.75" customHeight="1">
      <c r="B17" s="53"/>
      <c r="C17" s="54"/>
      <c r="D17" s="54"/>
      <c r="E17" s="55"/>
      <c r="F17" s="57"/>
      <c r="G17" s="57"/>
      <c r="H17" s="57"/>
    </row>
    <row r="18" spans="2:8" ht="15.75" customHeight="1">
      <c r="B18" s="53"/>
      <c r="C18" s="54"/>
      <c r="D18" s="54"/>
      <c r="E18" s="55"/>
      <c r="F18" s="57"/>
      <c r="G18" s="57"/>
      <c r="H18" s="57"/>
    </row>
    <row r="19" spans="2:8" ht="15.75" customHeight="1">
      <c r="B19" s="53"/>
      <c r="C19" s="54"/>
      <c r="D19" s="54"/>
      <c r="E19" s="55"/>
      <c r="F19" s="57"/>
      <c r="G19" s="57"/>
      <c r="H19" s="57"/>
    </row>
    <row r="20" spans="2:8" ht="15.75" customHeight="1">
      <c r="B20" s="53"/>
      <c r="C20" s="54"/>
      <c r="D20" s="54"/>
      <c r="E20" s="55"/>
      <c r="F20" s="57"/>
      <c r="G20" s="57"/>
      <c r="H20" s="57"/>
    </row>
    <row r="21" spans="2:8" ht="15.75" customHeight="1">
      <c r="B21" s="53"/>
      <c r="C21" s="54"/>
      <c r="D21" s="54"/>
      <c r="E21" s="55"/>
      <c r="F21" s="57"/>
      <c r="G21" s="57"/>
      <c r="H21" s="57"/>
    </row>
    <row r="22" spans="2:8" ht="15.75" customHeight="1">
      <c r="B22" s="53"/>
      <c r="C22" s="54"/>
      <c r="D22" s="54"/>
      <c r="E22" s="55"/>
      <c r="F22" s="57"/>
      <c r="G22" s="57"/>
      <c r="H22" s="57"/>
    </row>
    <row r="23" spans="2:8" ht="15.75" customHeight="1">
      <c r="B23" s="53"/>
      <c r="C23" s="54"/>
      <c r="D23" s="54"/>
      <c r="E23" s="55"/>
      <c r="F23" s="57"/>
      <c r="G23" s="57"/>
      <c r="H23" s="57"/>
    </row>
    <row r="24" spans="2:8" ht="15.75" customHeight="1">
      <c r="B24" s="53"/>
      <c r="C24" s="54"/>
      <c r="D24" s="54"/>
      <c r="E24" s="55"/>
      <c r="F24" s="57"/>
      <c r="G24" s="57"/>
      <c r="H24" s="57"/>
    </row>
    <row r="25" spans="2:8" ht="15.75" customHeight="1">
      <c r="B25" s="53"/>
      <c r="C25" s="54"/>
      <c r="D25" s="54"/>
      <c r="E25" s="55"/>
      <c r="F25" s="57"/>
      <c r="G25" s="57"/>
      <c r="H25" s="57"/>
    </row>
    <row r="26" spans="2:8" ht="15.75" customHeight="1">
      <c r="B26" s="53"/>
      <c r="C26" s="54"/>
      <c r="D26" s="54"/>
      <c r="E26" s="55"/>
      <c r="F26" s="57"/>
      <c r="G26" s="57"/>
      <c r="H26" s="57"/>
    </row>
    <row r="27" spans="2:8" ht="15.75" customHeight="1">
      <c r="B27" s="53"/>
      <c r="C27" s="54"/>
      <c r="D27" s="54"/>
      <c r="E27" s="55"/>
      <c r="F27" s="57"/>
      <c r="G27" s="57"/>
      <c r="H27" s="57"/>
    </row>
    <row r="28" spans="2:8" ht="15.75" customHeight="1">
      <c r="B28" s="53"/>
      <c r="C28" s="54"/>
      <c r="D28" s="54"/>
      <c r="E28" s="55"/>
      <c r="F28" s="57"/>
      <c r="G28" s="57"/>
      <c r="H28" s="57"/>
    </row>
    <row r="29" spans="2:8" ht="15.75" customHeight="1">
      <c r="B29" s="53"/>
      <c r="C29" s="54"/>
      <c r="D29" s="54"/>
      <c r="E29" s="55"/>
      <c r="F29" s="57"/>
      <c r="G29" s="57"/>
      <c r="H29" s="57"/>
    </row>
    <row r="30" spans="2:8" ht="15.75" customHeight="1">
      <c r="B30" s="53"/>
      <c r="C30" s="54"/>
      <c r="D30" s="54"/>
      <c r="E30" s="55"/>
      <c r="F30" s="57"/>
      <c r="G30" s="57"/>
      <c r="H30" s="57"/>
    </row>
    <row r="31" spans="2:8" ht="15.75" customHeight="1">
      <c r="B31" s="53"/>
      <c r="C31" s="54"/>
      <c r="D31" s="54"/>
      <c r="E31" s="55"/>
      <c r="F31" s="57"/>
      <c r="G31" s="57"/>
      <c r="H31" s="57"/>
    </row>
    <row r="32" spans="2:8" ht="15.75" customHeight="1">
      <c r="B32" s="53"/>
      <c r="C32" s="54"/>
      <c r="D32" s="54"/>
      <c r="E32" s="55"/>
      <c r="F32" s="57"/>
      <c r="G32" s="57"/>
      <c r="H32" s="57"/>
    </row>
    <row r="33" spans="2:8" ht="15.75" customHeight="1">
      <c r="B33" s="58"/>
      <c r="C33" s="59"/>
      <c r="D33" s="59"/>
      <c r="E33" s="60"/>
      <c r="F33" s="61"/>
      <c r="G33" s="61"/>
      <c r="H33" s="61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3A5261A9-5DA5-4638-82FF-479B084543B7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5681-D70C-4337-A0FD-AF0C2FD68CF2}">
  <sheetPr>
    <outlinePr summaryBelow="0" summaryRight="0"/>
  </sheetPr>
  <dimension ref="A1:I33"/>
  <sheetViews>
    <sheetView topLeftCell="G9" workbookViewId="0">
      <selection activeCell="G9" sqref="G9:I9"/>
    </sheetView>
  </sheetViews>
  <sheetFormatPr defaultColWidth="12.5703125" defaultRowHeight="15.75" customHeight="1"/>
  <cols>
    <col min="1" max="1" width="23.7109375" style="27" bestFit="1" customWidth="1"/>
    <col min="2" max="3" width="29.7109375" style="27" customWidth="1"/>
    <col min="4" max="5" width="23.28515625" style="27" customWidth="1"/>
    <col min="6" max="6" width="100.7109375" style="27" customWidth="1"/>
    <col min="7" max="7" width="12.5703125" style="27" customWidth="1"/>
    <col min="8" max="8" width="23" style="27" bestFit="1" customWidth="1"/>
    <col min="9" max="9" width="23" style="27" customWidth="1"/>
    <col min="10" max="17" width="12.5703125" style="27" customWidth="1"/>
    <col min="18" max="16384" width="12.5703125" style="27"/>
  </cols>
  <sheetData>
    <row r="1" spans="1:9">
      <c r="A1" s="30" t="str">
        <f>Appareil!A6</f>
        <v>Type d'appareil</v>
      </c>
      <c r="B1" s="51" t="str">
        <f>Appareil!B6</f>
        <v>Four</v>
      </c>
    </row>
    <row r="2" spans="1:9">
      <c r="A2" s="30" t="str">
        <f>Appareil!A7</f>
        <v>Marque</v>
      </c>
      <c r="B2" s="51" t="str">
        <f>Appareil!B7</f>
        <v>Illumina</v>
      </c>
    </row>
    <row r="3" spans="1:9">
      <c r="A3" s="30" t="str">
        <f>Appareil!A8</f>
        <v>Modèle</v>
      </c>
      <c r="B3" s="51" t="str">
        <f>Appareil!B8</f>
        <v>Hybridization oven</v>
      </c>
    </row>
    <row r="4" spans="1:9">
      <c r="A4" s="30" t="str">
        <f>Appareil!A9</f>
        <v>N° de série</v>
      </c>
      <c r="B4" s="51">
        <f>Appareil!B9</f>
        <v>172806780</v>
      </c>
    </row>
    <row r="5" spans="1:9">
      <c r="A5" s="30" t="str">
        <f>Appareil!A10</f>
        <v>Emplacement</v>
      </c>
      <c r="B5" s="51" t="str">
        <f>Appareil!B10</f>
        <v>Pré-PCR Génotypage</v>
      </c>
    </row>
    <row r="6" spans="1:9">
      <c r="A6" s="30" t="str">
        <f>Appareil!A11</f>
        <v>Identification interne</v>
      </c>
      <c r="B6" s="51" t="str">
        <f>Appareil!B11</f>
        <v>GDD-FOUR-003</v>
      </c>
    </row>
    <row r="9" spans="1:9" ht="15.75" customHeight="1">
      <c r="B9" s="129" t="s">
        <v>66</v>
      </c>
      <c r="C9" s="122" t="s">
        <v>67</v>
      </c>
      <c r="D9" s="129" t="s">
        <v>73</v>
      </c>
      <c r="E9" s="122" t="s">
        <v>74</v>
      </c>
      <c r="F9" s="130" t="s">
        <v>69</v>
      </c>
      <c r="G9" s="131" t="s">
        <v>70</v>
      </c>
      <c r="H9" s="132"/>
      <c r="I9" s="133"/>
    </row>
    <row r="10" spans="1:9" ht="15.75" customHeight="1">
      <c r="B10" s="129"/>
      <c r="C10" s="123"/>
      <c r="D10" s="129"/>
      <c r="E10" s="123"/>
      <c r="F10" s="130"/>
      <c r="G10" s="52" t="s">
        <v>66</v>
      </c>
      <c r="H10" s="52" t="s">
        <v>71</v>
      </c>
      <c r="I10" s="52" t="s">
        <v>72</v>
      </c>
    </row>
    <row r="11" spans="1:9" ht="15.75" customHeight="1">
      <c r="B11" s="62"/>
      <c r="C11" s="63"/>
      <c r="D11" s="57"/>
      <c r="E11" s="103"/>
      <c r="F11" s="64"/>
      <c r="G11" s="56"/>
      <c r="H11" s="56"/>
      <c r="I11" s="56"/>
    </row>
    <row r="12" spans="1:9" ht="15.75" customHeight="1">
      <c r="B12" s="62"/>
      <c r="C12" s="63"/>
      <c r="D12" s="57"/>
      <c r="E12" s="103"/>
      <c r="F12" s="64"/>
      <c r="G12" s="57"/>
      <c r="H12" s="57"/>
      <c r="I12" s="57"/>
    </row>
    <row r="13" spans="1:9" ht="15.75" customHeight="1">
      <c r="B13" s="62"/>
      <c r="C13" s="63"/>
      <c r="D13" s="57"/>
      <c r="E13" s="103"/>
      <c r="F13" s="64"/>
      <c r="G13" s="57"/>
      <c r="H13" s="57"/>
      <c r="I13" s="57"/>
    </row>
    <row r="14" spans="1:9" ht="15.75" customHeight="1">
      <c r="B14" s="62"/>
      <c r="C14" s="63"/>
      <c r="D14" s="57"/>
      <c r="E14" s="103"/>
      <c r="F14" s="64"/>
      <c r="G14" s="57"/>
      <c r="H14" s="57"/>
      <c r="I14" s="57"/>
    </row>
    <row r="15" spans="1:9" ht="15.75" customHeight="1">
      <c r="B15" s="62"/>
      <c r="C15" s="63"/>
      <c r="D15" s="57"/>
      <c r="E15" s="103"/>
      <c r="F15" s="64"/>
      <c r="G15" s="57"/>
      <c r="H15" s="57"/>
      <c r="I15" s="57"/>
    </row>
    <row r="16" spans="1:9" ht="15.75" customHeight="1">
      <c r="B16" s="62"/>
      <c r="C16" s="63"/>
      <c r="D16" s="57"/>
      <c r="E16" s="103"/>
      <c r="F16" s="64"/>
      <c r="G16" s="57"/>
      <c r="H16" s="57"/>
      <c r="I16" s="57"/>
    </row>
    <row r="17" spans="2:9" ht="15.75" customHeight="1">
      <c r="B17" s="62"/>
      <c r="C17" s="63"/>
      <c r="D17" s="57"/>
      <c r="E17" s="103"/>
      <c r="F17" s="64"/>
      <c r="G17" s="57"/>
      <c r="H17" s="57"/>
      <c r="I17" s="57"/>
    </row>
    <row r="18" spans="2:9" ht="15.75" customHeight="1">
      <c r="B18" s="62"/>
      <c r="C18" s="63"/>
      <c r="D18" s="57"/>
      <c r="E18" s="103"/>
      <c r="F18" s="64"/>
      <c r="G18" s="57"/>
      <c r="H18" s="57"/>
      <c r="I18" s="57"/>
    </row>
    <row r="19" spans="2:9" ht="15.75" customHeight="1">
      <c r="B19" s="62"/>
      <c r="C19" s="63"/>
      <c r="D19" s="57"/>
      <c r="E19" s="103"/>
      <c r="F19" s="64"/>
      <c r="G19" s="57"/>
      <c r="H19" s="57"/>
      <c r="I19" s="57"/>
    </row>
    <row r="20" spans="2:9" ht="15.75" customHeight="1">
      <c r="B20" s="62"/>
      <c r="C20" s="63"/>
      <c r="D20" s="57"/>
      <c r="E20" s="103"/>
      <c r="F20" s="64"/>
      <c r="G20" s="57"/>
      <c r="H20" s="57"/>
      <c r="I20" s="57"/>
    </row>
    <row r="21" spans="2:9" ht="15.75" customHeight="1">
      <c r="B21" s="62"/>
      <c r="C21" s="63"/>
      <c r="D21" s="57"/>
      <c r="E21" s="103"/>
      <c r="F21" s="64"/>
      <c r="G21" s="57"/>
      <c r="H21" s="57"/>
      <c r="I21" s="57"/>
    </row>
    <row r="22" spans="2:9" ht="15.75" customHeight="1">
      <c r="B22" s="62"/>
      <c r="C22" s="63"/>
      <c r="D22" s="57"/>
      <c r="E22" s="103"/>
      <c r="F22" s="64"/>
      <c r="G22" s="57"/>
      <c r="H22" s="57"/>
      <c r="I22" s="57"/>
    </row>
    <row r="23" spans="2:9" ht="15.75" customHeight="1">
      <c r="B23" s="62"/>
      <c r="C23" s="63"/>
      <c r="D23" s="57"/>
      <c r="E23" s="103"/>
      <c r="F23" s="64"/>
      <c r="G23" s="57"/>
      <c r="H23" s="57"/>
      <c r="I23" s="57"/>
    </row>
    <row r="24" spans="2:9" ht="15.75" customHeight="1">
      <c r="B24" s="62"/>
      <c r="C24" s="63"/>
      <c r="D24" s="57"/>
      <c r="E24" s="103"/>
      <c r="F24" s="64"/>
      <c r="G24" s="57"/>
      <c r="H24" s="57"/>
      <c r="I24" s="57"/>
    </row>
    <row r="25" spans="2:9" ht="15.75" customHeight="1">
      <c r="B25" s="62"/>
      <c r="C25" s="63"/>
      <c r="D25" s="57"/>
      <c r="E25" s="103"/>
      <c r="F25" s="64"/>
      <c r="G25" s="57"/>
      <c r="H25" s="57"/>
      <c r="I25" s="57"/>
    </row>
    <row r="26" spans="2:9" ht="15.75" customHeight="1">
      <c r="B26" s="62"/>
      <c r="C26" s="63"/>
      <c r="D26" s="57"/>
      <c r="E26" s="103"/>
      <c r="F26" s="64"/>
      <c r="G26" s="57"/>
      <c r="H26" s="57"/>
      <c r="I26" s="57"/>
    </row>
    <row r="27" spans="2:9" ht="15.75" customHeight="1">
      <c r="B27" s="62"/>
      <c r="C27" s="63"/>
      <c r="D27" s="57"/>
      <c r="E27" s="103"/>
      <c r="F27" s="64"/>
      <c r="G27" s="57"/>
      <c r="H27" s="57"/>
      <c r="I27" s="57"/>
    </row>
    <row r="28" spans="2:9" ht="15.75" customHeight="1">
      <c r="B28" s="62"/>
      <c r="C28" s="63"/>
      <c r="D28" s="57"/>
      <c r="E28" s="103"/>
      <c r="F28" s="64"/>
      <c r="G28" s="57"/>
      <c r="H28" s="57"/>
      <c r="I28" s="57"/>
    </row>
    <row r="29" spans="2:9" ht="15.75" customHeight="1">
      <c r="B29" s="62"/>
      <c r="C29" s="63"/>
      <c r="D29" s="57"/>
      <c r="E29" s="103"/>
      <c r="F29" s="64"/>
      <c r="G29" s="57"/>
      <c r="H29" s="57"/>
      <c r="I29" s="57"/>
    </row>
    <row r="30" spans="2:9" ht="15.75" customHeight="1">
      <c r="B30" s="62"/>
      <c r="C30" s="63"/>
      <c r="D30" s="57"/>
      <c r="E30" s="103"/>
      <c r="F30" s="64"/>
      <c r="G30" s="57"/>
      <c r="H30" s="57"/>
      <c r="I30" s="57"/>
    </row>
    <row r="31" spans="2:9" ht="15.75" customHeight="1">
      <c r="B31" s="62"/>
      <c r="C31" s="63"/>
      <c r="D31" s="57"/>
      <c r="E31" s="103"/>
      <c r="F31" s="64"/>
      <c r="G31" s="57"/>
      <c r="H31" s="57"/>
      <c r="I31" s="57"/>
    </row>
    <row r="32" spans="2:9" ht="15.75" customHeight="1">
      <c r="B32" s="62"/>
      <c r="C32" s="63"/>
      <c r="D32" s="57"/>
      <c r="E32" s="103"/>
      <c r="F32" s="64"/>
      <c r="G32" s="57"/>
      <c r="H32" s="57"/>
      <c r="I32" s="57"/>
    </row>
    <row r="33" spans="2:9" ht="15.75" customHeight="1">
      <c r="B33" s="65"/>
      <c r="C33" s="66"/>
      <c r="D33" s="61"/>
      <c r="E33" s="104"/>
      <c r="F33" s="67"/>
      <c r="G33" s="61"/>
      <c r="H33" s="61"/>
      <c r="I33" s="61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283DD571-ACDF-4A51-9976-BAF2AE5DEAFA}">
      <formula1>"Sur site,Chez le prestataire"</formula1>
    </dataValidation>
    <dataValidation type="list" allowBlank="1" showInputMessage="1" showErrorMessage="1" sqref="E11:E33" xr:uid="{147B4614-9C16-4939-9FC5-118ECD079980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6D82-2229-4D42-B762-4715D221216D}">
  <sheetPr>
    <outlinePr summaryBelow="0" summaryRight="0"/>
  </sheetPr>
  <dimension ref="A1:E33"/>
  <sheetViews>
    <sheetView workbookViewId="0">
      <selection activeCell="B10" sqref="B10:E33"/>
    </sheetView>
  </sheetViews>
  <sheetFormatPr defaultColWidth="12.5703125" defaultRowHeight="15.75" customHeight="1"/>
  <cols>
    <col min="1" max="1" width="23.7109375" style="27" bestFit="1" customWidth="1"/>
    <col min="2" max="2" width="29.7109375" style="27" customWidth="1"/>
    <col min="3" max="4" width="23.28515625" style="27" customWidth="1"/>
    <col min="5" max="5" width="113.140625" style="27" customWidth="1"/>
    <col min="6" max="15" width="12.5703125" style="27" customWidth="1"/>
    <col min="16" max="16384" width="12.5703125" style="27"/>
  </cols>
  <sheetData>
    <row r="1" spans="1:5">
      <c r="A1" s="30" t="str">
        <f>Appareil!A6</f>
        <v>Type d'appareil</v>
      </c>
      <c r="B1" s="51" t="str">
        <f>Appareil!B6</f>
        <v>Four</v>
      </c>
    </row>
    <row r="2" spans="1:5">
      <c r="A2" s="30" t="str">
        <f>Appareil!A7</f>
        <v>Marque</v>
      </c>
      <c r="B2" s="51" t="str">
        <f>Appareil!B7</f>
        <v>Illumina</v>
      </c>
    </row>
    <row r="3" spans="1:5">
      <c r="A3" s="30" t="str">
        <f>Appareil!A8</f>
        <v>Modèle</v>
      </c>
      <c r="B3" s="51" t="str">
        <f>Appareil!B8</f>
        <v>Hybridization oven</v>
      </c>
    </row>
    <row r="4" spans="1:5">
      <c r="A4" s="30" t="str">
        <f>Appareil!A9</f>
        <v>N° de série</v>
      </c>
      <c r="B4" s="51">
        <f>Appareil!B9</f>
        <v>172806780</v>
      </c>
    </row>
    <row r="5" spans="1:5">
      <c r="A5" s="30" t="str">
        <f>Appareil!A10</f>
        <v>Emplacement</v>
      </c>
      <c r="B5" s="51" t="str">
        <f>Appareil!B10</f>
        <v>Pré-PCR Génotypage</v>
      </c>
    </row>
    <row r="6" spans="1:5">
      <c r="A6" s="30" t="str">
        <f>Appareil!A11</f>
        <v>Identification interne</v>
      </c>
      <c r="B6" s="51" t="str">
        <f>Appareil!B11</f>
        <v>GDD-FOUR-003</v>
      </c>
    </row>
    <row r="9" spans="1:5" ht="15.75" customHeight="1">
      <c r="B9" s="72" t="s">
        <v>66</v>
      </c>
      <c r="C9" s="72" t="s">
        <v>71</v>
      </c>
      <c r="D9" s="73" t="s">
        <v>75</v>
      </c>
      <c r="E9" s="74" t="s">
        <v>69</v>
      </c>
    </row>
    <row r="10" spans="1:5" ht="72">
      <c r="B10" s="105" t="s">
        <v>76</v>
      </c>
      <c r="C10" s="56" t="s">
        <v>39</v>
      </c>
      <c r="D10" s="75" t="s">
        <v>77</v>
      </c>
      <c r="E10" s="106" t="s">
        <v>78</v>
      </c>
    </row>
    <row r="11" spans="1:5" ht="15.75" customHeight="1">
      <c r="B11" s="76"/>
      <c r="C11" s="57"/>
      <c r="D11" s="77"/>
      <c r="E11" s="77"/>
    </row>
    <row r="12" spans="1:5" ht="15.75" customHeight="1">
      <c r="B12" s="76"/>
      <c r="C12" s="57"/>
      <c r="D12" s="77"/>
      <c r="E12" s="77"/>
    </row>
    <row r="13" spans="1:5" ht="15.75" customHeight="1">
      <c r="B13" s="76"/>
      <c r="C13" s="57"/>
      <c r="D13" s="77"/>
      <c r="E13" s="77"/>
    </row>
    <row r="14" spans="1:5" ht="15.75" customHeight="1">
      <c r="B14" s="76"/>
      <c r="C14" s="57"/>
      <c r="D14" s="77"/>
      <c r="E14" s="77"/>
    </row>
    <row r="15" spans="1:5" ht="15.75" customHeight="1">
      <c r="B15" s="76"/>
      <c r="C15" s="57"/>
      <c r="D15" s="77"/>
      <c r="E15" s="77"/>
    </row>
    <row r="16" spans="1:5" ht="15.75" customHeight="1">
      <c r="B16" s="76"/>
      <c r="C16" s="57"/>
      <c r="D16" s="77"/>
      <c r="E16" s="77"/>
    </row>
    <row r="17" spans="2:5" ht="15.75" customHeight="1">
      <c r="B17" s="76"/>
      <c r="C17" s="57"/>
      <c r="D17" s="77"/>
      <c r="E17" s="77"/>
    </row>
    <row r="18" spans="2:5" ht="15.75" customHeight="1">
      <c r="B18" s="76"/>
      <c r="C18" s="57"/>
      <c r="D18" s="77"/>
      <c r="E18" s="77"/>
    </row>
    <row r="19" spans="2:5" ht="15.75" customHeight="1">
      <c r="B19" s="76"/>
      <c r="C19" s="57"/>
      <c r="D19" s="77"/>
      <c r="E19" s="77"/>
    </row>
    <row r="20" spans="2:5" ht="15.75" customHeight="1">
      <c r="B20" s="76"/>
      <c r="C20" s="57"/>
      <c r="D20" s="77"/>
      <c r="E20" s="77"/>
    </row>
    <row r="21" spans="2:5" ht="15.75" customHeight="1">
      <c r="B21" s="76"/>
      <c r="C21" s="57"/>
      <c r="D21" s="77"/>
      <c r="E21" s="77"/>
    </row>
    <row r="22" spans="2:5" ht="15.75" customHeight="1">
      <c r="B22" s="76"/>
      <c r="C22" s="57"/>
      <c r="D22" s="77"/>
      <c r="E22" s="77"/>
    </row>
    <row r="23" spans="2:5" ht="15.75" customHeight="1">
      <c r="B23" s="76"/>
      <c r="C23" s="57"/>
      <c r="D23" s="77"/>
      <c r="E23" s="77"/>
    </row>
    <row r="24" spans="2:5" ht="15.75" customHeight="1">
      <c r="B24" s="76"/>
      <c r="C24" s="57"/>
      <c r="D24" s="77"/>
      <c r="E24" s="77"/>
    </row>
    <row r="25" spans="2:5" ht="15.75" customHeight="1">
      <c r="B25" s="76"/>
      <c r="C25" s="57"/>
      <c r="D25" s="77"/>
      <c r="E25" s="77"/>
    </row>
    <row r="26" spans="2:5" ht="15.75" customHeight="1">
      <c r="B26" s="76"/>
      <c r="C26" s="57"/>
      <c r="D26" s="77"/>
      <c r="E26" s="77"/>
    </row>
    <row r="27" spans="2:5" ht="15.75" customHeight="1">
      <c r="B27" s="76"/>
      <c r="C27" s="57"/>
      <c r="D27" s="77"/>
      <c r="E27" s="77"/>
    </row>
    <row r="28" spans="2:5" ht="15.75" customHeight="1">
      <c r="B28" s="76"/>
      <c r="C28" s="57"/>
      <c r="D28" s="77"/>
      <c r="E28" s="77"/>
    </row>
    <row r="29" spans="2:5" ht="15.75" customHeight="1">
      <c r="B29" s="76"/>
      <c r="C29" s="57"/>
      <c r="D29" s="77"/>
      <c r="E29" s="77"/>
    </row>
    <row r="30" spans="2:5" ht="15.75" customHeight="1">
      <c r="B30" s="76"/>
      <c r="C30" s="57"/>
      <c r="D30" s="77"/>
      <c r="E30" s="77"/>
    </row>
    <row r="31" spans="2:5" ht="15.75" customHeight="1">
      <c r="B31" s="76"/>
      <c r="C31" s="57"/>
      <c r="D31" s="77"/>
      <c r="E31" s="77"/>
    </row>
    <row r="32" spans="2:5" ht="15.75" customHeight="1">
      <c r="B32" s="76"/>
      <c r="C32" s="57"/>
      <c r="D32" s="77"/>
      <c r="E32" s="77"/>
    </row>
    <row r="33" spans="2:5" ht="15.75" customHeight="1">
      <c r="B33" s="78"/>
      <c r="C33" s="61"/>
      <c r="D33" s="79"/>
      <c r="E33" s="7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F5378EBB-9679-46D3-87FF-0C98CCC1882B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workbookViewId="0">
      <selection activeCell="N14" sqref="N1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30" t="str">
        <f>Appareil!A6</f>
        <v>Type d'appareil</v>
      </c>
      <c r="B1" s="51" t="str">
        <f>Appareil!B6</f>
        <v>Four</v>
      </c>
    </row>
    <row r="2" spans="1:14">
      <c r="A2" s="30" t="str">
        <f>Appareil!A7</f>
        <v>Marque</v>
      </c>
      <c r="B2" s="51" t="str">
        <f>Appareil!B7</f>
        <v>Illumina</v>
      </c>
    </row>
    <row r="3" spans="1:14">
      <c r="A3" s="30" t="str">
        <f>Appareil!A8</f>
        <v>Modèle</v>
      </c>
      <c r="B3" s="51" t="str">
        <f>Appareil!B8</f>
        <v>Hybridization oven</v>
      </c>
    </row>
    <row r="4" spans="1:14">
      <c r="A4" s="30" t="str">
        <f>Appareil!A9</f>
        <v>N° de série</v>
      </c>
      <c r="B4" s="51">
        <f>Appareil!B9</f>
        <v>172806780</v>
      </c>
    </row>
    <row r="5" spans="1:14" ht="15.75" customHeight="1">
      <c r="A5" s="30" t="str">
        <f>Appareil!A10</f>
        <v>Emplacement</v>
      </c>
      <c r="B5" s="51" t="str">
        <f>Appareil!B10</f>
        <v>Pré-PCR Génotypage</v>
      </c>
    </row>
    <row r="6" spans="1:14" ht="15.75" customHeight="1">
      <c r="A6" s="30" t="str">
        <f>Appareil!A11</f>
        <v>Identification interne</v>
      </c>
      <c r="B6" s="51" t="str">
        <f>Appareil!B11</f>
        <v>GDD-FOUR-003</v>
      </c>
    </row>
    <row r="9" spans="1:14" ht="15.75" customHeight="1">
      <c r="B9" s="134" t="s">
        <v>71</v>
      </c>
      <c r="C9" s="134" t="s">
        <v>66</v>
      </c>
      <c r="D9" s="134" t="s">
        <v>79</v>
      </c>
      <c r="E9" s="134" t="s">
        <v>80</v>
      </c>
      <c r="F9" s="134" t="s">
        <v>81</v>
      </c>
      <c r="G9" s="134" t="s">
        <v>82</v>
      </c>
      <c r="H9" s="134" t="s">
        <v>83</v>
      </c>
      <c r="I9" s="135" t="s">
        <v>84</v>
      </c>
      <c r="J9" s="141"/>
      <c r="K9" s="134" t="s">
        <v>85</v>
      </c>
      <c r="L9" s="134" t="s">
        <v>86</v>
      </c>
      <c r="M9" s="134" t="s">
        <v>87</v>
      </c>
      <c r="N9" s="134" t="s">
        <v>88</v>
      </c>
    </row>
    <row r="10" spans="1:14" ht="12.75">
      <c r="B10" s="142"/>
      <c r="C10" s="142"/>
      <c r="D10" s="142"/>
      <c r="E10" s="142"/>
      <c r="F10" s="142"/>
      <c r="G10" s="142"/>
      <c r="H10" s="142"/>
      <c r="I10" s="2" t="s">
        <v>89</v>
      </c>
      <c r="J10" s="3" t="s">
        <v>90</v>
      </c>
      <c r="K10" s="142"/>
      <c r="L10" s="142"/>
      <c r="M10" s="142"/>
      <c r="N10" s="142"/>
    </row>
    <row r="11" spans="1:14" ht="12.75">
      <c r="B11" s="4" t="s">
        <v>91</v>
      </c>
      <c r="C11" s="5">
        <v>44936</v>
      </c>
      <c r="D11" s="6">
        <v>37</v>
      </c>
      <c r="E11" s="7">
        <v>37.1</v>
      </c>
      <c r="F11" s="4">
        <v>37</v>
      </c>
      <c r="G11" s="6">
        <v>36</v>
      </c>
      <c r="H11" s="8">
        <v>38</v>
      </c>
      <c r="I11" s="9" t="s">
        <v>92</v>
      </c>
      <c r="J11" s="10"/>
      <c r="K11" s="9"/>
      <c r="L11" s="4"/>
      <c r="M11" s="10" t="s">
        <v>93</v>
      </c>
      <c r="N11" s="10"/>
    </row>
    <row r="12" spans="1:14" ht="12.75">
      <c r="B12" s="11" t="s">
        <v>39</v>
      </c>
      <c r="C12" s="24">
        <v>44979</v>
      </c>
      <c r="D12" s="13">
        <v>37</v>
      </c>
      <c r="E12" s="14">
        <v>37.1</v>
      </c>
      <c r="F12" s="11">
        <v>36.9</v>
      </c>
      <c r="G12" s="15">
        <v>36</v>
      </c>
      <c r="H12" s="15">
        <v>38</v>
      </c>
      <c r="I12" s="1" t="s">
        <v>92</v>
      </c>
      <c r="J12" s="16"/>
      <c r="K12" s="1"/>
      <c r="L12" s="11"/>
      <c r="M12" s="16" t="s">
        <v>93</v>
      </c>
      <c r="N12" s="16"/>
    </row>
    <row r="13" spans="1:14" ht="12.75">
      <c r="B13" s="11" t="s">
        <v>94</v>
      </c>
      <c r="C13" s="24">
        <v>44994</v>
      </c>
      <c r="D13" s="13">
        <v>37</v>
      </c>
      <c r="E13" s="14">
        <v>37.1</v>
      </c>
      <c r="F13" s="11">
        <v>36.9</v>
      </c>
      <c r="G13" s="15">
        <v>36</v>
      </c>
      <c r="H13" s="15">
        <v>38</v>
      </c>
      <c r="I13" s="1" t="s">
        <v>92</v>
      </c>
      <c r="J13" s="16"/>
      <c r="K13" s="1"/>
      <c r="L13" s="11"/>
      <c r="M13" s="16" t="s">
        <v>95</v>
      </c>
      <c r="N13" s="16"/>
    </row>
    <row r="14" spans="1:14" ht="12.75">
      <c r="B14" s="11" t="s">
        <v>91</v>
      </c>
      <c r="C14" s="24">
        <v>45019</v>
      </c>
      <c r="D14" s="13">
        <v>37</v>
      </c>
      <c r="E14" s="14">
        <v>37.1</v>
      </c>
      <c r="F14" s="11">
        <v>36.700000000000003</v>
      </c>
      <c r="G14" s="15">
        <v>36</v>
      </c>
      <c r="H14" s="15">
        <v>38</v>
      </c>
      <c r="I14" s="1" t="s">
        <v>92</v>
      </c>
      <c r="J14" s="16"/>
      <c r="K14" s="1"/>
      <c r="L14" s="11"/>
      <c r="M14" s="16" t="s">
        <v>95</v>
      </c>
      <c r="N14" s="16"/>
    </row>
    <row r="15" spans="1:14" ht="12.75">
      <c r="B15" s="11" t="s">
        <v>39</v>
      </c>
      <c r="C15" s="24">
        <v>45069</v>
      </c>
      <c r="D15" s="13">
        <v>37</v>
      </c>
      <c r="E15" s="14">
        <v>37.1</v>
      </c>
      <c r="F15" s="11">
        <v>37.1</v>
      </c>
      <c r="G15" s="15">
        <v>36</v>
      </c>
      <c r="H15" s="15">
        <v>38</v>
      </c>
      <c r="I15" s="1" t="s">
        <v>92</v>
      </c>
      <c r="J15" s="16"/>
      <c r="K15" s="1"/>
      <c r="L15" s="11"/>
      <c r="M15" s="16" t="s">
        <v>95</v>
      </c>
      <c r="N15" s="16"/>
    </row>
    <row r="16" spans="1:14" ht="12.75">
      <c r="B16" s="11" t="s">
        <v>94</v>
      </c>
      <c r="C16" s="24">
        <v>45082</v>
      </c>
      <c r="D16" s="13">
        <v>37</v>
      </c>
      <c r="E16" s="14">
        <v>37.1</v>
      </c>
      <c r="F16" s="11">
        <v>36.9</v>
      </c>
      <c r="G16" s="15">
        <v>36</v>
      </c>
      <c r="H16" s="15">
        <v>38</v>
      </c>
      <c r="I16" s="1" t="s">
        <v>92</v>
      </c>
      <c r="J16" s="16"/>
      <c r="K16" s="1"/>
      <c r="L16" s="11"/>
      <c r="M16" s="16" t="s">
        <v>93</v>
      </c>
      <c r="N16" s="16"/>
    </row>
    <row r="17" spans="2:14" s="89" customFormat="1" ht="36">
      <c r="B17" s="82"/>
      <c r="C17" s="83">
        <v>45108</v>
      </c>
      <c r="D17" s="84">
        <v>37</v>
      </c>
      <c r="E17" s="85">
        <v>37.1</v>
      </c>
      <c r="F17" s="82"/>
      <c r="G17" s="86">
        <v>36</v>
      </c>
      <c r="H17" s="86">
        <v>38</v>
      </c>
      <c r="I17" s="87"/>
      <c r="J17" s="88"/>
      <c r="K17" s="87"/>
      <c r="L17" s="82"/>
      <c r="M17" s="88"/>
      <c r="N17" s="69" t="s">
        <v>96</v>
      </c>
    </row>
    <row r="18" spans="2:14" ht="12.75">
      <c r="B18" s="11"/>
      <c r="C18" s="24">
        <v>45139</v>
      </c>
      <c r="D18" s="13">
        <v>37</v>
      </c>
      <c r="E18" s="14">
        <v>37.1</v>
      </c>
      <c r="F18" s="11"/>
      <c r="G18" s="15">
        <v>36</v>
      </c>
      <c r="H18" s="15">
        <v>38</v>
      </c>
      <c r="I18" s="1"/>
      <c r="J18" s="16"/>
      <c r="K18" s="1"/>
      <c r="L18" s="11"/>
      <c r="M18" s="16"/>
      <c r="N18" s="16"/>
    </row>
    <row r="19" spans="2:14" ht="12.75">
      <c r="B19" s="11"/>
      <c r="C19" s="24">
        <v>45170</v>
      </c>
      <c r="D19" s="13">
        <v>37</v>
      </c>
      <c r="E19" s="14">
        <v>37.1</v>
      </c>
      <c r="F19" s="11"/>
      <c r="G19" s="15">
        <v>36</v>
      </c>
      <c r="H19" s="15">
        <v>38</v>
      </c>
      <c r="I19" s="1"/>
      <c r="J19" s="16"/>
      <c r="K19" s="1"/>
      <c r="L19" s="11"/>
      <c r="M19" s="16"/>
      <c r="N19" s="16"/>
    </row>
    <row r="20" spans="2:14" ht="12.75">
      <c r="B20" s="11"/>
      <c r="C20" s="24">
        <v>45200</v>
      </c>
      <c r="D20" s="13">
        <v>37</v>
      </c>
      <c r="E20" s="14">
        <v>37.1</v>
      </c>
      <c r="F20" s="11"/>
      <c r="G20" s="15">
        <v>36</v>
      </c>
      <c r="H20" s="15">
        <v>38</v>
      </c>
      <c r="I20" s="1"/>
      <c r="J20" s="16"/>
      <c r="K20" s="1"/>
      <c r="L20" s="11"/>
      <c r="M20" s="16"/>
      <c r="N20" s="16"/>
    </row>
    <row r="21" spans="2:14" ht="12.75">
      <c r="B21" s="11"/>
      <c r="C21" s="24">
        <v>45231</v>
      </c>
      <c r="D21" s="13">
        <v>37</v>
      </c>
      <c r="E21" s="14">
        <v>37.1</v>
      </c>
      <c r="F21" s="11"/>
      <c r="G21" s="15">
        <v>36</v>
      </c>
      <c r="H21" s="15">
        <v>38</v>
      </c>
      <c r="I21" s="1"/>
      <c r="J21" s="16"/>
      <c r="K21" s="1"/>
      <c r="L21" s="11"/>
      <c r="M21" s="16"/>
      <c r="N21" s="16"/>
    </row>
    <row r="22" spans="2:14" ht="12.75">
      <c r="B22" s="17"/>
      <c r="C22" s="25">
        <v>45261</v>
      </c>
      <c r="D22" s="19">
        <v>37</v>
      </c>
      <c r="E22" s="20">
        <v>37.1</v>
      </c>
      <c r="F22" s="17"/>
      <c r="G22" s="21">
        <v>36</v>
      </c>
      <c r="H22" s="21">
        <v>38</v>
      </c>
      <c r="I22" s="22"/>
      <c r="J22" s="23"/>
      <c r="K22" s="22"/>
      <c r="L22" s="17"/>
      <c r="M22" s="23"/>
      <c r="N22" s="23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tabSelected="1" workbookViewId="0">
      <selection activeCell="N34" sqref="N3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30" t="str">
        <f>Appareil!A6</f>
        <v>Type d'appareil</v>
      </c>
      <c r="B1" s="51" t="str">
        <f>Appareil!B6</f>
        <v>Four</v>
      </c>
    </row>
    <row r="2" spans="1:14">
      <c r="A2" s="30" t="str">
        <f>Appareil!A7</f>
        <v>Marque</v>
      </c>
      <c r="B2" s="51" t="str">
        <f>Appareil!B7</f>
        <v>Illumina</v>
      </c>
    </row>
    <row r="3" spans="1:14">
      <c r="A3" s="30" t="str">
        <f>Appareil!A8</f>
        <v>Modèle</v>
      </c>
      <c r="B3" s="51" t="str">
        <f>Appareil!B8</f>
        <v>Hybridization oven</v>
      </c>
    </row>
    <row r="4" spans="1:14">
      <c r="A4" s="30" t="str">
        <f>Appareil!A9</f>
        <v>N° de série</v>
      </c>
      <c r="B4" s="51">
        <f>Appareil!B9</f>
        <v>172806780</v>
      </c>
    </row>
    <row r="5" spans="1:14" ht="15.75" customHeight="1">
      <c r="A5" s="30" t="str">
        <f>Appareil!A10</f>
        <v>Emplacement</v>
      </c>
      <c r="B5" s="51" t="str">
        <f>Appareil!B10</f>
        <v>Pré-PCR Génotypage</v>
      </c>
    </row>
    <row r="6" spans="1:14" ht="15.75" customHeight="1">
      <c r="A6" s="30" t="str">
        <f>Appareil!A11</f>
        <v>Identification interne</v>
      </c>
      <c r="B6" s="51" t="str">
        <f>Appareil!B11</f>
        <v>GDD-FOUR-003</v>
      </c>
    </row>
    <row r="9" spans="1:14" ht="15.75" customHeight="1">
      <c r="B9" s="134" t="s">
        <v>71</v>
      </c>
      <c r="C9" s="134" t="s">
        <v>66</v>
      </c>
      <c r="D9" s="134" t="s">
        <v>79</v>
      </c>
      <c r="E9" s="134" t="s">
        <v>80</v>
      </c>
      <c r="F9" s="134" t="s">
        <v>81</v>
      </c>
      <c r="G9" s="134" t="s">
        <v>82</v>
      </c>
      <c r="H9" s="134" t="s">
        <v>83</v>
      </c>
      <c r="I9" s="135" t="s">
        <v>84</v>
      </c>
      <c r="J9" s="141"/>
      <c r="K9" s="134" t="s">
        <v>85</v>
      </c>
      <c r="L9" s="134" t="s">
        <v>86</v>
      </c>
      <c r="M9" s="134" t="s">
        <v>87</v>
      </c>
      <c r="N9" s="134" t="s">
        <v>88</v>
      </c>
    </row>
    <row r="10" spans="1:14" ht="12.75">
      <c r="B10" s="142"/>
      <c r="C10" s="142"/>
      <c r="D10" s="142"/>
      <c r="E10" s="142"/>
      <c r="F10" s="142"/>
      <c r="G10" s="142"/>
      <c r="H10" s="142"/>
      <c r="I10" s="2" t="s">
        <v>89</v>
      </c>
      <c r="J10" s="3" t="s">
        <v>90</v>
      </c>
      <c r="K10" s="142"/>
      <c r="L10" s="142"/>
      <c r="M10" s="142"/>
      <c r="N10" s="142"/>
    </row>
    <row r="11" spans="1:14" ht="12.75">
      <c r="B11" s="4" t="s">
        <v>39</v>
      </c>
      <c r="C11" s="5">
        <v>44566</v>
      </c>
      <c r="D11" s="6">
        <v>37</v>
      </c>
      <c r="E11" s="7">
        <v>37.1</v>
      </c>
      <c r="F11" s="4">
        <v>37.1</v>
      </c>
      <c r="G11" s="6">
        <v>36</v>
      </c>
      <c r="H11" s="8">
        <v>38</v>
      </c>
      <c r="I11" s="9" t="s">
        <v>92</v>
      </c>
      <c r="J11" s="10"/>
      <c r="K11" s="9"/>
      <c r="L11" s="4"/>
      <c r="M11" s="10" t="s">
        <v>95</v>
      </c>
      <c r="N11" s="10"/>
    </row>
    <row r="12" spans="1:14" ht="12.75">
      <c r="B12" s="11" t="s">
        <v>39</v>
      </c>
      <c r="C12" s="12">
        <v>44599</v>
      </c>
      <c r="D12" s="13">
        <v>37</v>
      </c>
      <c r="E12" s="14">
        <v>37.1</v>
      </c>
      <c r="F12" s="11">
        <v>37.1</v>
      </c>
      <c r="G12" s="15">
        <v>36</v>
      </c>
      <c r="H12" s="15">
        <v>38</v>
      </c>
      <c r="I12" s="1" t="s">
        <v>92</v>
      </c>
      <c r="J12" s="16"/>
      <c r="K12" s="1"/>
      <c r="L12" s="11"/>
      <c r="M12" s="16" t="s">
        <v>95</v>
      </c>
      <c r="N12" s="16"/>
    </row>
    <row r="13" spans="1:14" ht="12.75">
      <c r="B13" s="11" t="s">
        <v>39</v>
      </c>
      <c r="C13" s="12">
        <v>44628</v>
      </c>
      <c r="D13" s="13">
        <v>37</v>
      </c>
      <c r="E13" s="14">
        <v>37.1</v>
      </c>
      <c r="F13" s="11">
        <v>37</v>
      </c>
      <c r="G13" s="15">
        <v>36</v>
      </c>
      <c r="H13" s="15">
        <v>38</v>
      </c>
      <c r="I13" s="1" t="s">
        <v>92</v>
      </c>
      <c r="J13" s="16"/>
      <c r="K13" s="1"/>
      <c r="L13" s="11"/>
      <c r="M13" s="16" t="s">
        <v>95</v>
      </c>
      <c r="N13" s="16"/>
    </row>
    <row r="14" spans="1:14" ht="12.75">
      <c r="B14" s="11" t="s">
        <v>39</v>
      </c>
      <c r="C14" s="12">
        <v>44656</v>
      </c>
      <c r="D14" s="13">
        <v>37</v>
      </c>
      <c r="E14" s="14">
        <v>37.1</v>
      </c>
      <c r="F14" s="11">
        <v>37.1</v>
      </c>
      <c r="G14" s="15">
        <v>36</v>
      </c>
      <c r="H14" s="15">
        <v>38</v>
      </c>
      <c r="I14" s="1" t="s">
        <v>92</v>
      </c>
      <c r="J14" s="16"/>
      <c r="K14" s="1"/>
      <c r="L14" s="11"/>
      <c r="M14" s="16" t="s">
        <v>95</v>
      </c>
      <c r="N14" s="16"/>
    </row>
    <row r="15" spans="1:14" ht="12.75">
      <c r="B15" s="11" t="s">
        <v>39</v>
      </c>
      <c r="C15" s="12">
        <v>44690</v>
      </c>
      <c r="D15" s="13">
        <v>37</v>
      </c>
      <c r="E15" s="14">
        <v>37.1</v>
      </c>
      <c r="F15" s="11">
        <v>37.200000000000003</v>
      </c>
      <c r="G15" s="15">
        <v>36</v>
      </c>
      <c r="H15" s="15">
        <v>38</v>
      </c>
      <c r="I15" s="1" t="s">
        <v>92</v>
      </c>
      <c r="J15" s="16"/>
      <c r="K15" s="1"/>
      <c r="L15" s="11"/>
      <c r="M15" s="16" t="s">
        <v>95</v>
      </c>
      <c r="N15" s="16"/>
    </row>
    <row r="16" spans="1:14" ht="12.75">
      <c r="B16" s="11" t="s">
        <v>39</v>
      </c>
      <c r="C16" s="12">
        <v>44727</v>
      </c>
      <c r="D16" s="13">
        <v>37</v>
      </c>
      <c r="E16" s="14">
        <v>37.1</v>
      </c>
      <c r="F16" s="11">
        <v>37.299999999999997</v>
      </c>
      <c r="G16" s="15">
        <v>36</v>
      </c>
      <c r="H16" s="15">
        <v>38</v>
      </c>
      <c r="I16" s="1" t="s">
        <v>92</v>
      </c>
      <c r="J16" s="16"/>
      <c r="K16" s="1"/>
      <c r="L16" s="11"/>
      <c r="M16" s="16" t="s">
        <v>95</v>
      </c>
      <c r="N16" s="16"/>
    </row>
    <row r="17" spans="2:14" ht="12.75">
      <c r="B17" s="11" t="s">
        <v>91</v>
      </c>
      <c r="C17" s="12">
        <v>44748</v>
      </c>
      <c r="D17" s="13">
        <v>37</v>
      </c>
      <c r="E17" s="14">
        <v>37.1</v>
      </c>
      <c r="F17" s="11">
        <v>37.299999999999997</v>
      </c>
      <c r="G17" s="15">
        <v>36</v>
      </c>
      <c r="H17" s="15">
        <v>38</v>
      </c>
      <c r="I17" s="1" t="s">
        <v>92</v>
      </c>
      <c r="J17" s="16"/>
      <c r="K17" s="1"/>
      <c r="L17" s="11"/>
      <c r="M17" s="16" t="s">
        <v>93</v>
      </c>
      <c r="N17" s="16"/>
    </row>
    <row r="18" spans="2:14" ht="12.75">
      <c r="B18" s="11" t="s">
        <v>39</v>
      </c>
      <c r="C18" s="12">
        <v>44781</v>
      </c>
      <c r="D18" s="13">
        <v>37</v>
      </c>
      <c r="E18" s="14">
        <v>37.1</v>
      </c>
      <c r="F18" s="11">
        <v>37.200000000000003</v>
      </c>
      <c r="G18" s="15">
        <v>36</v>
      </c>
      <c r="H18" s="15">
        <v>38</v>
      </c>
      <c r="I18" s="1" t="s">
        <v>92</v>
      </c>
      <c r="J18" s="16"/>
      <c r="K18" s="1"/>
      <c r="L18" s="11"/>
      <c r="M18" s="16" t="s">
        <v>95</v>
      </c>
      <c r="N18" s="16"/>
    </row>
    <row r="19" spans="2:14" ht="12.75">
      <c r="B19" s="11" t="s">
        <v>94</v>
      </c>
      <c r="C19" s="12">
        <v>44809</v>
      </c>
      <c r="D19" s="13">
        <v>37</v>
      </c>
      <c r="E19" s="14">
        <v>37.1</v>
      </c>
      <c r="F19" s="11">
        <v>37.200000000000003</v>
      </c>
      <c r="G19" s="15">
        <v>36</v>
      </c>
      <c r="H19" s="15">
        <v>38</v>
      </c>
      <c r="I19" s="1" t="s">
        <v>92</v>
      </c>
      <c r="J19" s="16"/>
      <c r="K19" s="1"/>
      <c r="L19" s="11"/>
      <c r="M19" s="16" t="s">
        <v>95</v>
      </c>
      <c r="N19" s="16"/>
    </row>
    <row r="20" spans="2:14" ht="12.75">
      <c r="B20" s="11" t="s">
        <v>91</v>
      </c>
      <c r="C20" s="12">
        <v>44844</v>
      </c>
      <c r="D20" s="13">
        <v>37</v>
      </c>
      <c r="E20" s="14">
        <v>37.1</v>
      </c>
      <c r="F20" s="11">
        <v>37.1</v>
      </c>
      <c r="G20" s="15">
        <v>36</v>
      </c>
      <c r="H20" s="15">
        <v>38</v>
      </c>
      <c r="I20" s="1" t="s">
        <v>92</v>
      </c>
      <c r="J20" s="16"/>
      <c r="K20" s="1"/>
      <c r="L20" s="11"/>
      <c r="M20" s="16" t="s">
        <v>95</v>
      </c>
      <c r="N20" s="16"/>
    </row>
    <row r="21" spans="2:14" ht="12.75">
      <c r="B21" s="11" t="s">
        <v>39</v>
      </c>
      <c r="C21" s="12">
        <v>44875</v>
      </c>
      <c r="D21" s="13">
        <v>37</v>
      </c>
      <c r="E21" s="14">
        <v>37.1</v>
      </c>
      <c r="F21" s="11">
        <v>37.299999999999997</v>
      </c>
      <c r="G21" s="15">
        <v>36</v>
      </c>
      <c r="H21" s="15">
        <v>38</v>
      </c>
      <c r="I21" s="1" t="s">
        <v>92</v>
      </c>
      <c r="J21" s="16"/>
      <c r="K21" s="1"/>
      <c r="L21" s="11"/>
      <c r="M21" s="16" t="s">
        <v>95</v>
      </c>
      <c r="N21" s="16"/>
    </row>
    <row r="22" spans="2:14" ht="12.75">
      <c r="B22" s="17" t="s">
        <v>94</v>
      </c>
      <c r="C22" s="18">
        <v>44902</v>
      </c>
      <c r="D22" s="19">
        <v>37</v>
      </c>
      <c r="E22" s="20">
        <v>37.1</v>
      </c>
      <c r="F22" s="17">
        <v>37.1</v>
      </c>
      <c r="G22" s="21">
        <v>36</v>
      </c>
      <c r="H22" s="21">
        <v>38</v>
      </c>
      <c r="I22" s="22" t="s">
        <v>92</v>
      </c>
      <c r="J22" s="23"/>
      <c r="K22" s="22"/>
      <c r="L22" s="17"/>
      <c r="M22" s="23" t="s">
        <v>93</v>
      </c>
      <c r="N22" s="23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07352F-1D87-42F5-8194-F097A079DC5A}"/>
</file>

<file path=customXml/itemProps2.xml><?xml version="1.0" encoding="utf-8"?>
<ds:datastoreItem xmlns:ds="http://schemas.openxmlformats.org/officeDocument/2006/customXml" ds:itemID="{DF91CCAB-4955-4E11-83F7-58EAE4424EFA}"/>
</file>

<file path=customXml/itemProps3.xml><?xml version="1.0" encoding="utf-8"?>
<ds:datastoreItem xmlns:ds="http://schemas.openxmlformats.org/officeDocument/2006/customXml" ds:itemID="{96AE45D5-357A-4652-8BB3-4DAE8138CE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2023-09-12T12:22:07Z</dcterms:created>
  <dcterms:modified xsi:type="dcterms:W3CDTF">2025-04-23T13:40:13Z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