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Incubateurs/"/>
    </mc:Choice>
  </mc:AlternateContent>
  <xr:revisionPtr revIDLastSave="612" documentId="11_79F2C91E6489C1E3E2F2C6ECA47814E8D934F30C" xr6:coauthVersionLast="47" xr6:coauthVersionMax="47" xr10:uidLastSave="{7BFD6475-A296-4C8D-99E1-D4DBE37BCE8A}"/>
  <bookViews>
    <workbookView xWindow="-3555" yWindow="-16320" windowWidth="29040" windowHeight="15720" firstSheet="8" activeTab="8" xr2:uid="{00000000-000D-0000-FFFF-FFFF00000000}"/>
  </bookViews>
  <sheets>
    <sheet name="Appareil" sheetId="5" r:id="rId1"/>
    <sheet name="Maintenances" sheetId="6" r:id="rId2"/>
    <sheet name="Etalonnages" sheetId="7" r:id="rId3"/>
    <sheet name="Journal évènements" sheetId="8" r:id="rId4"/>
    <sheet name="Cartographie 5 points" sheetId="4" r:id="rId5"/>
    <sheet name="Contrôles internes 2025" sheetId="10" r:id="rId6"/>
    <sheet name="Contrôles internes 2024" sheetId="9" r:id="rId7"/>
    <sheet name="Contrôles internes 2023" sheetId="3" r:id="rId8"/>
    <sheet name="Contrôles internes 2022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0" l="1"/>
  <c r="A6" i="10"/>
  <c r="B5" i="10"/>
  <c r="A5" i="10"/>
  <c r="B4" i="10"/>
  <c r="A4" i="10"/>
  <c r="B3" i="10"/>
  <c r="A3" i="10"/>
  <c r="B2" i="10"/>
  <c r="A2" i="10"/>
  <c r="B1" i="10"/>
  <c r="A1" i="10"/>
  <c r="B6" i="9"/>
  <c r="A6" i="9"/>
  <c r="B5" i="9"/>
  <c r="A5" i="9"/>
  <c r="B4" i="9"/>
  <c r="A4" i="9"/>
  <c r="B3" i="9"/>
  <c r="A3" i="9"/>
  <c r="B2" i="9"/>
  <c r="A2" i="9"/>
  <c r="B1" i="9"/>
  <c r="A1" i="9"/>
  <c r="B6" i="8"/>
  <c r="A6" i="8"/>
  <c r="B5" i="8"/>
  <c r="A5" i="8"/>
  <c r="B4" i="8"/>
  <c r="A4" i="8"/>
  <c r="B3" i="8"/>
  <c r="A3" i="8"/>
  <c r="B2" i="8"/>
  <c r="A2" i="8"/>
  <c r="B1" i="8"/>
  <c r="A1" i="8"/>
  <c r="B6" i="4"/>
  <c r="A6" i="4"/>
  <c r="B5" i="4"/>
  <c r="A5" i="4"/>
  <c r="B4" i="4"/>
  <c r="A4" i="4"/>
  <c r="B3" i="4"/>
  <c r="A3" i="4"/>
  <c r="B2" i="4"/>
  <c r="A2" i="4"/>
  <c r="B1" i="4"/>
  <c r="A1" i="4"/>
  <c r="B6" i="3"/>
  <c r="A6" i="3"/>
  <c r="B5" i="3"/>
  <c r="A5" i="3"/>
  <c r="B4" i="3"/>
  <c r="A4" i="3"/>
  <c r="B3" i="3"/>
  <c r="A3" i="3"/>
  <c r="B2" i="3"/>
  <c r="A2" i="3"/>
  <c r="B1" i="3"/>
  <c r="A1" i="3"/>
  <c r="B6" i="2"/>
  <c r="A6" i="2"/>
  <c r="B5" i="2"/>
  <c r="A5" i="2"/>
  <c r="B4" i="2"/>
  <c r="A4" i="2"/>
  <c r="B3" i="2"/>
  <c r="A3" i="2"/>
  <c r="B2" i="2"/>
  <c r="A2" i="2"/>
  <c r="B1" i="2"/>
  <c r="A1" i="2"/>
  <c r="B6" i="7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</calcChain>
</file>

<file path=xl/sharedStrings.xml><?xml version="1.0" encoding="utf-8"?>
<sst xmlns="http://schemas.openxmlformats.org/spreadsheetml/2006/main" count="523" uniqueCount="117">
  <si>
    <t>Fiche de vie</t>
  </si>
  <si>
    <t>Version 2.0</t>
  </si>
  <si>
    <t>GDB_ENR_32</t>
  </si>
  <si>
    <t>SMQ</t>
  </si>
  <si>
    <t>Rédaction :
L. LIETAR</t>
  </si>
  <si>
    <t>Vérification : 
S. MERLIN</t>
  </si>
  <si>
    <t>Approbation :
L. LIETAR</t>
  </si>
  <si>
    <t>Type d'appareil</t>
  </si>
  <si>
    <t>Incubateur microplaques</t>
  </si>
  <si>
    <t>Marque</t>
  </si>
  <si>
    <t>SciGene</t>
  </si>
  <si>
    <t>Modèle</t>
  </si>
  <si>
    <t>Hybex</t>
  </si>
  <si>
    <t>N° de série</t>
  </si>
  <si>
    <t>HYX111146</t>
  </si>
  <si>
    <t>Emplacement</t>
  </si>
  <si>
    <t>Post-PCR Génotypage</t>
  </si>
  <si>
    <t>Identification interne</t>
  </si>
  <si>
    <t>GDD-INCU-004</t>
  </si>
  <si>
    <t>Réception et installation</t>
  </si>
  <si>
    <t>Date d'achat :</t>
  </si>
  <si>
    <t>septembre 2009</t>
  </si>
  <si>
    <t>Fournisseur :</t>
  </si>
  <si>
    <t>Illumina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</si>
  <si>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</si>
  <si>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</si>
  <si>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</si>
  <si>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</si>
  <si>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</si>
  <si>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</si>
  <si>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</si>
  <si>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</si>
  <si>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</si>
  <si>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</si>
  <si>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</si>
  <si>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</si>
  <si>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</si>
  <si>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</si>
  <si>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</si>
  <si>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Cartographie 5 points le 06/01/22 validée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</si>
  <si>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</si>
  <si>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</si>
  <si>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</si>
  <si>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</si>
  <si>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</si>
  <si>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</si>
  <si>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</si>
  <si>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</si>
  <si>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</si>
  <si>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</si>
  <si>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</si>
  <si>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</si>
  <si>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</si>
  <si>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</si>
  <si>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</si>
  <si>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</si>
  <si>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</si>
  <si>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37°C / 95°C</t>
  </si>
  <si>
    <t>Valeur(s) réglage appareil :</t>
  </si>
  <si>
    <t>Erreur Maximale Tolérée :</t>
  </si>
  <si>
    <t>+/- 2°C</t>
  </si>
  <si>
    <t>Périodicité des mesures :</t>
  </si>
  <si>
    <t>Mensuelle</t>
  </si>
  <si>
    <t>Cartographie 5 points tous les 2 ans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</si>
  <si>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</si>
  <si>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</si>
  <si>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</si>
  <si>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</si>
  <si>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</si>
  <si>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</si>
  <si>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</si>
  <si>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</si>
  <si>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</si>
  <si>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</si>
  <si>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</si>
  <si>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</si>
  <si>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</si>
  <si>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</si>
  <si>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</si>
  <si>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</si>
  <si>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</si>
  <si>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</si>
  <si>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2022</t>
  </si>
  <si>
    <t>Vérification des EMT</t>
  </si>
  <si>
    <t>Prise en compte de la correction et de l'incertude maximale des sondes GDD-THERMO-001 et GDD-THERMO-002 pour la définition des EMT dont la some doit rester inférieure à l'EMT.
Etalonnages 2022 :
- correction maximale : -0,5°C
- incertitude maximale : +/-0,16°C
-&gt; au maximum 0,66°C &lt; EMT définis -&gt; ok</t>
  </si>
  <si>
    <t>--&gt; Valeur cible 37°C</t>
  </si>
  <si>
    <t>Valeur cible (°C)</t>
  </si>
  <si>
    <t>Réglage appareil (°C)</t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</si>
  <si>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1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</si>
  <si>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2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</si>
  <si>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3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</si>
  <si>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4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</si>
  <si>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5</t>
    </r>
  </si>
  <si>
    <t>EMT basse (°C)</t>
  </si>
  <si>
    <t>EMT haute (°C)</t>
  </si>
  <si>
    <t>Ajustage</t>
  </si>
  <si>
    <t>Ajustage réglage appareil (°C)</t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</si>
  <si>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1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</si>
  <si>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2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</si>
  <si>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3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</si>
  <si>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4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</si>
  <si>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5</t>
    </r>
  </si>
  <si>
    <t>Sonde de température utilisée</t>
  </si>
  <si>
    <t>Commentaires</t>
  </si>
  <si>
    <t>NON</t>
  </si>
  <si>
    <t>OUI</t>
  </si>
  <si>
    <t>x</t>
  </si>
  <si>
    <t>GDD-THERMO-001</t>
  </si>
  <si>
    <t>Mélissandre Barbet</t>
  </si>
  <si>
    <t>GDD-THERMO-002</t>
  </si>
  <si>
    <t>--&gt; Valeur cible 95°C</t>
  </si>
  <si>
    <t>Valeur mesurée initiale (°C)</t>
  </si>
  <si>
    <t>Valeur mesurée après ajustage (°C)</t>
  </si>
  <si>
    <t>Malika Merbah</t>
  </si>
  <si>
    <t>X</t>
  </si>
  <si>
    <t>95,7</t>
  </si>
  <si>
    <t>Michèle Boutté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</si>
</sst>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u/>
      <sz val="14"/>
      <color rgb="FFFF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54">
    <xf numFmtId="0" fontId="0" fillId="0" borderId="0" xfId="0"/>
    <xf numFmtId="0" fontId="6" fillId="0" borderId="0" xfId="0" applyFont="1" applyAlignment="1">
      <alignment horizontal="center"/>
    </xf>
    <xf numFmtId="0" fontId="8" fillId="0" borderId="0" xfId="0" applyFont="1"/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1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0" xfId="0" applyFont="1"/>
    <xf numFmtId="0" fontId="6" fillId="0" borderId="5" xfId="0" applyFont="1" applyBorder="1"/>
    <xf numFmtId="0" fontId="6" fillId="0" borderId="8" xfId="0" applyFont="1" applyBorder="1"/>
    <xf numFmtId="0" fontId="6" fillId="0" borderId="12" xfId="0" applyFont="1" applyBorder="1"/>
    <xf numFmtId="164" fontId="3" fillId="0" borderId="5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12" fillId="0" borderId="0" xfId="1"/>
    <xf numFmtId="0" fontId="4" fillId="0" borderId="2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6" fillId="0" borderId="0" xfId="1" applyFont="1" applyAlignment="1">
      <alignment vertical="center"/>
    </xf>
    <xf numFmtId="0" fontId="7" fillId="0" borderId="6" xfId="1" applyFont="1" applyBorder="1" applyAlignment="1">
      <alignment vertical="center"/>
    </xf>
    <xf numFmtId="0" fontId="7" fillId="0" borderId="15" xfId="1" applyFont="1" applyBorder="1" applyAlignment="1">
      <alignment vertical="center"/>
    </xf>
    <xf numFmtId="0" fontId="5" fillId="0" borderId="0" xfId="1" applyFont="1" applyAlignment="1">
      <alignment horizontal="left"/>
    </xf>
    <xf numFmtId="0" fontId="7" fillId="3" borderId="27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14" fillId="3" borderId="27" xfId="1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7" fillId="3" borderId="27" xfId="0" applyFont="1" applyFill="1" applyBorder="1" applyAlignment="1">
      <alignment horizontal="center" vertical="center"/>
    </xf>
    <xf numFmtId="0" fontId="13" fillId="0" borderId="1" xfId="1" applyFont="1" applyBorder="1"/>
    <xf numFmtId="0" fontId="1" fillId="0" borderId="0" xfId="1" applyFont="1" applyAlignment="1">
      <alignment vertical="center"/>
    </xf>
    <xf numFmtId="0" fontId="12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15" fillId="0" borderId="13" xfId="1" applyFont="1" applyBorder="1" applyAlignment="1">
      <alignment horizontal="center" vertical="center" wrapText="1"/>
    </xf>
    <xf numFmtId="0" fontId="14" fillId="0" borderId="19" xfId="1" applyFont="1" applyBorder="1" applyAlignment="1">
      <alignment vertical="center"/>
    </xf>
    <xf numFmtId="0" fontId="14" fillId="0" borderId="21" xfId="1" applyFont="1" applyBorder="1" applyAlignment="1">
      <alignment vertical="center"/>
    </xf>
    <xf numFmtId="0" fontId="12" fillId="0" borderId="22" xfId="1" applyBorder="1" applyAlignment="1">
      <alignment horizontal="center" vertical="center"/>
    </xf>
    <xf numFmtId="0" fontId="14" fillId="0" borderId="23" xfId="1" applyFont="1" applyBorder="1" applyAlignment="1">
      <alignment vertical="center"/>
    </xf>
    <xf numFmtId="0" fontId="12" fillId="0" borderId="24" xfId="1" applyBorder="1" applyAlignment="1">
      <alignment horizontal="center" vertical="center"/>
    </xf>
    <xf numFmtId="0" fontId="14" fillId="0" borderId="0" xfId="1" applyFont="1" applyAlignment="1">
      <alignment vertical="center"/>
    </xf>
    <xf numFmtId="14" fontId="12" fillId="0" borderId="20" xfId="1" applyNumberForma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7" fillId="3" borderId="31" xfId="0" applyFont="1" applyFill="1" applyBorder="1" applyAlignment="1">
      <alignment horizontal="center" vertical="center"/>
    </xf>
    <xf numFmtId="14" fontId="0" fillId="0" borderId="28" xfId="0" applyNumberForma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29" xfId="0" applyNumberForma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12" fillId="0" borderId="20" xfId="1" applyBorder="1" applyAlignment="1">
      <alignment horizontal="left" vertical="center" wrapText="1"/>
    </xf>
    <xf numFmtId="14" fontId="12" fillId="0" borderId="21" xfId="1" applyNumberFormat="1" applyBorder="1" applyAlignment="1">
      <alignment vertical="center" wrapText="1"/>
    </xf>
    <xf numFmtId="0" fontId="12" fillId="0" borderId="28" xfId="1" applyBorder="1" applyAlignment="1">
      <alignment vertical="center" wrapText="1"/>
    </xf>
    <xf numFmtId="0" fontId="12" fillId="0" borderId="22" xfId="1" applyBorder="1" applyAlignment="1">
      <alignment vertical="center" wrapText="1"/>
    </xf>
    <xf numFmtId="0" fontId="12" fillId="0" borderId="22" xfId="1" applyBorder="1" applyAlignment="1">
      <alignment horizontal="left" vertical="center" wrapText="1"/>
    </xf>
    <xf numFmtId="14" fontId="12" fillId="0" borderId="23" xfId="1" applyNumberFormat="1" applyBorder="1" applyAlignment="1">
      <alignment vertical="center" wrapText="1"/>
    </xf>
    <xf numFmtId="0" fontId="12" fillId="0" borderId="29" xfId="1" applyBorder="1" applyAlignment="1">
      <alignment vertical="center" wrapText="1"/>
    </xf>
    <xf numFmtId="0" fontId="12" fillId="0" borderId="24" xfId="1" applyBorder="1" applyAlignment="1">
      <alignment vertical="center" wrapText="1"/>
    </xf>
    <xf numFmtId="0" fontId="12" fillId="0" borderId="24" xfId="1" applyBorder="1" applyAlignment="1">
      <alignment horizontal="left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14" fontId="0" fillId="0" borderId="29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/>
    </xf>
    <xf numFmtId="0" fontId="14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14" fontId="12" fillId="0" borderId="18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8" fillId="0" borderId="6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18" fillId="0" borderId="11" xfId="0" applyFont="1" applyBorder="1" applyAlignment="1">
      <alignment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0" fontId="14" fillId="0" borderId="15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14" fontId="12" fillId="0" borderId="7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9" fontId="12" fillId="0" borderId="19" xfId="1" applyNumberFormat="1" applyBorder="1" applyAlignment="1">
      <alignment horizontal="center" vertical="center" wrapText="1"/>
    </xf>
    <xf numFmtId="0" fontId="12" fillId="0" borderId="27" xfId="1" applyBorder="1" applyAlignment="1">
      <alignment horizontal="center" vertical="center" wrapText="1"/>
    </xf>
    <xf numFmtId="0" fontId="12" fillId="0" borderId="20" xfId="1" applyBorder="1" applyAlignment="1">
      <alignment horizontal="center" vertical="center" wrapText="1"/>
    </xf>
    <xf numFmtId="0" fontId="14" fillId="0" borderId="25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23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4" fillId="0" borderId="20" xfId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0" fillId="2" borderId="5" xfId="0" applyFont="1" applyFill="1" applyBorder="1" applyAlignment="1">
      <alignment horizontal="center" vertical="center" wrapText="1"/>
    </xf>
    <xf numFmtId="0" fontId="17" fillId="0" borderId="3" xfId="1" applyFont="1" applyBorder="1" applyAlignment="1"/>
    <xf numFmtId="0" fontId="17" fillId="0" borderId="4" xfId="1" applyFont="1" applyBorder="1" applyAlignment="1"/>
    <xf numFmtId="14" fontId="23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8" xfId="0" applyFont="1" applyBorder="1" applyAlignment="1"/>
    <xf numFmtId="0" fontId="2" fillId="0" borderId="7" xfId="0" applyFont="1" applyBorder="1" applyAlignment="1"/>
  </cellXfs>
  <cellStyles count="2">
    <cellStyle name="Normal" xfId="0" builtinId="0"/>
    <cellStyle name="Normal 2" xfId="1" xr:uid="{77F7D396-D198-4840-9D29-0555CE679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points'!$D$32:$D$43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CC-448E-87AE-1F3F150238AE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points'!$K$32:$K$43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CC-448E-87AE-1F3F150238AE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points'!$L$32:$L$43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CC-448E-87AE-1F3F150238AE}"/>
            </c:ext>
          </c:extLst>
        </c:ser>
        <c:ser>
          <c:idx val="3"/>
          <c:order val="3"/>
          <c:tx>
            <c:v>VMi 1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points'!$F$32:$F$43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CC-448E-87AE-1F3F150238AE}"/>
            </c:ext>
          </c:extLst>
        </c:ser>
        <c:ser>
          <c:idx val="4"/>
          <c:order val="4"/>
          <c:tx>
            <c:v>VMi 2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points'!$G$32:$G$43</c:f>
              <c:numCache>
                <c:formatCode>General</c:formatCode>
                <c:ptCount val="12"/>
                <c:pt idx="0">
                  <c:v>37.4</c:v>
                </c:pt>
                <c:pt idx="1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CC-448E-87AE-1F3F150238AE}"/>
            </c:ext>
          </c:extLst>
        </c:ser>
        <c:ser>
          <c:idx val="5"/>
          <c:order val="5"/>
          <c:tx>
            <c:v>VMi 3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points'!$H$32:$H$43</c:f>
              <c:numCache>
                <c:formatCode>General</c:formatCode>
                <c:ptCount val="12"/>
                <c:pt idx="0">
                  <c:v>37.4</c:v>
                </c:pt>
                <c:pt idx="1">
                  <c:v>37.200000000000003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CC-448E-87AE-1F3F150238AE}"/>
            </c:ext>
          </c:extLst>
        </c:ser>
        <c:ser>
          <c:idx val="6"/>
          <c:order val="6"/>
          <c:tx>
            <c:v>VMi 4</c:v>
          </c:tx>
          <c:spPr>
            <a:ln>
              <a:noFill/>
            </a:ln>
          </c:spPr>
          <c:marker>
            <c:symbol val="plus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points'!$I$32:$I$43</c:f>
              <c:numCache>
                <c:formatCode>General</c:formatCode>
                <c:ptCount val="12"/>
                <c:pt idx="0">
                  <c:v>37.4</c:v>
                </c:pt>
                <c:pt idx="1">
                  <c:v>37.1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CC-448E-87AE-1F3F150238AE}"/>
            </c:ext>
          </c:extLst>
        </c:ser>
        <c:ser>
          <c:idx val="7"/>
          <c:order val="7"/>
          <c:tx>
            <c:v>VMi 5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points'!$J$32:$J$43</c:f>
              <c:numCache>
                <c:formatCode>General</c:formatCode>
                <c:ptCount val="12"/>
                <c:pt idx="0">
                  <c:v>37.299999999999997</c:v>
                </c:pt>
                <c:pt idx="1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BCC-448E-87AE-1F3F150238AE}"/>
            </c:ext>
          </c:extLst>
        </c:ser>
        <c:ser>
          <c:idx val="8"/>
          <c:order val="8"/>
          <c:tx>
            <c:v>VMc 1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points'!$P$32:$P$43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16-451F-A7D7-DFB52CF13D6C}"/>
            </c:ext>
          </c:extLst>
        </c:ser>
        <c:ser>
          <c:idx val="9"/>
          <c:order val="9"/>
          <c:tx>
            <c:v>VMc 2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points'!$Q$32:$Q$43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16-451F-A7D7-DFB52CF13D6C}"/>
            </c:ext>
          </c:extLst>
        </c:ser>
        <c:ser>
          <c:idx val="10"/>
          <c:order val="10"/>
          <c:tx>
            <c:v>VMc 3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points'!$R$32:$R$43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16-451F-A7D7-DFB52CF13D6C}"/>
            </c:ext>
          </c:extLst>
        </c:ser>
        <c:ser>
          <c:idx val="11"/>
          <c:order val="11"/>
          <c:tx>
            <c:v>VMc 4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points'!$S$32:$S$43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16-451F-A7D7-DFB52CF13D6C}"/>
            </c:ext>
          </c:extLst>
        </c:ser>
        <c:ser>
          <c:idx val="12"/>
          <c:order val="12"/>
          <c:tx>
            <c:v>VMc 5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points'!$T$32:$T$43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16-451F-A7D7-DFB52CF1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0860"/>
        <c:axId val="327579295"/>
      </c:scatterChart>
      <c:valAx>
        <c:axId val="408520860"/>
        <c:scaling>
          <c:orientation val="minMax"/>
          <c:max val="52962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7579295"/>
        <c:crosses val="autoZero"/>
        <c:crossBetween val="midCat"/>
        <c:majorUnit val="8400"/>
      </c:valAx>
      <c:valAx>
        <c:axId val="327579295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852086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78-4283-86D8-881F4769129B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78-4283-86D8-881F4769129B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78-4283-86D8-881F4769129B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2022'!$F$67:$F$78</c:f>
              <c:numCache>
                <c:formatCode>General</c:formatCode>
                <c:ptCount val="12"/>
                <c:pt idx="0">
                  <c:v>96.1</c:v>
                </c:pt>
                <c:pt idx="1">
                  <c:v>96.1</c:v>
                </c:pt>
                <c:pt idx="2">
                  <c:v>96</c:v>
                </c:pt>
                <c:pt idx="3">
                  <c:v>95.9</c:v>
                </c:pt>
                <c:pt idx="4">
                  <c:v>95.8</c:v>
                </c:pt>
                <c:pt idx="5">
                  <c:v>95.7</c:v>
                </c:pt>
                <c:pt idx="6">
                  <c:v>95.7</c:v>
                </c:pt>
                <c:pt idx="7">
                  <c:v>96</c:v>
                </c:pt>
                <c:pt idx="8">
                  <c:v>96.1</c:v>
                </c:pt>
                <c:pt idx="9">
                  <c:v>95.8</c:v>
                </c:pt>
                <c:pt idx="10">
                  <c:v>95.9</c:v>
                </c:pt>
                <c:pt idx="11">
                  <c:v>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78-4283-86D8-881F4769129B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83-4164-805C-CEC1194A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02091"/>
        <c:axId val="482781268"/>
      </c:scatterChart>
      <c:valAx>
        <c:axId val="625002091"/>
        <c:scaling>
          <c:orientation val="minMax"/>
          <c:max val="44926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2781268"/>
        <c:crosses val="autoZero"/>
        <c:crossBetween val="midCat"/>
        <c:majorUnit val="364"/>
      </c:valAx>
      <c:valAx>
        <c:axId val="482781268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500209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points'!$D$86:$D$97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E-4B9E-BBEC-1B98ADB066B3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points'!$K$86:$K$97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E-4B9E-BBEC-1B98ADB066B3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points'!$L$86:$L$97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E-4B9E-BBEC-1B98ADB066B3}"/>
            </c:ext>
          </c:extLst>
        </c:ser>
        <c:ser>
          <c:idx val="3"/>
          <c:order val="3"/>
          <c:tx>
            <c:v>VMi 1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points'!$F$86:$F$97</c:f>
              <c:numCache>
                <c:formatCode>General</c:formatCode>
                <c:ptCount val="12"/>
                <c:pt idx="0">
                  <c:v>96.1</c:v>
                </c:pt>
                <c:pt idx="1">
                  <c:v>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3E-4B9E-BBEC-1B98ADB066B3}"/>
            </c:ext>
          </c:extLst>
        </c:ser>
        <c:ser>
          <c:idx val="4"/>
          <c:order val="4"/>
          <c:tx>
            <c:v>VMi 2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points'!$G$86:$G$97</c:f>
              <c:numCache>
                <c:formatCode>General</c:formatCode>
                <c:ptCount val="12"/>
                <c:pt idx="0">
                  <c:v>95.1</c:v>
                </c:pt>
                <c:pt idx="1">
                  <c:v>94.6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3E-4B9E-BBEC-1B98ADB066B3}"/>
            </c:ext>
          </c:extLst>
        </c:ser>
        <c:ser>
          <c:idx val="5"/>
          <c:order val="5"/>
          <c:tx>
            <c:v>VMi 3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points'!$H$86:$H$97</c:f>
              <c:numCache>
                <c:formatCode>General</c:formatCode>
                <c:ptCount val="12"/>
                <c:pt idx="0">
                  <c:v>95.1</c:v>
                </c:pt>
                <c:pt idx="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3E-4B9E-BBEC-1B98ADB066B3}"/>
            </c:ext>
          </c:extLst>
        </c:ser>
        <c:ser>
          <c:idx val="6"/>
          <c:order val="6"/>
          <c:tx>
            <c:v>VMi 4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points'!$I$86:$I$97</c:f>
              <c:numCache>
                <c:formatCode>General</c:formatCode>
                <c:ptCount val="12"/>
                <c:pt idx="0">
                  <c:v>95.1</c:v>
                </c:pt>
                <c:pt idx="1">
                  <c:v>95.1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E-4B9E-BBEC-1B98ADB066B3}"/>
            </c:ext>
          </c:extLst>
        </c:ser>
        <c:ser>
          <c:idx val="7"/>
          <c:order val="7"/>
          <c:tx>
            <c:v>VMi 5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points'!$J$86:$J$97</c:f>
              <c:numCache>
                <c:formatCode>General</c:formatCode>
                <c:ptCount val="12"/>
                <c:pt idx="0">
                  <c:v>95.2</c:v>
                </c:pt>
                <c:pt idx="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E-4B9E-BBEC-1B98ADB066B3}"/>
            </c:ext>
          </c:extLst>
        </c:ser>
        <c:ser>
          <c:idx val="8"/>
          <c:order val="8"/>
          <c:tx>
            <c:v>VMc 1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points'!$P$86:$P$97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1-4CBB-A8E3-FF4D7D846176}"/>
            </c:ext>
          </c:extLst>
        </c:ser>
        <c:ser>
          <c:idx val="9"/>
          <c:order val="9"/>
          <c:tx>
            <c:v>VMc 2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points'!$Q$86:$Q$97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E1-4CBB-A8E3-FF4D7D846176}"/>
            </c:ext>
          </c:extLst>
        </c:ser>
        <c:ser>
          <c:idx val="10"/>
          <c:order val="10"/>
          <c:tx>
            <c:v>VMc 3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points'!$R$86:$R$97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E1-4CBB-A8E3-FF4D7D846176}"/>
            </c:ext>
          </c:extLst>
        </c:ser>
        <c:ser>
          <c:idx val="11"/>
          <c:order val="11"/>
          <c:tx>
            <c:v>VMc 4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points'!$S$86:$S$97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E1-4CBB-A8E3-FF4D7D846176}"/>
            </c:ext>
          </c:extLst>
        </c:ser>
        <c:ser>
          <c:idx val="12"/>
          <c:order val="12"/>
          <c:tx>
            <c:v>VMc 5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points'!$T$86:$T$97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E1-4CBB-A8E3-FF4D7D846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109507"/>
        <c:axId val="706647930"/>
      </c:scatterChart>
      <c:valAx>
        <c:axId val="1350109507"/>
        <c:scaling>
          <c:orientation val="minMax"/>
          <c:max val="52962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6647930"/>
        <c:crosses val="autoZero"/>
        <c:crossBetween val="midCat"/>
        <c:majorUnit val="8400"/>
      </c:valAx>
      <c:valAx>
        <c:axId val="706647930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0109507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45690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FD-4A01-91E9-81D3996F2E58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45690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FD-4A01-91E9-81D3996F2E58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45690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FD-4A01-91E9-81D3996F2E58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45690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2025'!$F$13:$F$24</c:f>
              <c:numCache>
                <c:formatCode>General</c:formatCode>
                <c:ptCount val="12"/>
                <c:pt idx="0">
                  <c:v>37.4</c:v>
                </c:pt>
                <c:pt idx="1">
                  <c:v>37.6</c:v>
                </c:pt>
                <c:pt idx="2">
                  <c:v>37.299999999999997</c:v>
                </c:pt>
                <c:pt idx="3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FD-4A01-91E9-81D3996F2E58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45690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FD-4A01-91E9-81D3996F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29256"/>
        <c:axId val="337397483"/>
      </c:scatterChart>
      <c:valAx>
        <c:axId val="947629256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7397483"/>
        <c:crosses val="autoZero"/>
        <c:crossBetween val="midCat"/>
        <c:majorUnit val="364"/>
      </c:valAx>
      <c:valAx>
        <c:axId val="337397483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7629256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45689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5-41C7-8EAE-BECD3A008DF7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45689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25-41C7-8EAE-BECD3A008DF7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45689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25-41C7-8EAE-BECD3A008DF7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45689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2025'!$F$67:$F$78</c:f>
              <c:numCache>
                <c:formatCode>General</c:formatCode>
                <c:ptCount val="12"/>
                <c:pt idx="0">
                  <c:v>95.5</c:v>
                </c:pt>
                <c:pt idx="1">
                  <c:v>95.6</c:v>
                </c:pt>
                <c:pt idx="2">
                  <c:v>95.4</c:v>
                </c:pt>
                <c:pt idx="3">
                  <c:v>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25-41C7-8EAE-BECD3A008DF7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45689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25-41C7-8EAE-BECD3A00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66580"/>
        <c:axId val="1918335205"/>
      </c:scatterChart>
      <c:valAx>
        <c:axId val="2100366580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335205"/>
        <c:crosses val="autoZero"/>
        <c:crossBetween val="midCat"/>
        <c:majorUnit val="364"/>
      </c:valAx>
      <c:valAx>
        <c:axId val="1918335205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0366580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C-4472-B0FC-CF774DF04BC0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C-4472-B0FC-CF774DF04BC0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8C-4472-B0FC-CF774DF04BC0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2024'!$F$13:$F$24</c:f>
              <c:numCache>
                <c:formatCode>General</c:formatCode>
                <c:ptCount val="12"/>
                <c:pt idx="0">
                  <c:v>37.5</c:v>
                </c:pt>
                <c:pt idx="1">
                  <c:v>37.5</c:v>
                </c:pt>
                <c:pt idx="3">
                  <c:v>37.5</c:v>
                </c:pt>
                <c:pt idx="4">
                  <c:v>37.6</c:v>
                </c:pt>
                <c:pt idx="5">
                  <c:v>37.6</c:v>
                </c:pt>
                <c:pt idx="6">
                  <c:v>37.6</c:v>
                </c:pt>
                <c:pt idx="7">
                  <c:v>37.5</c:v>
                </c:pt>
                <c:pt idx="8">
                  <c:v>37.5</c:v>
                </c:pt>
                <c:pt idx="9">
                  <c:v>37.4</c:v>
                </c:pt>
                <c:pt idx="10">
                  <c:v>37.5</c:v>
                </c:pt>
                <c:pt idx="11">
                  <c:v>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8C-4472-B0FC-CF774DF04BC0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8C-4472-B0FC-CF774DF0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29256"/>
        <c:axId val="337397483"/>
      </c:scatterChart>
      <c:valAx>
        <c:axId val="947629256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7397483"/>
        <c:crosses val="autoZero"/>
        <c:crossBetween val="midCat"/>
        <c:majorUnit val="365"/>
      </c:valAx>
      <c:valAx>
        <c:axId val="337397483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7629256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49-4F7E-97BE-3018DECB1BD6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49-4F7E-97BE-3018DECB1BD6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49-4F7E-97BE-3018DECB1BD6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2024'!$F$67:$F$78</c:f>
              <c:numCache>
                <c:formatCode>General</c:formatCode>
                <c:ptCount val="12"/>
                <c:pt idx="0">
                  <c:v>95.6</c:v>
                </c:pt>
                <c:pt idx="1">
                  <c:v>0</c:v>
                </c:pt>
                <c:pt idx="3">
                  <c:v>95.5</c:v>
                </c:pt>
                <c:pt idx="4">
                  <c:v>95.7</c:v>
                </c:pt>
                <c:pt idx="5">
                  <c:v>95.7</c:v>
                </c:pt>
                <c:pt idx="6">
                  <c:v>95.6</c:v>
                </c:pt>
                <c:pt idx="7">
                  <c:v>95.5</c:v>
                </c:pt>
                <c:pt idx="8">
                  <c:v>95.6</c:v>
                </c:pt>
                <c:pt idx="9">
                  <c:v>95.3</c:v>
                </c:pt>
                <c:pt idx="10">
                  <c:v>95.5</c:v>
                </c:pt>
                <c:pt idx="11">
                  <c:v>95.7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49-4F7E-97BE-3018DECB1BD6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49-4F7E-97BE-3018DECB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66580"/>
        <c:axId val="1918335205"/>
      </c:scatterChart>
      <c:valAx>
        <c:axId val="2100366580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335205"/>
        <c:crosses val="autoZero"/>
        <c:crossBetween val="midCat"/>
        <c:majorUnit val="365"/>
      </c:valAx>
      <c:valAx>
        <c:axId val="1918335205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0366580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B-4856-B09F-D05E795535C8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B-4856-B09F-D05E795535C8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7B-4856-B09F-D05E795535C8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2023'!$F$13:$F$24</c:f>
              <c:numCache>
                <c:formatCode>General</c:formatCode>
                <c:ptCount val="12"/>
                <c:pt idx="0">
                  <c:v>37.6</c:v>
                </c:pt>
                <c:pt idx="1">
                  <c:v>37.5</c:v>
                </c:pt>
                <c:pt idx="2">
                  <c:v>37.6</c:v>
                </c:pt>
                <c:pt idx="3">
                  <c:v>37.299999999999997</c:v>
                </c:pt>
                <c:pt idx="4">
                  <c:v>37.5</c:v>
                </c:pt>
                <c:pt idx="5">
                  <c:v>37.5</c:v>
                </c:pt>
                <c:pt idx="6">
                  <c:v>37.4</c:v>
                </c:pt>
                <c:pt idx="7">
                  <c:v>37.6</c:v>
                </c:pt>
                <c:pt idx="8">
                  <c:v>37.5</c:v>
                </c:pt>
                <c:pt idx="9">
                  <c:v>37.6</c:v>
                </c:pt>
                <c:pt idx="10">
                  <c:v>37.6</c:v>
                </c:pt>
                <c:pt idx="11">
                  <c:v>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7B-4856-B09F-D05E795535C8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AB-49D3-9FBC-6436E8E6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29256"/>
        <c:axId val="337397483"/>
      </c:scatterChart>
      <c:valAx>
        <c:axId val="947629256"/>
        <c:scaling>
          <c:orientation val="minMax"/>
          <c:max val="45291"/>
          <c:min val="449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7397483"/>
        <c:crosses val="autoZero"/>
        <c:crossBetween val="midCat"/>
        <c:majorUnit val="364"/>
      </c:valAx>
      <c:valAx>
        <c:axId val="337397483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7629256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4-4CCB-98C1-6BDF3EBFB9D8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CCB-98C1-6BDF3EBFB9D8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54-4CCB-98C1-6BDF3EBFB9D8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2023'!$F$67:$F$78</c:f>
              <c:numCache>
                <c:formatCode>General</c:formatCode>
                <c:ptCount val="12"/>
                <c:pt idx="0">
                  <c:v>95.9</c:v>
                </c:pt>
                <c:pt idx="1">
                  <c:v>95.6</c:v>
                </c:pt>
                <c:pt idx="2">
                  <c:v>96</c:v>
                </c:pt>
                <c:pt idx="3">
                  <c:v>95.5</c:v>
                </c:pt>
                <c:pt idx="4">
                  <c:v>95.6</c:v>
                </c:pt>
                <c:pt idx="5">
                  <c:v>95.8</c:v>
                </c:pt>
                <c:pt idx="6">
                  <c:v>95.5</c:v>
                </c:pt>
                <c:pt idx="7">
                  <c:v>95.7</c:v>
                </c:pt>
                <c:pt idx="8">
                  <c:v>95.8</c:v>
                </c:pt>
                <c:pt idx="9">
                  <c:v>95.6</c:v>
                </c:pt>
                <c:pt idx="10">
                  <c:v>95.3</c:v>
                </c:pt>
                <c:pt idx="11">
                  <c:v>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54-4CCB-98C1-6BDF3EBFB9D8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6-4F44-A044-5C72902F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66580"/>
        <c:axId val="1918335205"/>
      </c:scatterChart>
      <c:valAx>
        <c:axId val="2100366580"/>
        <c:scaling>
          <c:orientation val="minMax"/>
          <c:max val="45291"/>
          <c:min val="449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335205"/>
        <c:crosses val="autoZero"/>
        <c:crossBetween val="midCat"/>
        <c:majorUnit val="364"/>
      </c:valAx>
      <c:valAx>
        <c:axId val="1918335205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0366580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1-4248-91E6-71535A0739D6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11-4248-91E6-71535A0739D6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11-4248-91E6-71535A0739D6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2022'!$F$13:$F$24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37.6</c:v>
                </c:pt>
                <c:pt idx="2">
                  <c:v>37.799999999999997</c:v>
                </c:pt>
                <c:pt idx="3">
                  <c:v>37.5</c:v>
                </c:pt>
                <c:pt idx="4">
                  <c:v>37.5</c:v>
                </c:pt>
                <c:pt idx="5">
                  <c:v>37.6</c:v>
                </c:pt>
                <c:pt idx="6">
                  <c:v>37.799999999999997</c:v>
                </c:pt>
                <c:pt idx="7">
                  <c:v>37.6</c:v>
                </c:pt>
                <c:pt idx="8">
                  <c:v>37.6</c:v>
                </c:pt>
                <c:pt idx="9">
                  <c:v>37.5</c:v>
                </c:pt>
                <c:pt idx="10">
                  <c:v>37.6</c:v>
                </c:pt>
                <c:pt idx="11">
                  <c:v>37.6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11-4248-91E6-71535A0739D6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B-4D0D-A567-F5578A42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82819"/>
        <c:axId val="1140237747"/>
      </c:scatterChart>
      <c:valAx>
        <c:axId val="901482819"/>
        <c:scaling>
          <c:orientation val="minMax"/>
          <c:max val="44926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0237747"/>
        <c:crosses val="autoZero"/>
        <c:crossBetween val="midCat"/>
        <c:majorUnit val="364"/>
      </c:valAx>
      <c:valAx>
        <c:axId val="1140237747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1482819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18BF5E4C-ABFE-4182-B87B-C399B392F939}"/>
            </a:ext>
          </a:extLst>
        </xdr:cNvPr>
        <xdr:cNvGrpSpPr/>
      </xdr:nvGrpSpPr>
      <xdr:grpSpPr>
        <a:xfrm>
          <a:off x="18097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457D510-8403-D7B5-A492-86EC187F17F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33AAC6E9-B0B2-4016-83B6-66C1472C22A2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E50E81B7-1C55-17B1-B281-FE9F5222E271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7A8BB990-49F0-45B9-80A0-916A1C379D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AD0ADA9-1C3E-1536-71DD-951D2D986C7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E2BE182-FCB9-45FD-914D-09019AE569D5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07402144-8C20-EBD4-19B1-5D7C90DB933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45</xdr:row>
      <xdr:rowOff>0</xdr:rowOff>
    </xdr:from>
    <xdr:ext cx="10687050" cy="6610350"/>
    <xdr:graphicFrame macro="">
      <xdr:nvGraphicFramePr>
        <xdr:cNvPr id="5" name="Chart 5" title="Graphiqu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98</xdr:row>
      <xdr:rowOff>190500</xdr:rowOff>
    </xdr:from>
    <xdr:ext cx="10687050" cy="6610350"/>
    <xdr:graphicFrame macro="">
      <xdr:nvGraphicFramePr>
        <xdr:cNvPr id="6" name="Chart 6" title="Graphique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1724025</xdr:colOff>
      <xdr:row>9</xdr:row>
      <xdr:rowOff>152400</xdr:rowOff>
    </xdr:from>
    <xdr:ext cx="2333625" cy="3152775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581150" y="1943100"/>
          <a:ext cx="2333625" cy="3152775"/>
          <a:chOff x="3427150" y="920050"/>
          <a:chExt cx="2555500" cy="3407322"/>
        </a:xfrm>
      </xdr:grpSpPr>
      <xdr:grpSp>
        <xdr:nvGrpSpPr>
          <xdr:cNvPr id="7" name="Shape 5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GrpSpPr/>
        </xdr:nvGrpSpPr>
        <xdr:grpSpPr>
          <a:xfrm>
            <a:off x="3427150" y="920050"/>
            <a:ext cx="2555500" cy="3407322"/>
            <a:chOff x="3427150" y="920050"/>
            <a:chExt cx="2555500" cy="3407322"/>
          </a:xfrm>
        </xdr:grpSpPr>
        <xdr:pic>
          <xdr:nvPicPr>
            <xdr:cNvPr id="8" name="Shape 6" descr="20220121_143749.jpg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4">
              <a:alphaModFix/>
            </a:blip>
            <a:stretch>
              <a:fillRect/>
            </a:stretch>
          </xdr:blipFill>
          <xdr:spPr>
            <a:xfrm>
              <a:off x="3427150" y="920050"/>
              <a:ext cx="2555500" cy="3407322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9" name="Shape 7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4597950" y="2453663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5054850" y="31665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4583400" y="2396075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1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2" name="Shape 10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164225" y="31665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1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4149675" y="31090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2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4" name="Shape 12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4238900" y="18613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3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5054850" y="18613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5040300" y="31090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5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7" name="Shape 15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4224350" y="18038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3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8" name="Shape 16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5040300" y="18038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4</a:t>
              </a:r>
              <a:endParaRPr sz="1000" b="1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65383CE8-2B6D-46E1-B1DB-688180F13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AA150688-D61F-49A2-AD88-2C4E7A59E69E}"/>
            </a:ext>
            <a:ext uri="{147F2762-F138-4A5C-976F-8EAC2B608ADB}">
              <a16:predDERef xmlns:a16="http://schemas.microsoft.com/office/drawing/2014/main" pred="{65383CE8-2B6D-46E1-B1DB-688180F13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023484CA-A92C-4EF5-9C69-C5BC785AD162}"/>
            </a:ext>
            <a:ext uri="{147F2762-F138-4A5C-976F-8EAC2B608ADB}">
              <a16:predDERef xmlns:a16="http://schemas.microsoft.com/office/drawing/2014/main" pred="{AA150688-D61F-49A2-AD88-2C4E7A59E69E}"/>
            </a:ext>
          </a:extLst>
        </xdr:cNvPr>
        <xdr:cNvGrpSpPr/>
      </xdr:nvGrpSpPr>
      <xdr:grpSpPr>
        <a:xfrm>
          <a:off x="42291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DE66D5F2-BA86-8642-B9B1-DEA30A84298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775193A7-B425-4ABD-87B8-6C17C1677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8E5FD083-F0CD-44B9-BC1C-72BA231BC9B3}"/>
            </a:ext>
            <a:ext uri="{147F2762-F138-4A5C-976F-8EAC2B608ADB}">
              <a16:predDERef xmlns:a16="http://schemas.microsoft.com/office/drawing/2014/main" pred="{775193A7-B425-4ABD-87B8-6C17C1677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C1FF4E90-7BD2-40C4-BC5F-AAF35AB3219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E6AA9F56-9973-9D07-BD37-BA3D4FF5766E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3" name="Chart 3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4" name="Chart 4" title="Graphique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E0AE-D4E9-431A-801A-0EB021554098}">
  <sheetPr>
    <outlinePr summaryBelow="0" summaryRight="0"/>
  </sheetPr>
  <dimension ref="A1:F74"/>
  <sheetViews>
    <sheetView topLeftCell="A22" workbookViewId="0">
      <selection activeCell="A48" sqref="A48:A49"/>
    </sheetView>
  </sheetViews>
  <sheetFormatPr defaultColWidth="12.5703125" defaultRowHeight="15.75" customHeight="1"/>
  <cols>
    <col min="1" max="1" width="28.7109375" style="32" customWidth="1"/>
    <col min="2" max="2" width="31.42578125" style="32" customWidth="1"/>
    <col min="3" max="3" width="12.5703125" style="32" customWidth="1"/>
    <col min="4" max="16384" width="12.5703125" style="32"/>
  </cols>
  <sheetData>
    <row r="1" spans="1:6" ht="40.5" customHeight="1">
      <c r="A1" s="45"/>
      <c r="B1" s="122" t="s">
        <v>0</v>
      </c>
      <c r="C1" s="147"/>
      <c r="D1" s="148"/>
      <c r="E1" s="123" t="s">
        <v>1</v>
      </c>
      <c r="F1" s="148"/>
    </row>
    <row r="2" spans="1:6" ht="14.25">
      <c r="A2" s="33" t="s">
        <v>2</v>
      </c>
      <c r="B2" s="124" t="s">
        <v>3</v>
      </c>
      <c r="C2" s="147"/>
      <c r="D2" s="148"/>
      <c r="E2" s="125">
        <v>45518</v>
      </c>
      <c r="F2" s="149"/>
    </row>
    <row r="3" spans="1:6" ht="24.95" customHeight="1">
      <c r="A3" s="34" t="s">
        <v>4</v>
      </c>
      <c r="B3" s="126" t="s">
        <v>5</v>
      </c>
      <c r="C3" s="150"/>
      <c r="D3" s="151"/>
      <c r="E3" s="126" t="s">
        <v>6</v>
      </c>
      <c r="F3" s="151"/>
    </row>
    <row r="4" spans="1:6" s="47" customFormat="1">
      <c r="A4" s="46"/>
      <c r="B4" s="46"/>
    </row>
    <row r="5" spans="1:6" s="47" customFormat="1" ht="15.6">
      <c r="A5" s="46"/>
      <c r="B5" s="46"/>
    </row>
    <row r="6" spans="1:6" s="47" customFormat="1" ht="15.6">
      <c r="A6" s="46" t="s">
        <v>7</v>
      </c>
      <c r="B6" s="48" t="s">
        <v>8</v>
      </c>
    </row>
    <row r="7" spans="1:6" s="47" customFormat="1" ht="15.6">
      <c r="A7" s="46" t="s">
        <v>9</v>
      </c>
      <c r="B7" s="48" t="s">
        <v>10</v>
      </c>
    </row>
    <row r="8" spans="1:6" s="47" customFormat="1" ht="15.6">
      <c r="A8" s="46" t="s">
        <v>11</v>
      </c>
      <c r="B8" s="48" t="s">
        <v>12</v>
      </c>
    </row>
    <row r="9" spans="1:6" s="47" customFormat="1" ht="15.6">
      <c r="A9" s="46" t="s">
        <v>13</v>
      </c>
      <c r="B9" s="48" t="s">
        <v>14</v>
      </c>
    </row>
    <row r="10" spans="1:6" s="47" customFormat="1" ht="15.6">
      <c r="A10" s="46" t="s">
        <v>15</v>
      </c>
      <c r="B10" s="48" t="s">
        <v>16</v>
      </c>
    </row>
    <row r="11" spans="1:6" s="47" customFormat="1" ht="15.6">
      <c r="A11" s="46" t="s">
        <v>17</v>
      </c>
      <c r="B11" s="48" t="s">
        <v>18</v>
      </c>
    </row>
    <row r="12" spans="1:6" s="47" customFormat="1" ht="15.75" customHeight="1">
      <c r="A12" s="36"/>
      <c r="B12" s="49"/>
    </row>
    <row r="13" spans="1:6" s="47" customFormat="1" ht="15.75" customHeight="1"/>
    <row r="14" spans="1:6" s="47" customFormat="1" ht="15.75" customHeight="1">
      <c r="A14" s="131" t="s">
        <v>19</v>
      </c>
      <c r="B14" s="132"/>
    </row>
    <row r="15" spans="1:6" s="47" customFormat="1" ht="15.75" customHeight="1">
      <c r="A15" s="102" t="s">
        <v>20</v>
      </c>
      <c r="B15" s="103" t="s">
        <v>21</v>
      </c>
    </row>
    <row r="16" spans="1:6" s="47" customFormat="1" ht="15.75" customHeight="1">
      <c r="A16" s="102" t="s">
        <v>22</v>
      </c>
      <c r="B16" s="96" t="s">
        <v>23</v>
      </c>
    </row>
    <row r="17" spans="1:2" s="47" customFormat="1" ht="15.75" customHeight="1">
      <c r="A17" s="43" t="s">
        <v>24</v>
      </c>
      <c r="B17" s="104" t="s">
        <v>21</v>
      </c>
    </row>
    <row r="18" spans="1:2" s="47" customFormat="1" ht="15.75" customHeight="1">
      <c r="A18" s="43" t="s">
        <v>25</v>
      </c>
      <c r="B18" s="96" t="s">
        <v>26</v>
      </c>
    </row>
    <row r="19" spans="1:2" s="47" customFormat="1" ht="15.75" customHeight="1">
      <c r="A19" s="43" t="s">
        <v>27</v>
      </c>
      <c r="B19" s="96" t="s">
        <v>28</v>
      </c>
    </row>
    <row r="20" spans="1:2" s="47" customFormat="1" ht="15.75" customHeight="1">
      <c r="A20" s="43" t="s">
        <v>29</v>
      </c>
      <c r="B20" s="96" t="s">
        <v>30</v>
      </c>
    </row>
    <row r="21" spans="1:2" s="47" customFormat="1" ht="31.5" customHeight="1">
      <c r="A21" s="105" t="s">
        <v>31</v>
      </c>
      <c r="B21" s="106" t="s">
        <v>32</v>
      </c>
    </row>
    <row r="22" spans="1:2" s="47" customFormat="1" ht="15.75" customHeight="1">
      <c r="A22" s="107" t="s">
        <v>33</v>
      </c>
      <c r="B22" s="108" t="s">
        <v>21</v>
      </c>
    </row>
    <row r="23" spans="1:2" s="47" customFormat="1" ht="15.75" customHeight="1">
      <c r="A23" s="43" t="s">
        <v>34</v>
      </c>
      <c r="B23" s="96" t="s">
        <v>35</v>
      </c>
    </row>
    <row r="24" spans="1:2" s="47" customFormat="1" ht="31.5" customHeight="1">
      <c r="A24" s="105" t="s">
        <v>36</v>
      </c>
      <c r="B24" s="106" t="s">
        <v>37</v>
      </c>
    </row>
    <row r="25" spans="1:2" s="47" customFormat="1" ht="15.75" customHeight="1">
      <c r="A25" s="107" t="s">
        <v>33</v>
      </c>
      <c r="B25" s="108" t="s">
        <v>21</v>
      </c>
    </row>
    <row r="26" spans="1:2" s="47" customFormat="1" ht="15.75" customHeight="1">
      <c r="A26" s="109" t="s">
        <v>34</v>
      </c>
      <c r="B26" s="110" t="s">
        <v>35</v>
      </c>
    </row>
    <row r="27" spans="1:2" s="47" customFormat="1" ht="51" customHeight="1">
      <c r="A27" s="107" t="s">
        <v>38</v>
      </c>
      <c r="B27" s="111" t="s">
        <v>39</v>
      </c>
    </row>
    <row r="28" spans="1:2" s="47" customFormat="1" ht="15.75" customHeight="1">
      <c r="A28" s="107" t="s">
        <v>33</v>
      </c>
      <c r="B28" s="108" t="s">
        <v>40</v>
      </c>
    </row>
    <row r="29" spans="1:2" s="47" customFormat="1" ht="15.75" customHeight="1">
      <c r="A29" s="43" t="s">
        <v>34</v>
      </c>
      <c r="B29" s="96" t="s">
        <v>41</v>
      </c>
    </row>
    <row r="30" spans="1:2" s="47" customFormat="1" ht="15.75" customHeight="1">
      <c r="A30" s="112" t="s">
        <v>42</v>
      </c>
      <c r="B30" s="113" t="s">
        <v>21</v>
      </c>
    </row>
    <row r="31" spans="1:2" s="47" customFormat="1" ht="15.75" customHeight="1">
      <c r="A31" s="114" t="s">
        <v>43</v>
      </c>
      <c r="B31" s="110" t="s">
        <v>35</v>
      </c>
    </row>
    <row r="32" spans="1:2" s="47" customFormat="1" ht="15.75" customHeight="1"/>
    <row r="33" spans="1:2" s="47" customFormat="1" ht="15.75" customHeight="1">
      <c r="A33" s="36"/>
      <c r="B33" s="49"/>
    </row>
    <row r="34" spans="1:2" s="47" customFormat="1" ht="15.75" customHeight="1">
      <c r="A34" s="127" t="s">
        <v>44</v>
      </c>
      <c r="B34" s="128"/>
    </row>
    <row r="35" spans="1:2" s="47" customFormat="1" ht="15.75" customHeight="1">
      <c r="A35" s="37" t="s">
        <v>45</v>
      </c>
      <c r="B35" s="50" t="s">
        <v>46</v>
      </c>
    </row>
    <row r="36" spans="1:2" s="47" customFormat="1" ht="15.75" customHeight="1">
      <c r="A36" s="51" t="s">
        <v>47</v>
      </c>
      <c r="B36" s="52" t="s">
        <v>48</v>
      </c>
    </row>
    <row r="37" spans="1:2" s="47" customFormat="1" ht="15.75" customHeight="1">
      <c r="A37" s="38" t="s">
        <v>49</v>
      </c>
      <c r="B37" s="53" t="s">
        <v>50</v>
      </c>
    </row>
    <row r="38" spans="1:2" s="47" customFormat="1" ht="15.75" customHeight="1">
      <c r="A38" s="54"/>
      <c r="B38" s="49"/>
    </row>
    <row r="39" spans="1:2" s="47" customFormat="1" ht="15.75" customHeight="1">
      <c r="A39" s="54"/>
      <c r="B39" s="49"/>
    </row>
    <row r="40" spans="1:2" s="47" customFormat="1" ht="15.75" customHeight="1">
      <c r="A40" s="127" t="s">
        <v>51</v>
      </c>
      <c r="B40" s="128"/>
    </row>
    <row r="41" spans="1:2" s="47" customFormat="1" ht="15.75" customHeight="1">
      <c r="A41" s="37" t="s">
        <v>52</v>
      </c>
      <c r="B41" s="50" t="s">
        <v>53</v>
      </c>
    </row>
    <row r="42" spans="1:2" s="47" customFormat="1" ht="15.75" customHeight="1">
      <c r="A42" s="51" t="s">
        <v>47</v>
      </c>
      <c r="B42" s="52" t="s">
        <v>54</v>
      </c>
    </row>
    <row r="43" spans="1:2" s="47" customFormat="1" ht="15.75" customHeight="1">
      <c r="A43" s="38" t="s">
        <v>49</v>
      </c>
      <c r="B43" s="53"/>
    </row>
    <row r="44" spans="1:2" s="47" customFormat="1" ht="15.75" customHeight="1">
      <c r="A44" s="54"/>
      <c r="B44" s="49"/>
    </row>
    <row r="45" spans="1:2" s="47" customFormat="1" ht="15.75" customHeight="1">
      <c r="A45" s="54"/>
      <c r="B45" s="49"/>
    </row>
    <row r="46" spans="1:2" s="47" customFormat="1" ht="15.75" customHeight="1">
      <c r="A46" s="127" t="s">
        <v>55</v>
      </c>
      <c r="B46" s="128"/>
    </row>
    <row r="47" spans="1:2" s="47" customFormat="1" ht="15.75" customHeight="1">
      <c r="A47" s="37" t="s">
        <v>56</v>
      </c>
      <c r="B47" s="50" t="s">
        <v>57</v>
      </c>
    </row>
    <row r="48" spans="1:2" s="47" customFormat="1" ht="15.75" customHeight="1">
      <c r="A48" s="51" t="s">
        <v>58</v>
      </c>
      <c r="B48" s="52" t="s">
        <v>57</v>
      </c>
    </row>
    <row r="49" spans="1:2" s="47" customFormat="1" ht="15.75" customHeight="1">
      <c r="A49" s="51" t="s">
        <v>59</v>
      </c>
      <c r="B49" s="52" t="s">
        <v>60</v>
      </c>
    </row>
    <row r="50" spans="1:2" s="47" customFormat="1" ht="15.75" customHeight="1">
      <c r="A50" s="51" t="s">
        <v>61</v>
      </c>
      <c r="B50" s="52" t="s">
        <v>62</v>
      </c>
    </row>
    <row r="51" spans="1:2" s="47" customFormat="1" ht="15.75" customHeight="1">
      <c r="A51" s="38" t="s">
        <v>49</v>
      </c>
      <c r="B51" s="55" t="s">
        <v>63</v>
      </c>
    </row>
    <row r="52" spans="1:2" s="47" customFormat="1" ht="15.75" customHeight="1"/>
    <row r="53" spans="1:2" s="47" customFormat="1" ht="15.75" customHeight="1"/>
    <row r="54" spans="1:2" s="47" customFormat="1" ht="15.75" customHeight="1">
      <c r="A54" s="129" t="s">
        <v>64</v>
      </c>
      <c r="B54" s="130"/>
    </row>
    <row r="55" spans="1:2" s="47" customFormat="1" ht="26.1">
      <c r="A55" s="97" t="s">
        <v>65</v>
      </c>
      <c r="B55" s="98" t="s">
        <v>66</v>
      </c>
    </row>
    <row r="56" spans="1:2" s="47" customFormat="1" ht="15.75" customHeight="1">
      <c r="A56" s="57" t="s">
        <v>67</v>
      </c>
      <c r="B56" s="58"/>
    </row>
    <row r="57" spans="1:2" s="47" customFormat="1" ht="15.75" customHeight="1">
      <c r="A57" s="59" t="s">
        <v>68</v>
      </c>
      <c r="B57" s="60"/>
    </row>
    <row r="58" spans="1:2" s="47" customFormat="1" ht="15.75" customHeight="1">
      <c r="A58" s="61"/>
    </row>
    <row r="59" spans="1:2" s="47" customFormat="1" ht="15.75" customHeight="1"/>
    <row r="60" spans="1:2" s="47" customFormat="1" ht="15.75" customHeight="1">
      <c r="A60" s="120" t="s">
        <v>69</v>
      </c>
      <c r="B60" s="121"/>
    </row>
    <row r="61" spans="1:2" s="47" customFormat="1" ht="15.75" customHeight="1">
      <c r="A61" s="56" t="s">
        <v>70</v>
      </c>
      <c r="B61" s="62"/>
    </row>
    <row r="62" spans="1:2" s="47" customFormat="1" ht="15.75" customHeight="1">
      <c r="A62" s="59" t="s">
        <v>71</v>
      </c>
      <c r="B62" s="60"/>
    </row>
    <row r="63" spans="1:2" s="47" customFormat="1" ht="15.75" customHeight="1"/>
    <row r="64" spans="1:2" s="47" customFormat="1" ht="15.75" customHeight="1"/>
    <row r="65" s="47" customFormat="1" ht="15.75" customHeight="1"/>
    <row r="66" s="47" customFormat="1" ht="15.75" customHeight="1"/>
    <row r="67" s="47" customFormat="1" ht="15.75" customHeight="1"/>
    <row r="68" s="47" customFormat="1" ht="15.75" customHeight="1"/>
    <row r="69" s="47" customFormat="1" ht="15.75" customHeight="1"/>
    <row r="70" s="47" customFormat="1" ht="15.75" customHeight="1"/>
    <row r="71" s="47" customFormat="1" ht="15.75" customHeight="1"/>
    <row r="72" s="47" customFormat="1" ht="15.75" customHeight="1"/>
    <row r="73" s="47" customFormat="1" ht="15.75" customHeight="1"/>
    <row r="74" s="4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qref="B36" xr:uid="{1B762A57-A619-4329-B603-03680943A89E}">
      <formula1>"Bisannuelle,Annuelle,Mensuelle,Hebdomadaire,Pas de maintenance préventive"</formula1>
    </dataValidation>
    <dataValidation type="list" allowBlank="1" sqref="B42" xr:uid="{695DDAB8-DB32-495A-8321-D717A53B2802}">
      <formula1>"Bisannuelle,Annuelle,Mensuelle,Hebdomadaire,Pas d'étalonnage"</formula1>
    </dataValidation>
    <dataValidation type="list" allowBlank="1" showInputMessage="1" showErrorMessage="1" sqref="B20" xr:uid="{B89045A4-C2D0-4BBB-9CEF-EA79CC04340B}">
      <formula1>"En interne,Technicien spécialisé"</formula1>
    </dataValidation>
    <dataValidation type="list" allowBlank="1" showInputMessage="1" showErrorMessage="1" sqref="B35 B41 B56" xr:uid="{ACF92C6F-E4ED-4F3D-A2D0-F93949715684}">
      <formula1>"Oui,Non"</formula1>
    </dataValidation>
    <dataValidation type="list" allowBlank="1" sqref="B10" xr:uid="{D51889E1-0B96-45DB-834E-3051538F257B}">
      <formula1>"Quai,Archives 1er étage,Monte-charges 2e étage,Stockage,Traitement des prélèvements,Extractions,Pré-PCR Génotypage,Post-PCR Génotypage"</formula1>
    </dataValidation>
    <dataValidation allowBlank="1" showErrorMessage="1" sqref="B6" xr:uid="{6EC4F352-D2F8-4326-9477-3B182E0DEAD5}"/>
    <dataValidation type="list" allowBlank="1" showInputMessage="1" showErrorMessage="1" sqref="B19" xr:uid="{4010A697-A7F8-48CA-B31D-8FA9B1FCD5C9}">
      <formula1>"1 (négligeable),2 (modéré),3 (élevé)"</formula1>
    </dataValidation>
    <dataValidation type="list" allowBlank="1" showInputMessage="1" showErrorMessage="1" sqref="B55" xr:uid="{8F40CAD4-7794-40F8-953B-4A226075C728}">
      <formula1>"Utilisable,Non utilisable"</formula1>
    </dataValidation>
    <dataValidation type="list" allowBlank="1" sqref="B50" xr:uid="{4BBB2594-98F3-49EA-B433-D7631A765724}">
      <formula1>"Annuelle,Mensuelle,Hebdomadaire,Chaque utilisation critique,Toutes les 15min à 1h,Pas de contrôles internes"</formula1>
    </dataValidation>
    <dataValidation type="list" allowBlank="1" showInputMessage="1" showErrorMessage="1" sqref="B18" xr:uid="{16691B1A-02EA-4721-A3A4-E5D92675CD31}">
      <formula1>"A,B"</formula1>
    </dataValidation>
  </dataValidation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870B-0A73-4583-A2DD-D7D34D1836F2}">
  <sheetPr>
    <outlinePr summaryBelow="0" summaryRight="0"/>
  </sheetPr>
  <dimension ref="A1:H33"/>
  <sheetViews>
    <sheetView workbookViewId="0">
      <selection activeCell="E16" sqref="E16"/>
    </sheetView>
  </sheetViews>
  <sheetFormatPr defaultColWidth="12.5703125" defaultRowHeight="15.75" customHeight="1"/>
  <cols>
    <col min="1" max="1" width="23.7109375" style="32" bestFit="1" customWidth="1"/>
    <col min="2" max="3" width="29.7109375" style="32" customWidth="1"/>
    <col min="4" max="4" width="23.28515625" style="32" customWidth="1"/>
    <col min="5" max="5" width="100.7109375" style="32" customWidth="1"/>
    <col min="6" max="6" width="12.5703125" style="32" customWidth="1"/>
    <col min="7" max="7" width="23" style="32" bestFit="1" customWidth="1"/>
    <col min="8" max="8" width="23" style="32" customWidth="1"/>
    <col min="9" max="16" width="12.5703125" style="32" customWidth="1"/>
    <col min="17" max="16384" width="12.5703125" style="32"/>
  </cols>
  <sheetData>
    <row r="1" spans="1:8" ht="15.6">
      <c r="A1" s="35" t="str">
        <f>Appareil!A6</f>
        <v>Type d'appareil</v>
      </c>
      <c r="B1" s="39" t="str">
        <f>Appareil!B6</f>
        <v>Incubateur microplaques</v>
      </c>
    </row>
    <row r="2" spans="1:8" ht="15.6">
      <c r="A2" s="35" t="str">
        <f>Appareil!A7</f>
        <v>Marque</v>
      </c>
      <c r="B2" s="39" t="str">
        <f>Appareil!B7</f>
        <v>SciGene</v>
      </c>
    </row>
    <row r="3" spans="1:8" ht="15.6">
      <c r="A3" s="35" t="str">
        <f>Appareil!A8</f>
        <v>Modèle</v>
      </c>
      <c r="B3" s="39" t="str">
        <f>Appareil!B8</f>
        <v>Hybex</v>
      </c>
    </row>
    <row r="4" spans="1:8" ht="15.6">
      <c r="A4" s="35" t="str">
        <f>Appareil!A9</f>
        <v>N° de série</v>
      </c>
      <c r="B4" s="39" t="str">
        <f>Appareil!B9</f>
        <v>HYX111146</v>
      </c>
    </row>
    <row r="5" spans="1:8" ht="15.6">
      <c r="A5" s="35" t="str">
        <f>Appareil!A10</f>
        <v>Emplacement</v>
      </c>
      <c r="B5" s="39" t="str">
        <f>Appareil!B10</f>
        <v>Post-PCR Génotypage</v>
      </c>
    </row>
    <row r="6" spans="1:8" ht="15.6">
      <c r="A6" s="35" t="str">
        <f>Appareil!A11</f>
        <v>Identification interne</v>
      </c>
      <c r="B6" s="39" t="str">
        <f>Appareil!B11</f>
        <v>GDD-INCU-004</v>
      </c>
    </row>
    <row r="9" spans="1:8" ht="15.75" customHeight="1">
      <c r="B9" s="133" t="s">
        <v>72</v>
      </c>
      <c r="C9" s="133" t="s">
        <v>73</v>
      </c>
      <c r="D9" s="133" t="s">
        <v>74</v>
      </c>
      <c r="E9" s="135" t="s">
        <v>75</v>
      </c>
      <c r="F9" s="137" t="s">
        <v>76</v>
      </c>
      <c r="G9" s="138"/>
      <c r="H9" s="139"/>
    </row>
    <row r="10" spans="1:8" ht="15.75" customHeight="1">
      <c r="B10" s="134"/>
      <c r="C10" s="134"/>
      <c r="D10" s="134"/>
      <c r="E10" s="136"/>
      <c r="F10" s="71" t="s">
        <v>72</v>
      </c>
      <c r="G10" s="71" t="s">
        <v>77</v>
      </c>
      <c r="H10" s="71" t="s">
        <v>78</v>
      </c>
    </row>
    <row r="11" spans="1:8" ht="15.75" customHeight="1">
      <c r="B11" s="72"/>
      <c r="C11" s="73"/>
      <c r="D11" s="73"/>
      <c r="E11" s="74"/>
      <c r="F11" s="75"/>
      <c r="G11" s="75"/>
      <c r="H11" s="75"/>
    </row>
    <row r="12" spans="1:8" ht="15.75" customHeight="1">
      <c r="B12" s="72"/>
      <c r="C12" s="73"/>
      <c r="D12" s="73"/>
      <c r="E12" s="74"/>
      <c r="F12" s="76"/>
      <c r="G12" s="76"/>
      <c r="H12" s="76"/>
    </row>
    <row r="13" spans="1:8" ht="15.75" customHeight="1">
      <c r="B13" s="72"/>
      <c r="C13" s="73"/>
      <c r="D13" s="73"/>
      <c r="E13" s="74"/>
      <c r="F13" s="76"/>
      <c r="G13" s="76"/>
      <c r="H13" s="76"/>
    </row>
    <row r="14" spans="1:8" ht="15.75" customHeight="1">
      <c r="B14" s="72"/>
      <c r="C14" s="73"/>
      <c r="D14" s="73"/>
      <c r="E14" s="74"/>
      <c r="F14" s="76"/>
      <c r="G14" s="76"/>
      <c r="H14" s="76"/>
    </row>
    <row r="15" spans="1:8" ht="15.75" customHeight="1">
      <c r="B15" s="72"/>
      <c r="C15" s="73"/>
      <c r="D15" s="73"/>
      <c r="E15" s="74"/>
      <c r="F15" s="76"/>
      <c r="G15" s="76"/>
      <c r="H15" s="76"/>
    </row>
    <row r="16" spans="1:8" ht="15.75" customHeight="1">
      <c r="B16" s="72"/>
      <c r="C16" s="73"/>
      <c r="D16" s="73"/>
      <c r="E16" s="74"/>
      <c r="F16" s="76"/>
      <c r="G16" s="76"/>
      <c r="H16" s="76"/>
    </row>
    <row r="17" spans="2:8" ht="15.75" customHeight="1">
      <c r="B17" s="72"/>
      <c r="C17" s="73"/>
      <c r="D17" s="73"/>
      <c r="E17" s="74"/>
      <c r="F17" s="76"/>
      <c r="G17" s="76"/>
      <c r="H17" s="76"/>
    </row>
    <row r="18" spans="2:8" ht="15.75" customHeight="1">
      <c r="B18" s="72"/>
      <c r="C18" s="73"/>
      <c r="D18" s="73"/>
      <c r="E18" s="74"/>
      <c r="F18" s="76"/>
      <c r="G18" s="76"/>
      <c r="H18" s="76"/>
    </row>
    <row r="19" spans="2:8" ht="15.75" customHeight="1">
      <c r="B19" s="72"/>
      <c r="C19" s="73"/>
      <c r="D19" s="73"/>
      <c r="E19" s="74"/>
      <c r="F19" s="76"/>
      <c r="G19" s="76"/>
      <c r="H19" s="76"/>
    </row>
    <row r="20" spans="2:8" ht="15.75" customHeight="1">
      <c r="B20" s="72"/>
      <c r="C20" s="73"/>
      <c r="D20" s="73"/>
      <c r="E20" s="74"/>
      <c r="F20" s="76"/>
      <c r="G20" s="76"/>
      <c r="H20" s="76"/>
    </row>
    <row r="21" spans="2:8" ht="15.75" customHeight="1">
      <c r="B21" s="72"/>
      <c r="C21" s="73"/>
      <c r="D21" s="73"/>
      <c r="E21" s="74"/>
      <c r="F21" s="76"/>
      <c r="G21" s="76"/>
      <c r="H21" s="76"/>
    </row>
    <row r="22" spans="2:8" ht="15.75" customHeight="1">
      <c r="B22" s="72"/>
      <c r="C22" s="73"/>
      <c r="D22" s="73"/>
      <c r="E22" s="74"/>
      <c r="F22" s="76"/>
      <c r="G22" s="76"/>
      <c r="H22" s="76"/>
    </row>
    <row r="23" spans="2:8" ht="15.75" customHeight="1">
      <c r="B23" s="72"/>
      <c r="C23" s="73"/>
      <c r="D23" s="73"/>
      <c r="E23" s="74"/>
      <c r="F23" s="76"/>
      <c r="G23" s="76"/>
      <c r="H23" s="76"/>
    </row>
    <row r="24" spans="2:8" ht="15.75" customHeight="1">
      <c r="B24" s="72"/>
      <c r="C24" s="73"/>
      <c r="D24" s="73"/>
      <c r="E24" s="74"/>
      <c r="F24" s="76"/>
      <c r="G24" s="76"/>
      <c r="H24" s="76"/>
    </row>
    <row r="25" spans="2:8" ht="15.75" customHeight="1">
      <c r="B25" s="72"/>
      <c r="C25" s="73"/>
      <c r="D25" s="73"/>
      <c r="E25" s="74"/>
      <c r="F25" s="76"/>
      <c r="G25" s="76"/>
      <c r="H25" s="76"/>
    </row>
    <row r="26" spans="2:8" ht="15.75" customHeight="1">
      <c r="B26" s="72"/>
      <c r="C26" s="73"/>
      <c r="D26" s="73"/>
      <c r="E26" s="74"/>
      <c r="F26" s="76"/>
      <c r="G26" s="76"/>
      <c r="H26" s="76"/>
    </row>
    <row r="27" spans="2:8" ht="15.75" customHeight="1">
      <c r="B27" s="72"/>
      <c r="C27" s="73"/>
      <c r="D27" s="73"/>
      <c r="E27" s="74"/>
      <c r="F27" s="76"/>
      <c r="G27" s="76"/>
      <c r="H27" s="76"/>
    </row>
    <row r="28" spans="2:8" ht="15.75" customHeight="1">
      <c r="B28" s="72"/>
      <c r="C28" s="73"/>
      <c r="D28" s="73"/>
      <c r="E28" s="74"/>
      <c r="F28" s="76"/>
      <c r="G28" s="76"/>
      <c r="H28" s="76"/>
    </row>
    <row r="29" spans="2:8" ht="15.75" customHeight="1">
      <c r="B29" s="72"/>
      <c r="C29" s="73"/>
      <c r="D29" s="73"/>
      <c r="E29" s="74"/>
      <c r="F29" s="76"/>
      <c r="G29" s="76"/>
      <c r="H29" s="76"/>
    </row>
    <row r="30" spans="2:8" ht="15.75" customHeight="1">
      <c r="B30" s="72"/>
      <c r="C30" s="73"/>
      <c r="D30" s="73"/>
      <c r="E30" s="74"/>
      <c r="F30" s="76"/>
      <c r="G30" s="76"/>
      <c r="H30" s="76"/>
    </row>
    <row r="31" spans="2:8" ht="15.75" customHeight="1">
      <c r="B31" s="72"/>
      <c r="C31" s="73"/>
      <c r="D31" s="73"/>
      <c r="E31" s="74"/>
      <c r="F31" s="76"/>
      <c r="G31" s="76"/>
      <c r="H31" s="76"/>
    </row>
    <row r="32" spans="2:8" ht="15.75" customHeight="1">
      <c r="B32" s="72"/>
      <c r="C32" s="73"/>
      <c r="D32" s="73"/>
      <c r="E32" s="74"/>
      <c r="F32" s="76"/>
      <c r="G32" s="76"/>
      <c r="H32" s="76"/>
    </row>
    <row r="33" spans="2:8" ht="15.75" customHeight="1">
      <c r="B33" s="77"/>
      <c r="C33" s="78"/>
      <c r="D33" s="78"/>
      <c r="E33" s="79"/>
      <c r="F33" s="80"/>
      <c r="G33" s="80"/>
      <c r="H33" s="80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C60307C1-00BD-4F13-A321-4461E915D86D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3FAC-D0E8-42B0-88F3-EF5FA80AC621}">
  <sheetPr>
    <outlinePr summaryBelow="0" summaryRight="0"/>
  </sheetPr>
  <dimension ref="A1:I33"/>
  <sheetViews>
    <sheetView workbookViewId="0">
      <selection activeCell="E1" sqref="E1"/>
    </sheetView>
  </sheetViews>
  <sheetFormatPr defaultColWidth="12.5703125" defaultRowHeight="15.75" customHeight="1"/>
  <cols>
    <col min="1" max="1" width="23.7109375" style="32" bestFit="1" customWidth="1"/>
    <col min="2" max="3" width="29.7109375" style="32" customWidth="1"/>
    <col min="4" max="5" width="23.28515625" style="32" customWidth="1"/>
    <col min="6" max="6" width="100.7109375" style="32" customWidth="1"/>
    <col min="7" max="7" width="12.5703125" style="32" customWidth="1"/>
    <col min="8" max="8" width="23" style="32" bestFit="1" customWidth="1"/>
    <col min="9" max="9" width="23" style="32" customWidth="1"/>
    <col min="10" max="17" width="12.5703125" style="32" customWidth="1"/>
    <col min="18" max="16384" width="12.5703125" style="32"/>
  </cols>
  <sheetData>
    <row r="1" spans="1:9">
      <c r="A1" s="35" t="str">
        <f>Appareil!A6</f>
        <v>Type d'appareil</v>
      </c>
      <c r="B1" s="39" t="str">
        <f>Appareil!B6</f>
        <v>Incubateur microplaques</v>
      </c>
    </row>
    <row r="2" spans="1:9">
      <c r="A2" s="35" t="str">
        <f>Appareil!A7</f>
        <v>Marque</v>
      </c>
      <c r="B2" s="39" t="str">
        <f>Appareil!B7</f>
        <v>SciGene</v>
      </c>
    </row>
    <row r="3" spans="1:9">
      <c r="A3" s="35" t="str">
        <f>Appareil!A8</f>
        <v>Modèle</v>
      </c>
      <c r="B3" s="39" t="str">
        <f>Appareil!B8</f>
        <v>Hybex</v>
      </c>
    </row>
    <row r="4" spans="1:9">
      <c r="A4" s="35" t="str">
        <f>Appareil!A9</f>
        <v>N° de série</v>
      </c>
      <c r="B4" s="39" t="str">
        <f>Appareil!B9</f>
        <v>HYX111146</v>
      </c>
    </row>
    <row r="5" spans="1:9">
      <c r="A5" s="35" t="str">
        <f>Appareil!A10</f>
        <v>Emplacement</v>
      </c>
      <c r="B5" s="39" t="str">
        <f>Appareil!B10</f>
        <v>Post-PCR Génotypage</v>
      </c>
    </row>
    <row r="6" spans="1:9">
      <c r="A6" s="35" t="str">
        <f>Appareil!A11</f>
        <v>Identification interne</v>
      </c>
      <c r="B6" s="39" t="str">
        <f>Appareil!B11</f>
        <v>GDD-INCU-004</v>
      </c>
    </row>
    <row r="9" spans="1:9" ht="15.75" customHeight="1">
      <c r="B9" s="140" t="s">
        <v>72</v>
      </c>
      <c r="C9" s="133" t="s">
        <v>73</v>
      </c>
      <c r="D9" s="140" t="s">
        <v>79</v>
      </c>
      <c r="E9" s="133" t="s">
        <v>80</v>
      </c>
      <c r="F9" s="141" t="s">
        <v>75</v>
      </c>
      <c r="G9" s="137" t="s">
        <v>76</v>
      </c>
      <c r="H9" s="138"/>
      <c r="I9" s="139"/>
    </row>
    <row r="10" spans="1:9" ht="15.75" customHeight="1">
      <c r="B10" s="140"/>
      <c r="C10" s="134"/>
      <c r="D10" s="140"/>
      <c r="E10" s="134"/>
      <c r="F10" s="141"/>
      <c r="G10" s="71" t="s">
        <v>72</v>
      </c>
      <c r="H10" s="71" t="s">
        <v>77</v>
      </c>
      <c r="I10" s="71" t="s">
        <v>78</v>
      </c>
    </row>
    <row r="11" spans="1:9" ht="15.75" customHeight="1">
      <c r="B11" s="90"/>
      <c r="C11" s="91"/>
      <c r="D11" s="76"/>
      <c r="E11" s="115"/>
      <c r="F11" s="92"/>
      <c r="G11" s="75"/>
      <c r="H11" s="75"/>
      <c r="I11" s="75"/>
    </row>
    <row r="12" spans="1:9" ht="15.75" customHeight="1">
      <c r="B12" s="90"/>
      <c r="C12" s="91"/>
      <c r="D12" s="76"/>
      <c r="E12" s="115"/>
      <c r="F12" s="92"/>
      <c r="G12" s="76"/>
      <c r="H12" s="76"/>
      <c r="I12" s="76"/>
    </row>
    <row r="13" spans="1:9" ht="15.75" customHeight="1">
      <c r="B13" s="90"/>
      <c r="C13" s="91"/>
      <c r="D13" s="76"/>
      <c r="E13" s="115"/>
      <c r="F13" s="92"/>
      <c r="G13" s="76"/>
      <c r="H13" s="76"/>
      <c r="I13" s="76"/>
    </row>
    <row r="14" spans="1:9" ht="15.75" customHeight="1">
      <c r="B14" s="90"/>
      <c r="C14" s="91"/>
      <c r="D14" s="76"/>
      <c r="E14" s="115"/>
      <c r="F14" s="92"/>
      <c r="G14" s="76"/>
      <c r="H14" s="76"/>
      <c r="I14" s="76"/>
    </row>
    <row r="15" spans="1:9" ht="15.75" customHeight="1">
      <c r="B15" s="90"/>
      <c r="C15" s="91"/>
      <c r="D15" s="76"/>
      <c r="E15" s="115"/>
      <c r="F15" s="92"/>
      <c r="G15" s="76"/>
      <c r="H15" s="76"/>
      <c r="I15" s="76"/>
    </row>
    <row r="16" spans="1:9" ht="15.75" customHeight="1">
      <c r="B16" s="90"/>
      <c r="C16" s="91"/>
      <c r="D16" s="76"/>
      <c r="E16" s="115"/>
      <c r="F16" s="92"/>
      <c r="G16" s="76"/>
      <c r="H16" s="76"/>
      <c r="I16" s="76"/>
    </row>
    <row r="17" spans="2:9" ht="15.75" customHeight="1">
      <c r="B17" s="90"/>
      <c r="C17" s="91"/>
      <c r="D17" s="76"/>
      <c r="E17" s="115"/>
      <c r="F17" s="92"/>
      <c r="G17" s="76"/>
      <c r="H17" s="76"/>
      <c r="I17" s="76"/>
    </row>
    <row r="18" spans="2:9" ht="15.75" customHeight="1">
      <c r="B18" s="90"/>
      <c r="C18" s="91"/>
      <c r="D18" s="76"/>
      <c r="E18" s="115"/>
      <c r="F18" s="92"/>
      <c r="G18" s="76"/>
      <c r="H18" s="76"/>
      <c r="I18" s="76"/>
    </row>
    <row r="19" spans="2:9" ht="15.75" customHeight="1">
      <c r="B19" s="90"/>
      <c r="C19" s="91"/>
      <c r="D19" s="76"/>
      <c r="E19" s="115"/>
      <c r="F19" s="92"/>
      <c r="G19" s="76"/>
      <c r="H19" s="76"/>
      <c r="I19" s="76"/>
    </row>
    <row r="20" spans="2:9" ht="15.75" customHeight="1">
      <c r="B20" s="90"/>
      <c r="C20" s="91"/>
      <c r="D20" s="76"/>
      <c r="E20" s="115"/>
      <c r="F20" s="92"/>
      <c r="G20" s="76"/>
      <c r="H20" s="76"/>
      <c r="I20" s="76"/>
    </row>
    <row r="21" spans="2:9" ht="15.75" customHeight="1">
      <c r="B21" s="90"/>
      <c r="C21" s="91"/>
      <c r="D21" s="76"/>
      <c r="E21" s="115"/>
      <c r="F21" s="92"/>
      <c r="G21" s="76"/>
      <c r="H21" s="76"/>
      <c r="I21" s="76"/>
    </row>
    <row r="22" spans="2:9" ht="15.75" customHeight="1">
      <c r="B22" s="90"/>
      <c r="C22" s="91"/>
      <c r="D22" s="76"/>
      <c r="E22" s="115"/>
      <c r="F22" s="92"/>
      <c r="G22" s="76"/>
      <c r="H22" s="76"/>
      <c r="I22" s="76"/>
    </row>
    <row r="23" spans="2:9" ht="15.75" customHeight="1">
      <c r="B23" s="90"/>
      <c r="C23" s="91"/>
      <c r="D23" s="76"/>
      <c r="E23" s="115"/>
      <c r="F23" s="92"/>
      <c r="G23" s="76"/>
      <c r="H23" s="76"/>
      <c r="I23" s="76"/>
    </row>
    <row r="24" spans="2:9" ht="15.75" customHeight="1">
      <c r="B24" s="90"/>
      <c r="C24" s="91"/>
      <c r="D24" s="76"/>
      <c r="E24" s="115"/>
      <c r="F24" s="92"/>
      <c r="G24" s="76"/>
      <c r="H24" s="76"/>
      <c r="I24" s="76"/>
    </row>
    <row r="25" spans="2:9" ht="15.75" customHeight="1">
      <c r="B25" s="90"/>
      <c r="C25" s="91"/>
      <c r="D25" s="76"/>
      <c r="E25" s="115"/>
      <c r="F25" s="92"/>
      <c r="G25" s="76"/>
      <c r="H25" s="76"/>
      <c r="I25" s="76"/>
    </row>
    <row r="26" spans="2:9" ht="15.75" customHeight="1">
      <c r="B26" s="90"/>
      <c r="C26" s="91"/>
      <c r="D26" s="76"/>
      <c r="E26" s="115"/>
      <c r="F26" s="92"/>
      <c r="G26" s="76"/>
      <c r="H26" s="76"/>
      <c r="I26" s="76"/>
    </row>
    <row r="27" spans="2:9" ht="15.75" customHeight="1">
      <c r="B27" s="90"/>
      <c r="C27" s="91"/>
      <c r="D27" s="76"/>
      <c r="E27" s="115"/>
      <c r="F27" s="92"/>
      <c r="G27" s="76"/>
      <c r="H27" s="76"/>
      <c r="I27" s="76"/>
    </row>
    <row r="28" spans="2:9" ht="15.75" customHeight="1">
      <c r="B28" s="90"/>
      <c r="C28" s="91"/>
      <c r="D28" s="76"/>
      <c r="E28" s="115"/>
      <c r="F28" s="92"/>
      <c r="G28" s="76"/>
      <c r="H28" s="76"/>
      <c r="I28" s="76"/>
    </row>
    <row r="29" spans="2:9" ht="15.75" customHeight="1">
      <c r="B29" s="90"/>
      <c r="C29" s="91"/>
      <c r="D29" s="76"/>
      <c r="E29" s="115"/>
      <c r="F29" s="92"/>
      <c r="G29" s="76"/>
      <c r="H29" s="76"/>
      <c r="I29" s="76"/>
    </row>
    <row r="30" spans="2:9" ht="15.75" customHeight="1">
      <c r="B30" s="90"/>
      <c r="C30" s="91"/>
      <c r="D30" s="76"/>
      <c r="E30" s="115"/>
      <c r="F30" s="92"/>
      <c r="G30" s="76"/>
      <c r="H30" s="76"/>
      <c r="I30" s="76"/>
    </row>
    <row r="31" spans="2:9" ht="15.75" customHeight="1">
      <c r="B31" s="90"/>
      <c r="C31" s="91"/>
      <c r="D31" s="76"/>
      <c r="E31" s="115"/>
      <c r="F31" s="92"/>
      <c r="G31" s="76"/>
      <c r="H31" s="76"/>
      <c r="I31" s="76"/>
    </row>
    <row r="32" spans="2:9" ht="15.75" customHeight="1">
      <c r="B32" s="90"/>
      <c r="C32" s="91"/>
      <c r="D32" s="76"/>
      <c r="E32" s="115"/>
      <c r="F32" s="92"/>
      <c r="G32" s="76"/>
      <c r="H32" s="76"/>
      <c r="I32" s="76"/>
    </row>
    <row r="33" spans="2:9" ht="15.75" customHeight="1">
      <c r="B33" s="93"/>
      <c r="C33" s="94"/>
      <c r="D33" s="80"/>
      <c r="E33" s="116"/>
      <c r="F33" s="95"/>
      <c r="G33" s="80"/>
      <c r="H33" s="80"/>
      <c r="I33" s="80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2A0E9F0A-0EC7-402D-91E4-5EFCEF3BF75E}">
      <formula1>"Sur site,Chez le prestataire"</formula1>
    </dataValidation>
    <dataValidation type="list" allowBlank="1" showInputMessage="1" showErrorMessage="1" sqref="E11:E33" xr:uid="{0C195A04-BF80-484F-8553-A04D4B284372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8429-3D7C-41C5-909E-45E238EF0582}">
  <sheetPr>
    <outlinePr summaryBelow="0" summaryRight="0"/>
  </sheetPr>
  <dimension ref="A1:E33"/>
  <sheetViews>
    <sheetView workbookViewId="0">
      <selection activeCell="E13" sqref="E13"/>
    </sheetView>
  </sheetViews>
  <sheetFormatPr defaultColWidth="12.5703125" defaultRowHeight="15.75" customHeight="1"/>
  <cols>
    <col min="1" max="1" width="23.7109375" style="32" bestFit="1" customWidth="1"/>
    <col min="2" max="2" width="29.7109375" style="32" customWidth="1"/>
    <col min="3" max="4" width="23.28515625" style="32" customWidth="1"/>
    <col min="5" max="5" width="113.140625" style="32" customWidth="1"/>
    <col min="6" max="15" width="12.5703125" style="32" customWidth="1"/>
    <col min="16" max="16384" width="12.5703125" style="32"/>
  </cols>
  <sheetData>
    <row r="1" spans="1:5" ht="15.6">
      <c r="A1" s="35" t="str">
        <f>Appareil!A6</f>
        <v>Type d'appareil</v>
      </c>
      <c r="B1" s="39" t="str">
        <f>Appareil!B6</f>
        <v>Incubateur microplaques</v>
      </c>
    </row>
    <row r="2" spans="1:5" ht="15.6">
      <c r="A2" s="35" t="str">
        <f>Appareil!A7</f>
        <v>Marque</v>
      </c>
      <c r="B2" s="39" t="str">
        <f>Appareil!B7</f>
        <v>SciGene</v>
      </c>
    </row>
    <row r="3" spans="1:5" ht="15.6">
      <c r="A3" s="35" t="str">
        <f>Appareil!A8</f>
        <v>Modèle</v>
      </c>
      <c r="B3" s="39" t="str">
        <f>Appareil!B8</f>
        <v>Hybex</v>
      </c>
    </row>
    <row r="4" spans="1:5" ht="15.6">
      <c r="A4" s="35" t="str">
        <f>Appareil!A9</f>
        <v>N° de série</v>
      </c>
      <c r="B4" s="39" t="str">
        <f>Appareil!B9</f>
        <v>HYX111146</v>
      </c>
    </row>
    <row r="5" spans="1:5" ht="15.6">
      <c r="A5" s="35" t="str">
        <f>Appareil!A10</f>
        <v>Emplacement</v>
      </c>
      <c r="B5" s="39" t="str">
        <f>Appareil!B10</f>
        <v>Post-PCR Génotypage</v>
      </c>
    </row>
    <row r="6" spans="1:5" ht="15.6">
      <c r="A6" s="35" t="str">
        <f>Appareil!A11</f>
        <v>Identification interne</v>
      </c>
      <c r="B6" s="39" t="str">
        <f>Appareil!B11</f>
        <v>GDD-INCU-004</v>
      </c>
    </row>
    <row r="9" spans="1:5" ht="15.75" customHeight="1">
      <c r="B9" s="40" t="s">
        <v>72</v>
      </c>
      <c r="C9" s="44" t="s">
        <v>77</v>
      </c>
      <c r="D9" s="41" t="s">
        <v>81</v>
      </c>
      <c r="E9" s="42" t="s">
        <v>75</v>
      </c>
    </row>
    <row r="10" spans="1:5" ht="72">
      <c r="B10" s="117" t="s">
        <v>82</v>
      </c>
      <c r="C10" s="118" t="s">
        <v>41</v>
      </c>
      <c r="D10" s="119" t="s">
        <v>83</v>
      </c>
      <c r="E10" s="81" t="s">
        <v>84</v>
      </c>
    </row>
    <row r="11" spans="1:5" ht="15.75" customHeight="1">
      <c r="B11" s="82"/>
      <c r="C11" s="83"/>
      <c r="D11" s="84"/>
      <c r="E11" s="85"/>
    </row>
    <row r="12" spans="1:5" ht="15.75" customHeight="1">
      <c r="B12" s="82"/>
      <c r="C12" s="83"/>
      <c r="D12" s="84"/>
      <c r="E12" s="85"/>
    </row>
    <row r="13" spans="1:5" ht="15.75" customHeight="1">
      <c r="B13" s="82"/>
      <c r="C13" s="83"/>
      <c r="D13" s="84"/>
      <c r="E13" s="85"/>
    </row>
    <row r="14" spans="1:5" ht="15.75" customHeight="1">
      <c r="B14" s="82"/>
      <c r="C14" s="83"/>
      <c r="D14" s="84"/>
      <c r="E14" s="85"/>
    </row>
    <row r="15" spans="1:5" ht="15.75" customHeight="1">
      <c r="B15" s="82"/>
      <c r="C15" s="83"/>
      <c r="D15" s="84"/>
      <c r="E15" s="85"/>
    </row>
    <row r="16" spans="1:5" ht="15.75" customHeight="1">
      <c r="B16" s="82"/>
      <c r="C16" s="83"/>
      <c r="D16" s="84"/>
      <c r="E16" s="85"/>
    </row>
    <row r="17" spans="2:5" ht="15.75" customHeight="1">
      <c r="B17" s="82"/>
      <c r="C17" s="83"/>
      <c r="D17" s="84"/>
      <c r="E17" s="85"/>
    </row>
    <row r="18" spans="2:5" ht="15.75" customHeight="1">
      <c r="B18" s="82"/>
      <c r="C18" s="83"/>
      <c r="D18" s="84"/>
      <c r="E18" s="85"/>
    </row>
    <row r="19" spans="2:5" ht="15.75" customHeight="1">
      <c r="B19" s="82"/>
      <c r="C19" s="83"/>
      <c r="D19" s="84"/>
      <c r="E19" s="85"/>
    </row>
    <row r="20" spans="2:5" ht="15.75" customHeight="1">
      <c r="B20" s="82"/>
      <c r="C20" s="83"/>
      <c r="D20" s="84"/>
      <c r="E20" s="85"/>
    </row>
    <row r="21" spans="2:5" ht="15.75" customHeight="1">
      <c r="B21" s="82"/>
      <c r="C21" s="83"/>
      <c r="D21" s="84"/>
      <c r="E21" s="85"/>
    </row>
    <row r="22" spans="2:5" ht="15.75" customHeight="1">
      <c r="B22" s="82"/>
      <c r="C22" s="83"/>
      <c r="D22" s="84"/>
      <c r="E22" s="85"/>
    </row>
    <row r="23" spans="2:5" ht="15.75" customHeight="1">
      <c r="B23" s="82"/>
      <c r="C23" s="83"/>
      <c r="D23" s="84"/>
      <c r="E23" s="85"/>
    </row>
    <row r="24" spans="2:5" ht="15.75" customHeight="1">
      <c r="B24" s="82"/>
      <c r="C24" s="83"/>
      <c r="D24" s="84"/>
      <c r="E24" s="85"/>
    </row>
    <row r="25" spans="2:5" ht="15.75" customHeight="1">
      <c r="B25" s="82"/>
      <c r="C25" s="83"/>
      <c r="D25" s="84"/>
      <c r="E25" s="85"/>
    </row>
    <row r="26" spans="2:5" ht="15.75" customHeight="1">
      <c r="B26" s="82"/>
      <c r="C26" s="83"/>
      <c r="D26" s="84"/>
      <c r="E26" s="85"/>
    </row>
    <row r="27" spans="2:5" ht="15.75" customHeight="1">
      <c r="B27" s="82"/>
      <c r="C27" s="83"/>
      <c r="D27" s="84"/>
      <c r="E27" s="85"/>
    </row>
    <row r="28" spans="2:5" ht="15.75" customHeight="1">
      <c r="B28" s="82"/>
      <c r="C28" s="83"/>
      <c r="D28" s="84"/>
      <c r="E28" s="85"/>
    </row>
    <row r="29" spans="2:5" ht="15.75" customHeight="1">
      <c r="B29" s="82"/>
      <c r="C29" s="83"/>
      <c r="D29" s="84"/>
      <c r="E29" s="85"/>
    </row>
    <row r="30" spans="2:5" ht="15.75" customHeight="1">
      <c r="B30" s="82"/>
      <c r="C30" s="83"/>
      <c r="D30" s="84"/>
      <c r="E30" s="85"/>
    </row>
    <row r="31" spans="2:5" ht="15.75" customHeight="1">
      <c r="B31" s="82"/>
      <c r="C31" s="83"/>
      <c r="D31" s="84"/>
      <c r="E31" s="85"/>
    </row>
    <row r="32" spans="2:5" ht="15.75" customHeight="1">
      <c r="B32" s="82"/>
      <c r="C32" s="83"/>
      <c r="D32" s="84"/>
      <c r="E32" s="85"/>
    </row>
    <row r="33" spans="2:5" ht="15.75" customHeight="1">
      <c r="B33" s="86"/>
      <c r="C33" s="87"/>
      <c r="D33" s="88"/>
      <c r="E33" s="89"/>
    </row>
  </sheetData>
  <sheetProtection sheet="1" objects="1" scenarios="1"/>
  <protectedRanges>
    <protectedRange sqref="B10:E33" name="Plage1"/>
  </protectedRanges>
  <dataValidations count="1">
    <dataValidation allowBlank="1" showInputMessage="1" sqref="C10" xr:uid="{57309711-0F2F-408A-BC41-3EA392034808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7"/>
  <sheetViews>
    <sheetView workbookViewId="0">
      <selection activeCell="M86" sqref="M86:V97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10" width="15.5703125" customWidth="1"/>
    <col min="11" max="12" width="14.42578125" customWidth="1"/>
    <col min="15" max="15" width="15.42578125" customWidth="1"/>
    <col min="16" max="20" width="19.7109375" customWidth="1"/>
    <col min="21" max="21" width="20.42578125" customWidth="1"/>
    <col min="22" max="22" width="38.28515625" customWidth="1"/>
  </cols>
  <sheetData>
    <row r="1" spans="1:2" ht="15.6">
      <c r="A1" s="35" t="str">
        <f>Appareil!A6</f>
        <v>Type d'appareil</v>
      </c>
      <c r="B1" s="39" t="str">
        <f>Appareil!B6</f>
        <v>Incubateur microplaques</v>
      </c>
    </row>
    <row r="2" spans="1:2" ht="15.6">
      <c r="A2" s="35" t="str">
        <f>Appareil!A7</f>
        <v>Marque</v>
      </c>
      <c r="B2" s="39" t="str">
        <f>Appareil!B7</f>
        <v>SciGene</v>
      </c>
    </row>
    <row r="3" spans="1:2" ht="15.6">
      <c r="A3" s="35" t="str">
        <f>Appareil!A8</f>
        <v>Modèle</v>
      </c>
      <c r="B3" s="39" t="str">
        <f>Appareil!B8</f>
        <v>Hybex</v>
      </c>
    </row>
    <row r="4" spans="1:2" ht="15.6">
      <c r="A4" s="35" t="str">
        <f>Appareil!A9</f>
        <v>N° de série</v>
      </c>
      <c r="B4" s="39" t="str">
        <f>Appareil!B9</f>
        <v>HYX111146</v>
      </c>
    </row>
    <row r="5" spans="1:2" ht="15.75" customHeight="1">
      <c r="A5" s="35" t="str">
        <f>Appareil!A10</f>
        <v>Emplacement</v>
      </c>
      <c r="B5" s="39" t="str">
        <f>Appareil!B10</f>
        <v>Post-PCR Génotypage</v>
      </c>
    </row>
    <row r="6" spans="1:2" ht="15.75" customHeight="1">
      <c r="A6" s="35" t="str">
        <f>Appareil!A11</f>
        <v>Identification interne</v>
      </c>
      <c r="B6" s="39" t="str">
        <f>Appareil!B11</f>
        <v>GDD-INCU-004</v>
      </c>
    </row>
    <row r="7" spans="1:2" ht="15.75" customHeight="1">
      <c r="A7" s="35"/>
      <c r="B7" s="39"/>
    </row>
    <row r="9" spans="1:2" ht="18">
      <c r="B9" s="22" t="s">
        <v>63</v>
      </c>
    </row>
    <row r="28" spans="2:22" ht="14.1">
      <c r="B28" s="2" t="s">
        <v>85</v>
      </c>
    </row>
    <row r="30" spans="2:22" ht="20.25" customHeight="1">
      <c r="B30" s="142" t="s">
        <v>77</v>
      </c>
      <c r="C30" s="142" t="s">
        <v>72</v>
      </c>
      <c r="D30" s="142" t="s">
        <v>86</v>
      </c>
      <c r="E30" s="142" t="s">
        <v>87</v>
      </c>
      <c r="F30" s="142" t="s">
        <v>88</v>
      </c>
      <c r="G30" s="142" t="s">
        <v>89</v>
      </c>
      <c r="H30" s="142" t="s">
        <v>90</v>
      </c>
      <c r="I30" s="142" t="s">
        <v>91</v>
      </c>
      <c r="J30" s="142" t="s">
        <v>92</v>
      </c>
      <c r="K30" s="142" t="s">
        <v>93</v>
      </c>
      <c r="L30" s="142" t="s">
        <v>94</v>
      </c>
      <c r="M30" s="144" t="s">
        <v>95</v>
      </c>
      <c r="N30" s="145"/>
      <c r="O30" s="142" t="s">
        <v>96</v>
      </c>
      <c r="P30" s="146" t="s">
        <v>97</v>
      </c>
      <c r="Q30" s="146" t="s">
        <v>98</v>
      </c>
      <c r="R30" s="146" t="s">
        <v>99</v>
      </c>
      <c r="S30" s="146" t="s">
        <v>100</v>
      </c>
      <c r="T30" s="146" t="s">
        <v>101</v>
      </c>
      <c r="U30" s="142" t="s">
        <v>102</v>
      </c>
      <c r="V30" s="142" t="s">
        <v>103</v>
      </c>
    </row>
    <row r="31" spans="2:22" ht="20.25" customHeight="1">
      <c r="B31" s="152"/>
      <c r="C31" s="152"/>
      <c r="D31" s="152"/>
      <c r="E31" s="152"/>
      <c r="F31" s="152"/>
      <c r="G31" s="152"/>
      <c r="H31" s="152"/>
      <c r="I31" s="152"/>
      <c r="J31" s="152"/>
      <c r="K31" s="143"/>
      <c r="L31" s="143"/>
      <c r="M31" s="100" t="s">
        <v>104</v>
      </c>
      <c r="N31" s="101" t="s">
        <v>105</v>
      </c>
      <c r="O31" s="152"/>
      <c r="P31" s="152"/>
      <c r="Q31" s="152"/>
      <c r="R31" s="152"/>
      <c r="S31" s="152"/>
      <c r="T31" s="152"/>
      <c r="U31" s="152"/>
      <c r="V31" s="152"/>
    </row>
    <row r="32" spans="2:22" ht="12.75">
      <c r="B32" s="5" t="s">
        <v>41</v>
      </c>
      <c r="C32" s="29">
        <v>44567</v>
      </c>
      <c r="D32" s="6">
        <v>37</v>
      </c>
      <c r="E32" s="7">
        <v>37</v>
      </c>
      <c r="F32" s="5">
        <v>37.700000000000003</v>
      </c>
      <c r="G32" s="5">
        <v>37.4</v>
      </c>
      <c r="H32" s="5">
        <v>37.4</v>
      </c>
      <c r="I32" s="5">
        <v>37.4</v>
      </c>
      <c r="J32" s="5">
        <v>37.299999999999997</v>
      </c>
      <c r="K32" s="6">
        <v>35</v>
      </c>
      <c r="L32" s="8">
        <v>39</v>
      </c>
      <c r="M32" s="9" t="s">
        <v>106</v>
      </c>
      <c r="N32" s="10"/>
      <c r="O32" s="9"/>
      <c r="P32" s="5"/>
      <c r="Q32" s="5"/>
      <c r="R32" s="5"/>
      <c r="S32" s="5"/>
      <c r="T32" s="5"/>
      <c r="U32" s="10" t="s">
        <v>107</v>
      </c>
      <c r="V32" s="23"/>
    </row>
    <row r="33" spans="2:22" ht="12.6">
      <c r="B33" s="11" t="s">
        <v>108</v>
      </c>
      <c r="C33" s="30">
        <v>45345</v>
      </c>
      <c r="D33" s="12">
        <v>37</v>
      </c>
      <c r="E33" s="13">
        <v>37</v>
      </c>
      <c r="F33" s="11">
        <v>37.4</v>
      </c>
      <c r="G33" s="11">
        <v>37.299999999999997</v>
      </c>
      <c r="H33" s="11">
        <v>37.200000000000003</v>
      </c>
      <c r="I33" s="11">
        <v>37.1</v>
      </c>
      <c r="J33" s="11">
        <v>37.299999999999997</v>
      </c>
      <c r="K33" s="14">
        <v>35</v>
      </c>
      <c r="L33" s="14">
        <v>39</v>
      </c>
      <c r="M33" s="1" t="s">
        <v>106</v>
      </c>
      <c r="N33" s="15"/>
      <c r="O33" s="1"/>
      <c r="P33" s="11"/>
      <c r="Q33" s="11"/>
      <c r="R33" s="11"/>
      <c r="S33" s="11"/>
      <c r="T33" s="11"/>
      <c r="U33" s="15" t="s">
        <v>109</v>
      </c>
      <c r="V33" s="24"/>
    </row>
    <row r="34" spans="2:22" ht="12.6">
      <c r="B34" s="11"/>
      <c r="C34" s="30">
        <v>46023</v>
      </c>
      <c r="D34" s="12">
        <v>37</v>
      </c>
      <c r="E34" s="13">
        <v>37</v>
      </c>
      <c r="F34" s="11"/>
      <c r="G34" s="11"/>
      <c r="H34" s="11"/>
      <c r="I34" s="11"/>
      <c r="J34" s="11"/>
      <c r="K34" s="14">
        <v>35</v>
      </c>
      <c r="L34" s="14">
        <v>39</v>
      </c>
      <c r="M34" s="1"/>
      <c r="N34" s="15"/>
      <c r="O34" s="1"/>
      <c r="P34" s="11"/>
      <c r="Q34" s="11"/>
      <c r="R34" s="11"/>
      <c r="S34" s="11"/>
      <c r="T34" s="11"/>
      <c r="U34" s="15"/>
      <c r="V34" s="24"/>
    </row>
    <row r="35" spans="2:22" ht="12.6">
      <c r="B35" s="11"/>
      <c r="C35" s="30">
        <v>46753</v>
      </c>
      <c r="D35" s="12">
        <v>37</v>
      </c>
      <c r="E35" s="13">
        <v>37</v>
      </c>
      <c r="F35" s="11"/>
      <c r="G35" s="11"/>
      <c r="H35" s="11"/>
      <c r="I35" s="11"/>
      <c r="J35" s="11"/>
      <c r="K35" s="14">
        <v>35</v>
      </c>
      <c r="L35" s="14">
        <v>39</v>
      </c>
      <c r="M35" s="1"/>
      <c r="N35" s="15"/>
      <c r="O35" s="1"/>
      <c r="P35" s="11"/>
      <c r="Q35" s="11"/>
      <c r="R35" s="11"/>
      <c r="S35" s="11"/>
      <c r="T35" s="11"/>
      <c r="U35" s="15"/>
      <c r="V35" s="24"/>
    </row>
    <row r="36" spans="2:22" ht="12.6">
      <c r="B36" s="11"/>
      <c r="C36" s="30">
        <v>47484</v>
      </c>
      <c r="D36" s="12">
        <v>37</v>
      </c>
      <c r="E36" s="13">
        <v>37</v>
      </c>
      <c r="F36" s="11"/>
      <c r="G36" s="11"/>
      <c r="H36" s="11"/>
      <c r="I36" s="11"/>
      <c r="J36" s="11"/>
      <c r="K36" s="14">
        <v>35</v>
      </c>
      <c r="L36" s="14">
        <v>39</v>
      </c>
      <c r="M36" s="1"/>
      <c r="N36" s="15"/>
      <c r="O36" s="1"/>
      <c r="P36" s="11"/>
      <c r="Q36" s="11"/>
      <c r="R36" s="11"/>
      <c r="S36" s="11"/>
      <c r="T36" s="11"/>
      <c r="U36" s="15"/>
      <c r="V36" s="24"/>
    </row>
    <row r="37" spans="2:22" ht="12.6">
      <c r="B37" s="11"/>
      <c r="C37" s="30">
        <v>48214</v>
      </c>
      <c r="D37" s="12">
        <v>37</v>
      </c>
      <c r="E37" s="13">
        <v>37</v>
      </c>
      <c r="F37" s="11"/>
      <c r="G37" s="11"/>
      <c r="H37" s="11"/>
      <c r="I37" s="11"/>
      <c r="J37" s="11"/>
      <c r="K37" s="14">
        <v>35</v>
      </c>
      <c r="L37" s="14">
        <v>39</v>
      </c>
      <c r="M37" s="1"/>
      <c r="N37" s="15"/>
      <c r="O37" s="1"/>
      <c r="P37" s="11"/>
      <c r="Q37" s="11"/>
      <c r="R37" s="11"/>
      <c r="S37" s="11"/>
      <c r="T37" s="11"/>
      <c r="U37" s="15"/>
      <c r="V37" s="24"/>
    </row>
    <row r="38" spans="2:22" ht="12.6">
      <c r="B38" s="11"/>
      <c r="C38" s="30">
        <v>48945</v>
      </c>
      <c r="D38" s="12">
        <v>37</v>
      </c>
      <c r="E38" s="13">
        <v>37</v>
      </c>
      <c r="F38" s="11"/>
      <c r="G38" s="11"/>
      <c r="H38" s="11"/>
      <c r="I38" s="11"/>
      <c r="J38" s="11"/>
      <c r="K38" s="14">
        <v>35</v>
      </c>
      <c r="L38" s="14">
        <v>39</v>
      </c>
      <c r="M38" s="1"/>
      <c r="N38" s="15"/>
      <c r="O38" s="1"/>
      <c r="P38" s="11"/>
      <c r="Q38" s="11"/>
      <c r="R38" s="11"/>
      <c r="S38" s="11"/>
      <c r="T38" s="11"/>
      <c r="U38" s="15"/>
      <c r="V38" s="24"/>
    </row>
    <row r="39" spans="2:22" ht="12.6">
      <c r="B39" s="11"/>
      <c r="C39" s="30">
        <v>49675</v>
      </c>
      <c r="D39" s="12">
        <v>37</v>
      </c>
      <c r="E39" s="13">
        <v>37</v>
      </c>
      <c r="F39" s="11"/>
      <c r="G39" s="11"/>
      <c r="H39" s="11"/>
      <c r="I39" s="11"/>
      <c r="J39" s="11"/>
      <c r="K39" s="14">
        <v>35</v>
      </c>
      <c r="L39" s="14">
        <v>39</v>
      </c>
      <c r="M39" s="1"/>
      <c r="N39" s="15"/>
      <c r="O39" s="1"/>
      <c r="P39" s="11"/>
      <c r="Q39" s="11"/>
      <c r="R39" s="11"/>
      <c r="S39" s="11"/>
      <c r="T39" s="11"/>
      <c r="U39" s="15"/>
      <c r="V39" s="24"/>
    </row>
    <row r="40" spans="2:22" ht="12.6">
      <c r="B40" s="11"/>
      <c r="C40" s="30">
        <v>50406</v>
      </c>
      <c r="D40" s="12">
        <v>37</v>
      </c>
      <c r="E40" s="13">
        <v>37</v>
      </c>
      <c r="F40" s="11"/>
      <c r="G40" s="11"/>
      <c r="H40" s="11"/>
      <c r="I40" s="11"/>
      <c r="J40" s="11"/>
      <c r="K40" s="14">
        <v>35</v>
      </c>
      <c r="L40" s="14">
        <v>39</v>
      </c>
      <c r="M40" s="1"/>
      <c r="N40" s="15"/>
      <c r="O40" s="1"/>
      <c r="P40" s="11"/>
      <c r="Q40" s="11"/>
      <c r="R40" s="11"/>
      <c r="S40" s="11"/>
      <c r="T40" s="11"/>
      <c r="U40" s="15"/>
      <c r="V40" s="24"/>
    </row>
    <row r="41" spans="2:22" ht="12.6">
      <c r="B41" s="11"/>
      <c r="C41" s="30">
        <v>51136</v>
      </c>
      <c r="D41" s="12">
        <v>37</v>
      </c>
      <c r="E41" s="13">
        <v>37</v>
      </c>
      <c r="F41" s="11"/>
      <c r="G41" s="11"/>
      <c r="H41" s="11"/>
      <c r="I41" s="11"/>
      <c r="J41" s="11"/>
      <c r="K41" s="14">
        <v>35</v>
      </c>
      <c r="L41" s="14">
        <v>39</v>
      </c>
      <c r="M41" s="1"/>
      <c r="N41" s="15"/>
      <c r="O41" s="1"/>
      <c r="P41" s="11"/>
      <c r="Q41" s="11"/>
      <c r="R41" s="11"/>
      <c r="S41" s="11"/>
      <c r="T41" s="11"/>
      <c r="U41" s="15"/>
      <c r="V41" s="24"/>
    </row>
    <row r="42" spans="2:22" ht="12.6">
      <c r="B42" s="11"/>
      <c r="C42" s="30">
        <v>51867</v>
      </c>
      <c r="D42" s="12">
        <v>37</v>
      </c>
      <c r="E42" s="13">
        <v>37</v>
      </c>
      <c r="F42" s="11"/>
      <c r="G42" s="11"/>
      <c r="H42" s="11"/>
      <c r="I42" s="11"/>
      <c r="J42" s="11"/>
      <c r="K42" s="14">
        <v>35</v>
      </c>
      <c r="L42" s="14">
        <v>39</v>
      </c>
      <c r="M42" s="1"/>
      <c r="N42" s="15"/>
      <c r="O42" s="1"/>
      <c r="P42" s="11"/>
      <c r="Q42" s="11"/>
      <c r="R42" s="11"/>
      <c r="S42" s="11"/>
      <c r="T42" s="11"/>
      <c r="U42" s="15"/>
      <c r="V42" s="24"/>
    </row>
    <row r="43" spans="2:22" ht="12.6">
      <c r="B43" s="16"/>
      <c r="C43" s="31">
        <v>52597</v>
      </c>
      <c r="D43" s="17">
        <v>37</v>
      </c>
      <c r="E43" s="18">
        <v>37</v>
      </c>
      <c r="F43" s="16"/>
      <c r="G43" s="16"/>
      <c r="H43" s="16"/>
      <c r="I43" s="16"/>
      <c r="J43" s="16"/>
      <c r="K43" s="19">
        <v>35</v>
      </c>
      <c r="L43" s="19">
        <v>39</v>
      </c>
      <c r="M43" s="20"/>
      <c r="N43" s="21"/>
      <c r="O43" s="20"/>
      <c r="P43" s="16"/>
      <c r="Q43" s="16"/>
      <c r="R43" s="16"/>
      <c r="S43" s="16"/>
      <c r="T43" s="16"/>
      <c r="U43" s="21"/>
      <c r="V43" s="25"/>
    </row>
    <row r="82" spans="2:22" ht="14.1">
      <c r="B82" s="2" t="s">
        <v>110</v>
      </c>
    </row>
    <row r="84" spans="2:22" ht="20.25" customHeight="1">
      <c r="B84" s="142" t="s">
        <v>77</v>
      </c>
      <c r="C84" s="142" t="s">
        <v>72</v>
      </c>
      <c r="D84" s="142" t="s">
        <v>86</v>
      </c>
      <c r="E84" s="142" t="s">
        <v>87</v>
      </c>
      <c r="F84" s="142" t="s">
        <v>88</v>
      </c>
      <c r="G84" s="142" t="s">
        <v>89</v>
      </c>
      <c r="H84" s="142" t="s">
        <v>90</v>
      </c>
      <c r="I84" s="142" t="s">
        <v>91</v>
      </c>
      <c r="J84" s="142" t="s">
        <v>92</v>
      </c>
      <c r="K84" s="142" t="s">
        <v>93</v>
      </c>
      <c r="L84" s="142" t="s">
        <v>94</v>
      </c>
      <c r="M84" s="144" t="s">
        <v>95</v>
      </c>
      <c r="N84" s="145"/>
      <c r="O84" s="142" t="s">
        <v>96</v>
      </c>
      <c r="P84" s="146" t="s">
        <v>97</v>
      </c>
      <c r="Q84" s="146" t="s">
        <v>98</v>
      </c>
      <c r="R84" s="146" t="s">
        <v>99</v>
      </c>
      <c r="S84" s="146" t="s">
        <v>100</v>
      </c>
      <c r="T84" s="146" t="s">
        <v>101</v>
      </c>
      <c r="U84" s="142" t="s">
        <v>102</v>
      </c>
      <c r="V84" s="142" t="s">
        <v>103</v>
      </c>
    </row>
    <row r="85" spans="2:22" ht="20.25" customHeight="1">
      <c r="B85" s="152"/>
      <c r="C85" s="152"/>
      <c r="D85" s="152"/>
      <c r="E85" s="152"/>
      <c r="F85" s="152"/>
      <c r="G85" s="152"/>
      <c r="H85" s="152"/>
      <c r="I85" s="152"/>
      <c r="J85" s="152"/>
      <c r="K85" s="143"/>
      <c r="L85" s="143"/>
      <c r="M85" s="100" t="s">
        <v>104</v>
      </c>
      <c r="N85" s="101" t="s">
        <v>105</v>
      </c>
      <c r="O85" s="152"/>
      <c r="P85" s="152"/>
      <c r="Q85" s="152"/>
      <c r="R85" s="152"/>
      <c r="S85" s="152"/>
      <c r="T85" s="152"/>
      <c r="U85" s="152"/>
      <c r="V85" s="152"/>
    </row>
    <row r="86" spans="2:22" ht="12.75">
      <c r="B86" s="5" t="s">
        <v>41</v>
      </c>
      <c r="C86" s="29">
        <v>44567</v>
      </c>
      <c r="D86" s="6">
        <v>95</v>
      </c>
      <c r="E86" s="7">
        <v>95</v>
      </c>
      <c r="F86" s="5">
        <v>96.1</v>
      </c>
      <c r="G86" s="9">
        <v>95.1</v>
      </c>
      <c r="H86" s="5">
        <v>95.1</v>
      </c>
      <c r="I86" s="9">
        <v>95.1</v>
      </c>
      <c r="J86" s="5">
        <v>95.2</v>
      </c>
      <c r="K86" s="6">
        <v>93</v>
      </c>
      <c r="L86" s="8">
        <v>97</v>
      </c>
      <c r="M86" s="9" t="s">
        <v>106</v>
      </c>
      <c r="N86" s="10"/>
      <c r="O86" s="9"/>
      <c r="P86" s="5"/>
      <c r="Q86" s="9"/>
      <c r="R86" s="5"/>
      <c r="S86" s="9"/>
      <c r="T86" s="5"/>
      <c r="U86" s="10" t="s">
        <v>107</v>
      </c>
      <c r="V86" s="23"/>
    </row>
    <row r="87" spans="2:22" ht="12.6">
      <c r="B87" s="11" t="s">
        <v>108</v>
      </c>
      <c r="C87" s="30">
        <v>45349</v>
      </c>
      <c r="D87" s="12">
        <v>95</v>
      </c>
      <c r="E87" s="13">
        <v>95</v>
      </c>
      <c r="F87" s="11">
        <v>95.6</v>
      </c>
      <c r="G87" s="11">
        <v>94.6</v>
      </c>
      <c r="H87" s="11">
        <v>95</v>
      </c>
      <c r="I87" s="11">
        <v>95.1</v>
      </c>
      <c r="J87" s="11">
        <v>95</v>
      </c>
      <c r="K87" s="14">
        <v>93</v>
      </c>
      <c r="L87" s="14">
        <v>97</v>
      </c>
      <c r="M87" s="1" t="s">
        <v>106</v>
      </c>
      <c r="N87" s="15"/>
      <c r="O87" s="1"/>
      <c r="P87" s="11"/>
      <c r="Q87" s="15"/>
      <c r="R87" s="15"/>
      <c r="S87" s="15"/>
      <c r="T87" s="15"/>
      <c r="U87" s="15" t="s">
        <v>109</v>
      </c>
      <c r="V87" s="24"/>
    </row>
    <row r="88" spans="2:22" ht="12.6">
      <c r="B88" s="11"/>
      <c r="C88" s="30">
        <v>46023</v>
      </c>
      <c r="D88" s="12">
        <v>95</v>
      </c>
      <c r="E88" s="13">
        <v>95</v>
      </c>
      <c r="F88" s="11"/>
      <c r="G88" s="11"/>
      <c r="H88" s="11"/>
      <c r="I88" s="11"/>
      <c r="J88" s="11"/>
      <c r="K88" s="14">
        <v>93</v>
      </c>
      <c r="L88" s="14">
        <v>97</v>
      </c>
      <c r="M88" s="1"/>
      <c r="N88" s="15"/>
      <c r="O88" s="1"/>
      <c r="P88" s="11"/>
      <c r="Q88" s="15"/>
      <c r="R88" s="15"/>
      <c r="S88" s="15"/>
      <c r="T88" s="15"/>
      <c r="U88" s="15"/>
      <c r="V88" s="24"/>
    </row>
    <row r="89" spans="2:22" ht="12.6">
      <c r="B89" s="11"/>
      <c r="C89" s="30">
        <v>46753</v>
      </c>
      <c r="D89" s="12">
        <v>95</v>
      </c>
      <c r="E89" s="13">
        <v>95</v>
      </c>
      <c r="F89" s="11"/>
      <c r="G89" s="11"/>
      <c r="H89" s="11"/>
      <c r="I89" s="11"/>
      <c r="J89" s="11"/>
      <c r="K89" s="14">
        <v>93</v>
      </c>
      <c r="L89" s="14">
        <v>97</v>
      </c>
      <c r="M89" s="1"/>
      <c r="N89" s="15"/>
      <c r="O89" s="1"/>
      <c r="P89" s="11"/>
      <c r="Q89" s="15"/>
      <c r="R89" s="15"/>
      <c r="S89" s="15"/>
      <c r="T89" s="15"/>
      <c r="U89" s="15"/>
      <c r="V89" s="24"/>
    </row>
    <row r="90" spans="2:22" ht="12.6">
      <c r="B90" s="11"/>
      <c r="C90" s="30">
        <v>47484</v>
      </c>
      <c r="D90" s="12">
        <v>95</v>
      </c>
      <c r="E90" s="13">
        <v>95</v>
      </c>
      <c r="F90" s="11"/>
      <c r="G90" s="11"/>
      <c r="H90" s="11"/>
      <c r="I90" s="11"/>
      <c r="J90" s="11"/>
      <c r="K90" s="14">
        <v>93</v>
      </c>
      <c r="L90" s="14">
        <v>97</v>
      </c>
      <c r="M90" s="1"/>
      <c r="N90" s="15"/>
      <c r="O90" s="1"/>
      <c r="P90" s="11"/>
      <c r="Q90" s="15"/>
      <c r="R90" s="15"/>
      <c r="S90" s="15"/>
      <c r="T90" s="15"/>
      <c r="U90" s="15"/>
      <c r="V90" s="24"/>
    </row>
    <row r="91" spans="2:22" ht="12.6">
      <c r="B91" s="11"/>
      <c r="C91" s="30">
        <v>48214</v>
      </c>
      <c r="D91" s="12">
        <v>95</v>
      </c>
      <c r="E91" s="13">
        <v>95</v>
      </c>
      <c r="F91" s="11"/>
      <c r="G91" s="11"/>
      <c r="H91" s="11"/>
      <c r="I91" s="11"/>
      <c r="J91" s="11"/>
      <c r="K91" s="14">
        <v>93</v>
      </c>
      <c r="L91" s="14">
        <v>97</v>
      </c>
      <c r="M91" s="1"/>
      <c r="N91" s="15"/>
      <c r="O91" s="1"/>
      <c r="P91" s="11"/>
      <c r="Q91" s="15"/>
      <c r="R91" s="15"/>
      <c r="S91" s="15"/>
      <c r="T91" s="15"/>
      <c r="U91" s="15"/>
      <c r="V91" s="24"/>
    </row>
    <row r="92" spans="2:22" ht="12.6">
      <c r="B92" s="11"/>
      <c r="C92" s="30">
        <v>48945</v>
      </c>
      <c r="D92" s="12">
        <v>95</v>
      </c>
      <c r="E92" s="13">
        <v>95</v>
      </c>
      <c r="F92" s="11"/>
      <c r="G92" s="11"/>
      <c r="H92" s="11"/>
      <c r="I92" s="11"/>
      <c r="J92" s="11"/>
      <c r="K92" s="14">
        <v>93</v>
      </c>
      <c r="L92" s="14">
        <v>97</v>
      </c>
      <c r="M92" s="1"/>
      <c r="N92" s="15"/>
      <c r="O92" s="1"/>
      <c r="P92" s="11"/>
      <c r="Q92" s="15"/>
      <c r="R92" s="15"/>
      <c r="S92" s="15"/>
      <c r="T92" s="15"/>
      <c r="U92" s="15"/>
      <c r="V92" s="24"/>
    </row>
    <row r="93" spans="2:22" ht="12.6">
      <c r="B93" s="11"/>
      <c r="C93" s="30">
        <v>49675</v>
      </c>
      <c r="D93" s="12">
        <v>95</v>
      </c>
      <c r="E93" s="13">
        <v>95</v>
      </c>
      <c r="F93" s="11"/>
      <c r="G93" s="11"/>
      <c r="H93" s="11"/>
      <c r="I93" s="11"/>
      <c r="J93" s="11"/>
      <c r="K93" s="14">
        <v>93</v>
      </c>
      <c r="L93" s="14">
        <v>97</v>
      </c>
      <c r="M93" s="1"/>
      <c r="N93" s="15"/>
      <c r="O93" s="1"/>
      <c r="P93" s="11"/>
      <c r="Q93" s="15"/>
      <c r="R93" s="15"/>
      <c r="S93" s="15"/>
      <c r="T93" s="15"/>
      <c r="U93" s="15"/>
      <c r="V93" s="24"/>
    </row>
    <row r="94" spans="2:22" ht="12.6">
      <c r="B94" s="11"/>
      <c r="C94" s="30">
        <v>50406</v>
      </c>
      <c r="D94" s="12">
        <v>95</v>
      </c>
      <c r="E94" s="13">
        <v>95</v>
      </c>
      <c r="F94" s="11"/>
      <c r="G94" s="11"/>
      <c r="H94" s="11"/>
      <c r="I94" s="11"/>
      <c r="J94" s="11"/>
      <c r="K94" s="14">
        <v>93</v>
      </c>
      <c r="L94" s="14">
        <v>97</v>
      </c>
      <c r="M94" s="1"/>
      <c r="N94" s="15"/>
      <c r="O94" s="1"/>
      <c r="P94" s="11"/>
      <c r="Q94" s="15"/>
      <c r="R94" s="15"/>
      <c r="S94" s="15"/>
      <c r="T94" s="15"/>
      <c r="U94" s="15"/>
      <c r="V94" s="24"/>
    </row>
    <row r="95" spans="2:22" ht="12.6">
      <c r="B95" s="11"/>
      <c r="C95" s="30">
        <v>51136</v>
      </c>
      <c r="D95" s="12">
        <v>95</v>
      </c>
      <c r="E95" s="13">
        <v>95</v>
      </c>
      <c r="F95" s="11"/>
      <c r="G95" s="11"/>
      <c r="H95" s="11"/>
      <c r="I95" s="11"/>
      <c r="J95" s="11"/>
      <c r="K95" s="14">
        <v>93</v>
      </c>
      <c r="L95" s="14">
        <v>97</v>
      </c>
      <c r="M95" s="1"/>
      <c r="N95" s="15"/>
      <c r="O95" s="1"/>
      <c r="P95" s="11"/>
      <c r="Q95" s="15"/>
      <c r="R95" s="15"/>
      <c r="S95" s="15"/>
      <c r="T95" s="15"/>
      <c r="U95" s="15"/>
      <c r="V95" s="24"/>
    </row>
    <row r="96" spans="2:22" ht="12.6">
      <c r="B96" s="11"/>
      <c r="C96" s="30">
        <v>51867</v>
      </c>
      <c r="D96" s="12">
        <v>95</v>
      </c>
      <c r="E96" s="13">
        <v>95</v>
      </c>
      <c r="F96" s="11"/>
      <c r="G96" s="11"/>
      <c r="H96" s="11"/>
      <c r="I96" s="11"/>
      <c r="J96" s="11"/>
      <c r="K96" s="14">
        <v>93</v>
      </c>
      <c r="L96" s="14">
        <v>97</v>
      </c>
      <c r="M96" s="1"/>
      <c r="N96" s="15"/>
      <c r="O96" s="1"/>
      <c r="P96" s="11"/>
      <c r="Q96" s="15"/>
      <c r="R96" s="15"/>
      <c r="S96" s="15"/>
      <c r="T96" s="15"/>
      <c r="U96" s="15"/>
      <c r="V96" s="24"/>
    </row>
    <row r="97" spans="2:22" ht="12.6">
      <c r="B97" s="16"/>
      <c r="C97" s="31">
        <v>52597</v>
      </c>
      <c r="D97" s="17">
        <v>95</v>
      </c>
      <c r="E97" s="18">
        <v>95</v>
      </c>
      <c r="F97" s="16"/>
      <c r="G97" s="16"/>
      <c r="H97" s="16"/>
      <c r="I97" s="16"/>
      <c r="J97" s="16"/>
      <c r="K97" s="19">
        <v>93</v>
      </c>
      <c r="L97" s="19">
        <v>97</v>
      </c>
      <c r="M97" s="20"/>
      <c r="N97" s="21"/>
      <c r="O97" s="20"/>
      <c r="P97" s="16"/>
      <c r="Q97" s="21"/>
      <c r="R97" s="21"/>
      <c r="S97" s="21"/>
      <c r="T97" s="21"/>
      <c r="U97" s="21"/>
      <c r="V97" s="25"/>
    </row>
  </sheetData>
  <sheetProtection sheet="1" objects="1" scenarios="1"/>
  <protectedRanges>
    <protectedRange sqref="B32:C43" name="Plage1"/>
    <protectedRange sqref="E32:J43" name="Plage2"/>
    <protectedRange sqref="M32:V43" name="Plage3"/>
    <protectedRange sqref="B86:C97" name="Plage4"/>
    <protectedRange sqref="E86:J97" name="Plage5"/>
    <protectedRange sqref="M86:V97" name="Plage6"/>
  </protectedRanges>
  <mergeCells count="40">
    <mergeCell ref="V84:V85"/>
    <mergeCell ref="I84:I85"/>
    <mergeCell ref="J84:J85"/>
    <mergeCell ref="K84:K85"/>
    <mergeCell ref="L84:L85"/>
    <mergeCell ref="M84:N84"/>
    <mergeCell ref="O84:O85"/>
    <mergeCell ref="P84:P85"/>
    <mergeCell ref="Q84:Q85"/>
    <mergeCell ref="R84:R85"/>
    <mergeCell ref="S84:S85"/>
    <mergeCell ref="T84:T85"/>
    <mergeCell ref="U84:U85"/>
    <mergeCell ref="G30:G31"/>
    <mergeCell ref="H30:H31"/>
    <mergeCell ref="B84:B85"/>
    <mergeCell ref="C84:C85"/>
    <mergeCell ref="D84:D85"/>
    <mergeCell ref="E84:E85"/>
    <mergeCell ref="F84:F85"/>
    <mergeCell ref="G84:G85"/>
    <mergeCell ref="H84:H85"/>
    <mergeCell ref="B30:B31"/>
    <mergeCell ref="C30:C31"/>
    <mergeCell ref="D30:D31"/>
    <mergeCell ref="E30:E31"/>
    <mergeCell ref="F30:F31"/>
    <mergeCell ref="V30:V31"/>
    <mergeCell ref="I30:I31"/>
    <mergeCell ref="J30:J31"/>
    <mergeCell ref="K30:K31"/>
    <mergeCell ref="L30:L31"/>
    <mergeCell ref="M30:N30"/>
    <mergeCell ref="O30:O31"/>
    <mergeCell ref="P30:P31"/>
    <mergeCell ref="Q30:Q31"/>
    <mergeCell ref="R30:R31"/>
    <mergeCell ref="S30:S31"/>
    <mergeCell ref="T30:T31"/>
    <mergeCell ref="U30:U31"/>
  </mergeCells>
  <dataValidations count="2">
    <dataValidation type="list" allowBlank="1" sqref="B32:B43 B86:B97" xr:uid="{00000000-0002-0000-0300-000000000000}">
      <formula1>"Karine Leroux,Michèle Boutté,Ludivine Liétar,Malika Merbah,Mélissandre Barbet"</formula1>
    </dataValidation>
    <dataValidation type="list" allowBlank="1" sqref="U32:U43 U86:U97" xr:uid="{00000000-0002-0000-0300-000001000000}">
      <formula1>"GDD-THERMO-001,GDD-THERMO-002"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B0EF-3092-4279-9DC4-7A5DE8E04C10}">
  <sheetPr>
    <outlinePr summaryBelow="0" summaryRight="0"/>
  </sheetPr>
  <dimension ref="A1:N78"/>
  <sheetViews>
    <sheetView topLeftCell="A65" workbookViewId="0">
      <selection activeCell="I70" sqref="I70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3" max="4" width="9.140625"/>
    <col min="5" max="5" width="15" customWidth="1"/>
    <col min="6" max="6" width="16.28515625" customWidth="1"/>
    <col min="7" max="8" width="14.42578125" customWidth="1"/>
    <col min="9" max="10" width="9.140625"/>
    <col min="11" max="11" width="16.5703125" customWidth="1"/>
    <col min="12" max="12" width="19.28515625" customWidth="1"/>
    <col min="13" max="13" width="20.42578125" customWidth="1"/>
    <col min="14" max="14" width="38.28515625" customWidth="1"/>
  </cols>
  <sheetData>
    <row r="1" spans="1:14">
      <c r="A1" s="35" t="str">
        <f>Appareil!A6</f>
        <v>Type d'appareil</v>
      </c>
      <c r="B1" s="39" t="str">
        <f>Appareil!B6</f>
        <v>Incubateur microplaques</v>
      </c>
    </row>
    <row r="2" spans="1:14">
      <c r="A2" s="35" t="str">
        <f>Appareil!A7</f>
        <v>Marque</v>
      </c>
      <c r="B2" s="39" t="str">
        <f>Appareil!B7</f>
        <v>SciGene</v>
      </c>
    </row>
    <row r="3" spans="1:14">
      <c r="A3" s="35" t="str">
        <f>Appareil!A8</f>
        <v>Modèle</v>
      </c>
      <c r="B3" s="39" t="str">
        <f>Appareil!B8</f>
        <v>Hybex</v>
      </c>
    </row>
    <row r="4" spans="1:14">
      <c r="A4" s="35" t="str">
        <f>Appareil!A9</f>
        <v>N° de série</v>
      </c>
      <c r="B4" s="39" t="str">
        <f>Appareil!B9</f>
        <v>HYX111146</v>
      </c>
    </row>
    <row r="5" spans="1:14" ht="15.75" customHeight="1">
      <c r="A5" s="35" t="str">
        <f>Appareil!A10</f>
        <v>Emplacement</v>
      </c>
      <c r="B5" s="39" t="str">
        <f>Appareil!B10</f>
        <v>Post-PCR Génotypage</v>
      </c>
    </row>
    <row r="6" spans="1:14" ht="15.75" customHeight="1">
      <c r="A6" s="35" t="str">
        <f>Appareil!A11</f>
        <v>Identification interne</v>
      </c>
      <c r="B6" s="39" t="str">
        <f>Appareil!B11</f>
        <v>GDD-INCU-004</v>
      </c>
    </row>
    <row r="7" spans="1:14" ht="15.75" customHeight="1">
      <c r="A7" s="35"/>
      <c r="B7" s="39"/>
    </row>
    <row r="9" spans="1:14" ht="15">
      <c r="B9" s="2" t="s">
        <v>85</v>
      </c>
    </row>
    <row r="11" spans="1:14" ht="15.75" customHeight="1">
      <c r="B11" s="142" t="s">
        <v>77</v>
      </c>
      <c r="C11" s="142" t="s">
        <v>72</v>
      </c>
      <c r="D11" s="142" t="s">
        <v>86</v>
      </c>
      <c r="E11" s="142" t="s">
        <v>87</v>
      </c>
      <c r="F11" s="142" t="s">
        <v>111</v>
      </c>
      <c r="G11" s="142" t="s">
        <v>93</v>
      </c>
      <c r="H11" s="142" t="s">
        <v>94</v>
      </c>
      <c r="I11" s="144" t="s">
        <v>95</v>
      </c>
      <c r="J11" s="153"/>
      <c r="K11" s="142" t="s">
        <v>96</v>
      </c>
      <c r="L11" s="142" t="s">
        <v>112</v>
      </c>
      <c r="M11" s="142" t="s">
        <v>102</v>
      </c>
      <c r="N11" s="142" t="s">
        <v>103</v>
      </c>
    </row>
    <row r="12" spans="1:14" ht="12.95" customHeight="1">
      <c r="B12" s="152"/>
      <c r="C12" s="152"/>
      <c r="D12" s="152"/>
      <c r="E12" s="152"/>
      <c r="F12" s="152"/>
      <c r="G12" s="152"/>
      <c r="H12" s="152"/>
      <c r="I12" s="3" t="s">
        <v>104</v>
      </c>
      <c r="J12" s="4" t="s">
        <v>105</v>
      </c>
      <c r="K12" s="152"/>
      <c r="L12" s="152"/>
      <c r="M12" s="152"/>
      <c r="N12" s="152"/>
    </row>
    <row r="13" spans="1:14" ht="12.75">
      <c r="B13" s="5" t="s">
        <v>108</v>
      </c>
      <c r="C13" s="63">
        <v>45660</v>
      </c>
      <c r="D13" s="6">
        <v>37</v>
      </c>
      <c r="E13" s="7">
        <v>37</v>
      </c>
      <c r="F13" s="5">
        <v>37.4</v>
      </c>
      <c r="G13" s="6">
        <v>35</v>
      </c>
      <c r="H13" s="8">
        <v>39</v>
      </c>
      <c r="I13" s="9" t="s">
        <v>106</v>
      </c>
      <c r="J13" s="10"/>
      <c r="K13" s="9"/>
      <c r="L13" s="5"/>
      <c r="M13" s="10" t="s">
        <v>109</v>
      </c>
      <c r="N13" s="10"/>
    </row>
    <row r="14" spans="1:14" ht="12.75">
      <c r="B14" s="11" t="s">
        <v>41</v>
      </c>
      <c r="C14" s="64">
        <v>45690</v>
      </c>
      <c r="D14" s="12">
        <v>37</v>
      </c>
      <c r="E14" s="13">
        <v>37</v>
      </c>
      <c r="F14" s="11">
        <v>37.6</v>
      </c>
      <c r="G14" s="14">
        <v>35</v>
      </c>
      <c r="H14" s="14">
        <v>39</v>
      </c>
      <c r="I14" s="1" t="s">
        <v>106</v>
      </c>
      <c r="J14" s="15"/>
      <c r="K14" s="1"/>
      <c r="L14" s="11"/>
      <c r="M14" s="15" t="s">
        <v>109</v>
      </c>
      <c r="N14" s="15"/>
    </row>
    <row r="15" spans="1:14" ht="12.75">
      <c r="B15" s="11" t="s">
        <v>113</v>
      </c>
      <c r="C15" s="64">
        <v>45740</v>
      </c>
      <c r="D15" s="12">
        <v>37</v>
      </c>
      <c r="E15" s="13">
        <v>37</v>
      </c>
      <c r="F15" s="11">
        <v>37.299999999999997</v>
      </c>
      <c r="G15" s="14">
        <v>35</v>
      </c>
      <c r="H15" s="14">
        <v>39</v>
      </c>
      <c r="I15" s="1" t="s">
        <v>114</v>
      </c>
      <c r="J15" s="15"/>
      <c r="K15" s="1"/>
      <c r="L15" s="11"/>
      <c r="M15" s="15" t="s">
        <v>109</v>
      </c>
      <c r="N15" s="15"/>
    </row>
    <row r="16" spans="1:14" ht="12.75">
      <c r="B16" s="11" t="s">
        <v>108</v>
      </c>
      <c r="C16" s="64">
        <v>45750</v>
      </c>
      <c r="D16" s="12">
        <v>37</v>
      </c>
      <c r="E16" s="13">
        <v>37</v>
      </c>
      <c r="F16" s="11">
        <v>37.700000000000003</v>
      </c>
      <c r="G16" s="14">
        <v>35</v>
      </c>
      <c r="H16" s="14">
        <v>39</v>
      </c>
      <c r="I16" s="1" t="s">
        <v>106</v>
      </c>
      <c r="J16" s="15"/>
      <c r="K16" s="1"/>
      <c r="L16" s="11"/>
      <c r="M16" s="15" t="s">
        <v>109</v>
      </c>
      <c r="N16" s="15"/>
    </row>
    <row r="17" spans="2:14" ht="12.75">
      <c r="B17" s="11"/>
      <c r="C17" s="64">
        <v>45778</v>
      </c>
      <c r="D17" s="12">
        <v>37</v>
      </c>
      <c r="E17" s="13">
        <v>37</v>
      </c>
      <c r="F17" s="11"/>
      <c r="G17" s="14">
        <v>35</v>
      </c>
      <c r="H17" s="14">
        <v>39</v>
      </c>
      <c r="I17" s="1"/>
      <c r="J17" s="15"/>
      <c r="K17" s="1"/>
      <c r="L17" s="11"/>
      <c r="M17" s="15"/>
      <c r="N17" s="15"/>
    </row>
    <row r="18" spans="2:14" ht="12.75">
      <c r="B18" s="11"/>
      <c r="C18" s="64">
        <v>45809</v>
      </c>
      <c r="D18" s="12">
        <v>37</v>
      </c>
      <c r="E18" s="13">
        <v>37</v>
      </c>
      <c r="F18" s="11"/>
      <c r="G18" s="14">
        <v>35</v>
      </c>
      <c r="H18" s="14">
        <v>39</v>
      </c>
      <c r="I18" s="1"/>
      <c r="J18" s="15"/>
      <c r="K18" s="1"/>
      <c r="L18" s="11"/>
      <c r="M18" s="15"/>
      <c r="N18" s="15"/>
    </row>
    <row r="19" spans="2:14" ht="12.75">
      <c r="B19" s="11"/>
      <c r="C19" s="64">
        <v>45839</v>
      </c>
      <c r="D19" s="12">
        <v>37</v>
      </c>
      <c r="E19" s="13">
        <v>37</v>
      </c>
      <c r="F19" s="11"/>
      <c r="G19" s="14">
        <v>35</v>
      </c>
      <c r="H19" s="14">
        <v>39</v>
      </c>
      <c r="I19" s="1"/>
      <c r="J19" s="15"/>
      <c r="K19" s="1"/>
      <c r="L19" s="11"/>
      <c r="M19" s="15"/>
      <c r="N19" s="15"/>
    </row>
    <row r="20" spans="2:14" ht="12.75">
      <c r="B20" s="11"/>
      <c r="C20" s="64">
        <v>45870</v>
      </c>
      <c r="D20" s="12">
        <v>37</v>
      </c>
      <c r="E20" s="13">
        <v>37</v>
      </c>
      <c r="F20" s="11"/>
      <c r="G20" s="14">
        <v>35</v>
      </c>
      <c r="H20" s="14">
        <v>39</v>
      </c>
      <c r="I20" s="1"/>
      <c r="J20" s="15"/>
      <c r="K20" s="1"/>
      <c r="L20" s="11"/>
      <c r="M20" s="15"/>
      <c r="N20" s="15"/>
    </row>
    <row r="21" spans="2:14" ht="12.75">
      <c r="B21" s="11"/>
      <c r="C21" s="64">
        <v>45901</v>
      </c>
      <c r="D21" s="12">
        <v>37</v>
      </c>
      <c r="E21" s="13">
        <v>37</v>
      </c>
      <c r="F21" s="11"/>
      <c r="G21" s="14">
        <v>35</v>
      </c>
      <c r="H21" s="14">
        <v>39</v>
      </c>
      <c r="I21" s="1"/>
      <c r="J21" s="15"/>
      <c r="K21" s="1"/>
      <c r="L21" s="11"/>
      <c r="M21" s="15"/>
      <c r="N21" s="15"/>
    </row>
    <row r="22" spans="2:14" ht="12.75">
      <c r="B22" s="11"/>
      <c r="C22" s="64">
        <v>45931</v>
      </c>
      <c r="D22" s="12">
        <v>37</v>
      </c>
      <c r="E22" s="13">
        <v>37</v>
      </c>
      <c r="F22" s="11"/>
      <c r="G22" s="14">
        <v>35</v>
      </c>
      <c r="H22" s="14">
        <v>39</v>
      </c>
      <c r="I22" s="1"/>
      <c r="J22" s="15"/>
      <c r="K22" s="1"/>
      <c r="L22" s="11"/>
      <c r="M22" s="15"/>
      <c r="N22" s="15"/>
    </row>
    <row r="23" spans="2:14" ht="12.75">
      <c r="B23" s="11"/>
      <c r="C23" s="64">
        <v>45962</v>
      </c>
      <c r="D23" s="12">
        <v>37</v>
      </c>
      <c r="E23" s="13">
        <v>37</v>
      </c>
      <c r="F23" s="11"/>
      <c r="G23" s="14">
        <v>35</v>
      </c>
      <c r="H23" s="14">
        <v>39</v>
      </c>
      <c r="I23" s="1"/>
      <c r="J23" s="15"/>
      <c r="K23" s="1"/>
      <c r="L23" s="11"/>
      <c r="M23" s="15"/>
      <c r="N23" s="15"/>
    </row>
    <row r="24" spans="2:14" ht="12.75">
      <c r="B24" s="16"/>
      <c r="C24" s="65">
        <v>45992</v>
      </c>
      <c r="D24" s="17">
        <v>37</v>
      </c>
      <c r="E24" s="18">
        <v>37</v>
      </c>
      <c r="F24" s="16"/>
      <c r="G24" s="19">
        <v>35</v>
      </c>
      <c r="H24" s="19">
        <v>39</v>
      </c>
      <c r="I24" s="20"/>
      <c r="J24" s="21"/>
      <c r="K24" s="20"/>
      <c r="L24" s="16"/>
      <c r="M24" s="21"/>
      <c r="N24" s="21"/>
    </row>
    <row r="63" spans="2:2" ht="15">
      <c r="B63" s="2" t="s">
        <v>110</v>
      </c>
    </row>
    <row r="65" spans="2:14" ht="12.6" customHeight="1">
      <c r="B65" s="142" t="s">
        <v>77</v>
      </c>
      <c r="C65" s="142" t="s">
        <v>72</v>
      </c>
      <c r="D65" s="142" t="s">
        <v>86</v>
      </c>
      <c r="E65" s="142" t="s">
        <v>87</v>
      </c>
      <c r="F65" s="142" t="s">
        <v>111</v>
      </c>
      <c r="G65" s="142" t="s">
        <v>93</v>
      </c>
      <c r="H65" s="142" t="s">
        <v>94</v>
      </c>
      <c r="I65" s="144" t="s">
        <v>95</v>
      </c>
      <c r="J65" s="153"/>
      <c r="K65" s="142" t="s">
        <v>96</v>
      </c>
      <c r="L65" s="142" t="s">
        <v>112</v>
      </c>
      <c r="M65" s="142" t="s">
        <v>102</v>
      </c>
      <c r="N65" s="142" t="s">
        <v>103</v>
      </c>
    </row>
    <row r="66" spans="2:14" ht="12.95" customHeight="1">
      <c r="B66" s="152"/>
      <c r="C66" s="152"/>
      <c r="D66" s="152"/>
      <c r="E66" s="152"/>
      <c r="F66" s="152"/>
      <c r="G66" s="152"/>
      <c r="H66" s="152"/>
      <c r="I66" s="3" t="s">
        <v>104</v>
      </c>
      <c r="J66" s="4" t="s">
        <v>105</v>
      </c>
      <c r="K66" s="152"/>
      <c r="L66" s="152"/>
      <c r="M66" s="152"/>
      <c r="N66" s="152"/>
    </row>
    <row r="67" spans="2:14" ht="12.75">
      <c r="B67" s="5" t="s">
        <v>108</v>
      </c>
      <c r="C67" s="63">
        <v>45660</v>
      </c>
      <c r="D67" s="6">
        <v>95</v>
      </c>
      <c r="E67" s="7">
        <v>95</v>
      </c>
      <c r="F67" s="68">
        <v>95.5</v>
      </c>
      <c r="G67" s="6">
        <v>93</v>
      </c>
      <c r="H67" s="8">
        <v>97</v>
      </c>
      <c r="I67" s="9" t="s">
        <v>106</v>
      </c>
      <c r="J67" s="10"/>
      <c r="K67" s="9"/>
      <c r="L67" s="5"/>
      <c r="M67" s="10" t="s">
        <v>109</v>
      </c>
      <c r="N67" s="10"/>
    </row>
    <row r="68" spans="2:14" ht="12.75">
      <c r="B68" s="11" t="s">
        <v>41</v>
      </c>
      <c r="C68" s="64">
        <v>45689</v>
      </c>
      <c r="D68" s="12">
        <v>95</v>
      </c>
      <c r="E68" s="13">
        <v>95</v>
      </c>
      <c r="F68" s="69">
        <v>95.6</v>
      </c>
      <c r="G68" s="66">
        <v>93</v>
      </c>
      <c r="H68" s="14">
        <v>97</v>
      </c>
      <c r="I68" s="1" t="s">
        <v>106</v>
      </c>
      <c r="J68" s="15"/>
      <c r="K68" s="1"/>
      <c r="L68" s="11"/>
      <c r="M68" s="15" t="s">
        <v>109</v>
      </c>
      <c r="N68" s="15"/>
    </row>
    <row r="69" spans="2:14" ht="12.75">
      <c r="B69" s="11" t="s">
        <v>113</v>
      </c>
      <c r="C69" s="64">
        <v>45740</v>
      </c>
      <c r="D69" s="12">
        <v>95</v>
      </c>
      <c r="E69" s="13">
        <v>95</v>
      </c>
      <c r="F69" s="69">
        <v>95.4</v>
      </c>
      <c r="G69" s="66">
        <v>93</v>
      </c>
      <c r="H69" s="14">
        <v>97</v>
      </c>
      <c r="I69" s="1" t="s">
        <v>114</v>
      </c>
      <c r="J69" s="15"/>
      <c r="K69" s="1"/>
      <c r="L69" s="11"/>
      <c r="M69" s="15" t="s">
        <v>109</v>
      </c>
      <c r="N69" s="15"/>
    </row>
    <row r="70" spans="2:14" ht="12.75">
      <c r="B70" s="11" t="s">
        <v>108</v>
      </c>
      <c r="C70" s="64">
        <v>45750</v>
      </c>
      <c r="D70" s="12">
        <v>95</v>
      </c>
      <c r="E70" s="13">
        <v>95</v>
      </c>
      <c r="F70" s="69">
        <v>95.5</v>
      </c>
      <c r="G70" s="66">
        <v>93</v>
      </c>
      <c r="H70" s="14">
        <v>97</v>
      </c>
      <c r="I70" s="1" t="s">
        <v>106</v>
      </c>
      <c r="J70" s="15"/>
      <c r="K70" s="1"/>
      <c r="L70" s="11"/>
      <c r="M70" s="15"/>
      <c r="N70" s="15"/>
    </row>
    <row r="71" spans="2:14" ht="12.75">
      <c r="B71" s="11"/>
      <c r="C71" s="64">
        <v>45778</v>
      </c>
      <c r="D71" s="12">
        <v>95</v>
      </c>
      <c r="E71" s="13">
        <v>95</v>
      </c>
      <c r="F71" s="69"/>
      <c r="G71" s="66">
        <v>93</v>
      </c>
      <c r="H71" s="14">
        <v>97</v>
      </c>
      <c r="I71" s="1"/>
      <c r="J71" s="15"/>
      <c r="K71" s="1"/>
      <c r="L71" s="11"/>
      <c r="M71" s="15"/>
      <c r="N71" s="15"/>
    </row>
    <row r="72" spans="2:14" ht="12.75">
      <c r="B72" s="11"/>
      <c r="C72" s="64">
        <v>45809</v>
      </c>
      <c r="D72" s="12">
        <v>95</v>
      </c>
      <c r="E72" s="13">
        <v>95</v>
      </c>
      <c r="F72" s="69"/>
      <c r="G72" s="66">
        <v>93</v>
      </c>
      <c r="H72" s="14">
        <v>97</v>
      </c>
      <c r="I72" s="1"/>
      <c r="J72" s="15"/>
      <c r="K72" s="1"/>
      <c r="L72" s="11"/>
      <c r="M72" s="15"/>
      <c r="N72" s="15"/>
    </row>
    <row r="73" spans="2:14" ht="12.75">
      <c r="B73" s="11"/>
      <c r="C73" s="64">
        <v>45839</v>
      </c>
      <c r="D73" s="12">
        <v>95</v>
      </c>
      <c r="E73" s="13">
        <v>95</v>
      </c>
      <c r="F73" s="69"/>
      <c r="G73" s="66">
        <v>93</v>
      </c>
      <c r="H73" s="14">
        <v>97</v>
      </c>
      <c r="I73" s="1"/>
      <c r="J73" s="15"/>
      <c r="K73" s="1"/>
      <c r="L73" s="11"/>
      <c r="M73" s="15"/>
      <c r="N73" s="15"/>
    </row>
    <row r="74" spans="2:14" ht="12.75">
      <c r="B74" s="11"/>
      <c r="C74" s="64">
        <v>45870</v>
      </c>
      <c r="D74" s="12">
        <v>95</v>
      </c>
      <c r="E74" s="13">
        <v>95</v>
      </c>
      <c r="F74" s="69"/>
      <c r="G74" s="66">
        <v>93</v>
      </c>
      <c r="H74" s="14">
        <v>97</v>
      </c>
      <c r="I74" s="1"/>
      <c r="J74" s="15"/>
      <c r="K74" s="1"/>
      <c r="L74" s="11"/>
      <c r="M74" s="15"/>
      <c r="N74" s="15"/>
    </row>
    <row r="75" spans="2:14" ht="12.75">
      <c r="B75" s="11"/>
      <c r="C75" s="64">
        <v>45901</v>
      </c>
      <c r="D75" s="12">
        <v>95</v>
      </c>
      <c r="E75" s="13">
        <v>95</v>
      </c>
      <c r="F75" s="69"/>
      <c r="G75" s="66">
        <v>93</v>
      </c>
      <c r="H75" s="14">
        <v>97</v>
      </c>
      <c r="I75" s="1"/>
      <c r="J75" s="15"/>
      <c r="K75" s="1"/>
      <c r="L75" s="11"/>
      <c r="M75" s="15"/>
      <c r="N75" s="15"/>
    </row>
    <row r="76" spans="2:14" ht="12.75">
      <c r="B76" s="11"/>
      <c r="C76" s="64">
        <v>45931</v>
      </c>
      <c r="D76" s="12">
        <v>95</v>
      </c>
      <c r="E76" s="13">
        <v>95</v>
      </c>
      <c r="F76" s="69"/>
      <c r="G76" s="66">
        <v>93</v>
      </c>
      <c r="H76" s="14">
        <v>97</v>
      </c>
      <c r="I76" s="1"/>
      <c r="J76" s="15"/>
      <c r="K76" s="1"/>
      <c r="L76" s="11"/>
      <c r="M76" s="15"/>
      <c r="N76" s="15"/>
    </row>
    <row r="77" spans="2:14" ht="12.75">
      <c r="B77" s="11"/>
      <c r="C77" s="64">
        <v>45962</v>
      </c>
      <c r="D77" s="12">
        <v>95</v>
      </c>
      <c r="E77" s="13">
        <v>95</v>
      </c>
      <c r="F77" s="69"/>
      <c r="G77" s="66">
        <v>93</v>
      </c>
      <c r="H77" s="14">
        <v>97</v>
      </c>
      <c r="I77" s="1"/>
      <c r="J77" s="15"/>
      <c r="K77" s="1"/>
      <c r="L77" s="11"/>
      <c r="M77" s="15"/>
      <c r="N77" s="15"/>
    </row>
    <row r="78" spans="2:14" ht="12.75">
      <c r="B78" s="16"/>
      <c r="C78" s="65">
        <v>45992</v>
      </c>
      <c r="D78" s="17">
        <v>95</v>
      </c>
      <c r="E78" s="18">
        <v>95</v>
      </c>
      <c r="F78" s="70"/>
      <c r="G78" s="67">
        <v>93</v>
      </c>
      <c r="H78" s="19">
        <v>97</v>
      </c>
      <c r="I78" s="20"/>
      <c r="J78" s="21"/>
      <c r="K78" s="20"/>
      <c r="L78" s="16"/>
      <c r="M78" s="21"/>
      <c r="N78" s="21"/>
    </row>
  </sheetData>
  <sheetProtection sheet="1" objects="1" scenarios="1"/>
  <protectedRanges>
    <protectedRange sqref="B13:C24" name="Plage1"/>
    <protectedRange sqref="E13:F24" name="Plage2"/>
    <protectedRange sqref="I13:N24" name="Plage3"/>
    <protectedRange sqref="B67:C78" name="Plage4"/>
    <protectedRange sqref="E67:F78" name="Plage5"/>
    <protectedRange sqref="I67:N78" name="Plage6"/>
  </protectedRanges>
  <mergeCells count="24"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</mergeCells>
  <dataValidations count="2">
    <dataValidation type="list" allowBlank="1" sqref="B13:B24 B67:B78" xr:uid="{1D8B287D-A69F-48A9-86A8-649874EAC04A}">
      <formula1>"Karine Leroux,Michèle Boutté,Ludivine Liétar,Malika Merbah,Mélissandre Barbet"</formula1>
    </dataValidation>
    <dataValidation type="list" allowBlank="1" sqref="M13:M24 M67:M78" xr:uid="{572363D1-558C-4FAB-97CF-857816A07C8B}">
      <formula1>"GDD-THERMO-001,GDD-THERMO-002"</formula1>
    </dataValidation>
  </dataValidations>
  <pageMargins left="0" right="0" top="0" bottom="0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E8EA-F20F-449C-9FFD-7351DD6129A4}">
  <sheetPr>
    <outlinePr summaryBelow="0" summaryRight="0"/>
  </sheetPr>
  <dimension ref="A1:N78"/>
  <sheetViews>
    <sheetView workbookViewId="0">
      <selection activeCell="M88" sqref="M88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6.28515625" customWidth="1"/>
    <col min="7" max="8" width="14.42578125" customWidth="1"/>
    <col min="11" max="11" width="16.5703125" customWidth="1"/>
    <col min="12" max="12" width="19.28515625" customWidth="1"/>
    <col min="13" max="13" width="20.42578125" customWidth="1"/>
    <col min="14" max="14" width="38.28515625" customWidth="1"/>
  </cols>
  <sheetData>
    <row r="1" spans="1:14" ht="15.6">
      <c r="A1" s="35" t="str">
        <f>Appareil!A6</f>
        <v>Type d'appareil</v>
      </c>
      <c r="B1" s="39" t="str">
        <f>Appareil!B6</f>
        <v>Incubateur microplaques</v>
      </c>
    </row>
    <row r="2" spans="1:14" ht="15.6">
      <c r="A2" s="35" t="str">
        <f>Appareil!A7</f>
        <v>Marque</v>
      </c>
      <c r="B2" s="39" t="str">
        <f>Appareil!B7</f>
        <v>SciGene</v>
      </c>
    </row>
    <row r="3" spans="1:14" ht="15.6">
      <c r="A3" s="35" t="str">
        <f>Appareil!A8</f>
        <v>Modèle</v>
      </c>
      <c r="B3" s="39" t="str">
        <f>Appareil!B8</f>
        <v>Hybex</v>
      </c>
    </row>
    <row r="4" spans="1:14" ht="15.6">
      <c r="A4" s="35" t="str">
        <f>Appareil!A9</f>
        <v>N° de série</v>
      </c>
      <c r="B4" s="39" t="str">
        <f>Appareil!B9</f>
        <v>HYX111146</v>
      </c>
    </row>
    <row r="5" spans="1:14" ht="15.75" customHeight="1">
      <c r="A5" s="35" t="str">
        <f>Appareil!A10</f>
        <v>Emplacement</v>
      </c>
      <c r="B5" s="39" t="str">
        <f>Appareil!B10</f>
        <v>Post-PCR Génotypage</v>
      </c>
    </row>
    <row r="6" spans="1:14" ht="15.75" customHeight="1">
      <c r="A6" s="35" t="str">
        <f>Appareil!A11</f>
        <v>Identification interne</v>
      </c>
      <c r="B6" s="39" t="str">
        <f>Appareil!B11</f>
        <v>GDD-INCU-004</v>
      </c>
    </row>
    <row r="7" spans="1:14" ht="15.75" customHeight="1">
      <c r="A7" s="35"/>
      <c r="B7" s="39"/>
    </row>
    <row r="9" spans="1:14" ht="14.1">
      <c r="B9" s="2" t="s">
        <v>85</v>
      </c>
    </row>
    <row r="11" spans="1:14" ht="15.75" customHeight="1">
      <c r="B11" s="142" t="s">
        <v>77</v>
      </c>
      <c r="C11" s="142" t="s">
        <v>72</v>
      </c>
      <c r="D11" s="142" t="s">
        <v>86</v>
      </c>
      <c r="E11" s="142" t="s">
        <v>87</v>
      </c>
      <c r="F11" s="142" t="s">
        <v>111</v>
      </c>
      <c r="G11" s="142" t="s">
        <v>93</v>
      </c>
      <c r="H11" s="142" t="s">
        <v>94</v>
      </c>
      <c r="I11" s="144" t="s">
        <v>95</v>
      </c>
      <c r="J11" s="153"/>
      <c r="K11" s="142" t="s">
        <v>96</v>
      </c>
      <c r="L11" s="142" t="s">
        <v>112</v>
      </c>
      <c r="M11" s="142" t="s">
        <v>102</v>
      </c>
      <c r="N11" s="142" t="s">
        <v>103</v>
      </c>
    </row>
    <row r="12" spans="1:14" ht="12.95" customHeight="1">
      <c r="B12" s="152"/>
      <c r="C12" s="152"/>
      <c r="D12" s="152"/>
      <c r="E12" s="152"/>
      <c r="F12" s="152"/>
      <c r="G12" s="152"/>
      <c r="H12" s="152"/>
      <c r="I12" s="3" t="s">
        <v>104</v>
      </c>
      <c r="J12" s="4" t="s">
        <v>105</v>
      </c>
      <c r="K12" s="152"/>
      <c r="L12" s="152"/>
      <c r="M12" s="152"/>
      <c r="N12" s="152"/>
    </row>
    <row r="13" spans="1:14" ht="12.75">
      <c r="B13" s="5" t="s">
        <v>108</v>
      </c>
      <c r="C13" s="63">
        <v>45300</v>
      </c>
      <c r="D13" s="6">
        <v>37</v>
      </c>
      <c r="E13" s="7">
        <v>37</v>
      </c>
      <c r="F13" s="5">
        <v>37.5</v>
      </c>
      <c r="G13" s="6">
        <v>35</v>
      </c>
      <c r="H13" s="8">
        <v>39</v>
      </c>
      <c r="I13" s="9" t="s">
        <v>106</v>
      </c>
      <c r="J13" s="10"/>
      <c r="K13" s="9"/>
      <c r="L13" s="5"/>
      <c r="M13" s="10" t="s">
        <v>107</v>
      </c>
      <c r="N13" s="10"/>
    </row>
    <row r="14" spans="1:14" ht="12.75">
      <c r="B14" s="11" t="s">
        <v>108</v>
      </c>
      <c r="C14" s="64">
        <v>45350</v>
      </c>
      <c r="D14" s="12">
        <v>37</v>
      </c>
      <c r="E14" s="13">
        <v>37</v>
      </c>
      <c r="F14" s="11">
        <v>37.5</v>
      </c>
      <c r="G14" s="14">
        <v>35</v>
      </c>
      <c r="H14" s="14">
        <v>39</v>
      </c>
      <c r="I14" s="1" t="s">
        <v>106</v>
      </c>
      <c r="J14" s="15"/>
      <c r="K14" s="1"/>
      <c r="L14" s="11"/>
      <c r="M14" s="15" t="s">
        <v>109</v>
      </c>
      <c r="N14" s="15"/>
    </row>
    <row r="15" spans="1:14" ht="12.75">
      <c r="B15" s="11"/>
      <c r="C15" s="64">
        <v>45352</v>
      </c>
      <c r="D15" s="12">
        <v>37</v>
      </c>
      <c r="E15" s="13">
        <v>37</v>
      </c>
      <c r="F15" s="11"/>
      <c r="G15" s="14">
        <v>35</v>
      </c>
      <c r="H15" s="14">
        <v>39</v>
      </c>
      <c r="I15" s="1"/>
      <c r="J15" s="15"/>
      <c r="K15" s="1"/>
      <c r="L15" s="11"/>
      <c r="M15" s="15"/>
      <c r="N15" s="15"/>
    </row>
    <row r="16" spans="1:14" ht="12.75">
      <c r="B16" s="11" t="s">
        <v>41</v>
      </c>
      <c r="C16" s="64">
        <v>45394</v>
      </c>
      <c r="D16" s="12">
        <v>37</v>
      </c>
      <c r="E16" s="13">
        <v>37</v>
      </c>
      <c r="F16" s="11">
        <v>37.5</v>
      </c>
      <c r="G16" s="14">
        <v>35</v>
      </c>
      <c r="H16" s="14">
        <v>39</v>
      </c>
      <c r="I16" s="1" t="s">
        <v>106</v>
      </c>
      <c r="J16" s="15"/>
      <c r="K16" s="1"/>
      <c r="L16" s="11"/>
      <c r="M16" s="15" t="s">
        <v>107</v>
      </c>
      <c r="N16" s="15"/>
    </row>
    <row r="17" spans="2:14" ht="12.75">
      <c r="B17" s="11" t="s">
        <v>108</v>
      </c>
      <c r="C17" s="64">
        <v>45422</v>
      </c>
      <c r="D17" s="12">
        <v>37</v>
      </c>
      <c r="E17" s="13">
        <v>37</v>
      </c>
      <c r="F17" s="11">
        <v>37.6</v>
      </c>
      <c r="G17" s="14">
        <v>35</v>
      </c>
      <c r="H17" s="14">
        <v>39</v>
      </c>
      <c r="I17" s="1" t="s">
        <v>106</v>
      </c>
      <c r="J17" s="15"/>
      <c r="K17" s="1"/>
      <c r="L17" s="11"/>
      <c r="M17" s="15" t="s">
        <v>107</v>
      </c>
      <c r="N17" s="15"/>
    </row>
    <row r="18" spans="2:14" ht="12.75">
      <c r="B18" s="11" t="s">
        <v>41</v>
      </c>
      <c r="C18" s="64">
        <v>45455</v>
      </c>
      <c r="D18" s="12">
        <v>37</v>
      </c>
      <c r="E18" s="13">
        <v>37</v>
      </c>
      <c r="F18" s="11">
        <v>37.6</v>
      </c>
      <c r="G18" s="14">
        <v>35</v>
      </c>
      <c r="H18" s="14">
        <v>39</v>
      </c>
      <c r="I18" s="1" t="s">
        <v>106</v>
      </c>
      <c r="J18" s="15"/>
      <c r="K18" s="1"/>
      <c r="L18" s="11"/>
      <c r="M18" s="15" t="s">
        <v>107</v>
      </c>
      <c r="N18" s="15"/>
    </row>
    <row r="19" spans="2:14" ht="12.75">
      <c r="B19" s="11" t="s">
        <v>108</v>
      </c>
      <c r="C19" s="64">
        <v>45481</v>
      </c>
      <c r="D19" s="12">
        <v>37</v>
      </c>
      <c r="E19" s="13">
        <v>37</v>
      </c>
      <c r="F19" s="11">
        <v>37.6</v>
      </c>
      <c r="G19" s="14">
        <v>35</v>
      </c>
      <c r="H19" s="14">
        <v>39</v>
      </c>
      <c r="I19" s="1" t="s">
        <v>106</v>
      </c>
      <c r="J19" s="15"/>
      <c r="K19" s="1"/>
      <c r="L19" s="11"/>
      <c r="M19" s="15" t="s">
        <v>107</v>
      </c>
      <c r="N19" s="15"/>
    </row>
    <row r="20" spans="2:14" ht="12.75">
      <c r="B20" s="11" t="s">
        <v>108</v>
      </c>
      <c r="C20" s="64">
        <v>45520</v>
      </c>
      <c r="D20" s="12">
        <v>37</v>
      </c>
      <c r="E20" s="13">
        <v>37</v>
      </c>
      <c r="F20" s="11">
        <v>37.5</v>
      </c>
      <c r="G20" s="14">
        <v>35</v>
      </c>
      <c r="H20" s="14">
        <v>39</v>
      </c>
      <c r="I20" s="1" t="s">
        <v>106</v>
      </c>
      <c r="J20" s="15"/>
      <c r="K20" s="1"/>
      <c r="L20" s="11"/>
      <c r="M20" s="15" t="s">
        <v>107</v>
      </c>
      <c r="N20" s="15"/>
    </row>
    <row r="21" spans="2:14" ht="12.75">
      <c r="B21" s="11" t="s">
        <v>113</v>
      </c>
      <c r="C21" s="64">
        <v>45552</v>
      </c>
      <c r="D21" s="12">
        <v>37</v>
      </c>
      <c r="E21" s="13">
        <v>37</v>
      </c>
      <c r="F21" s="11">
        <v>37.5</v>
      </c>
      <c r="G21" s="14">
        <v>35</v>
      </c>
      <c r="H21" s="14">
        <v>39</v>
      </c>
      <c r="I21" s="1" t="s">
        <v>106</v>
      </c>
      <c r="J21" s="15"/>
      <c r="K21" s="1"/>
      <c r="L21" s="11"/>
      <c r="M21" s="15" t="s">
        <v>109</v>
      </c>
      <c r="N21" s="15"/>
    </row>
    <row r="22" spans="2:14" ht="12.75">
      <c r="B22" s="11" t="s">
        <v>108</v>
      </c>
      <c r="C22" s="64">
        <v>45575</v>
      </c>
      <c r="D22" s="12">
        <v>37</v>
      </c>
      <c r="E22" s="13">
        <v>37</v>
      </c>
      <c r="F22" s="11">
        <v>37.4</v>
      </c>
      <c r="G22" s="14">
        <v>35</v>
      </c>
      <c r="H22" s="14">
        <v>39</v>
      </c>
      <c r="I22" s="1" t="s">
        <v>106</v>
      </c>
      <c r="J22" s="15"/>
      <c r="K22" s="1"/>
      <c r="L22" s="11"/>
      <c r="M22" s="15" t="s">
        <v>109</v>
      </c>
      <c r="N22" s="15"/>
    </row>
    <row r="23" spans="2:14" ht="12.75">
      <c r="B23" s="11" t="s">
        <v>41</v>
      </c>
      <c r="C23" s="64">
        <v>45611</v>
      </c>
      <c r="D23" s="12">
        <v>37</v>
      </c>
      <c r="E23" s="13">
        <v>37</v>
      </c>
      <c r="F23" s="11">
        <v>37.5</v>
      </c>
      <c r="G23" s="14">
        <v>35</v>
      </c>
      <c r="H23" s="14">
        <v>39</v>
      </c>
      <c r="I23" s="1" t="s">
        <v>106</v>
      </c>
      <c r="J23" s="15"/>
      <c r="K23" s="1"/>
      <c r="L23" s="11"/>
      <c r="M23" s="15" t="s">
        <v>109</v>
      </c>
      <c r="N23" s="15"/>
    </row>
    <row r="24" spans="2:14" ht="12.75">
      <c r="B24" s="16" t="s">
        <v>113</v>
      </c>
      <c r="C24" s="65">
        <v>45631</v>
      </c>
      <c r="D24" s="17">
        <v>37</v>
      </c>
      <c r="E24" s="18">
        <v>37</v>
      </c>
      <c r="F24" s="16">
        <v>37.4</v>
      </c>
      <c r="G24" s="19">
        <v>35</v>
      </c>
      <c r="H24" s="19">
        <v>39</v>
      </c>
      <c r="I24" s="20" t="s">
        <v>106</v>
      </c>
      <c r="J24" s="21"/>
      <c r="K24" s="20"/>
      <c r="L24" s="16"/>
      <c r="M24" s="21" t="s">
        <v>109</v>
      </c>
      <c r="N24" s="21"/>
    </row>
    <row r="63" spans="2:2" ht="14.1">
      <c r="B63" s="2" t="s">
        <v>110</v>
      </c>
    </row>
    <row r="65" spans="2:14" ht="12.6" customHeight="1">
      <c r="B65" s="142" t="s">
        <v>77</v>
      </c>
      <c r="C65" s="142" t="s">
        <v>72</v>
      </c>
      <c r="D65" s="142" t="s">
        <v>86</v>
      </c>
      <c r="E65" s="142" t="s">
        <v>87</v>
      </c>
      <c r="F65" s="142" t="s">
        <v>111</v>
      </c>
      <c r="G65" s="142" t="s">
        <v>93</v>
      </c>
      <c r="H65" s="142" t="s">
        <v>94</v>
      </c>
      <c r="I65" s="144" t="s">
        <v>95</v>
      </c>
      <c r="J65" s="153"/>
      <c r="K65" s="142" t="s">
        <v>96</v>
      </c>
      <c r="L65" s="142" t="s">
        <v>112</v>
      </c>
      <c r="M65" s="142" t="s">
        <v>102</v>
      </c>
      <c r="N65" s="142" t="s">
        <v>103</v>
      </c>
    </row>
    <row r="66" spans="2:14" ht="12.95" customHeight="1">
      <c r="B66" s="152"/>
      <c r="C66" s="152"/>
      <c r="D66" s="152"/>
      <c r="E66" s="152"/>
      <c r="F66" s="152"/>
      <c r="G66" s="152"/>
      <c r="H66" s="152"/>
      <c r="I66" s="3" t="s">
        <v>104</v>
      </c>
      <c r="J66" s="4" t="s">
        <v>105</v>
      </c>
      <c r="K66" s="152"/>
      <c r="L66" s="152"/>
      <c r="M66" s="152"/>
      <c r="N66" s="152"/>
    </row>
    <row r="67" spans="2:14" ht="12.75">
      <c r="B67" s="5" t="s">
        <v>108</v>
      </c>
      <c r="C67" s="63">
        <v>45303</v>
      </c>
      <c r="D67" s="6">
        <v>95</v>
      </c>
      <c r="E67" s="7">
        <v>95</v>
      </c>
      <c r="F67" s="68">
        <v>95.6</v>
      </c>
      <c r="G67" s="6">
        <v>93</v>
      </c>
      <c r="H67" s="8">
        <v>97</v>
      </c>
      <c r="I67" s="9" t="s">
        <v>106</v>
      </c>
      <c r="J67" s="10"/>
      <c r="K67" s="9"/>
      <c r="L67" s="5"/>
      <c r="M67" s="10" t="s">
        <v>107</v>
      </c>
      <c r="N67" s="10"/>
    </row>
    <row r="68" spans="2:14" ht="12.6">
      <c r="B68" s="11" t="s">
        <v>108</v>
      </c>
      <c r="C68" s="64">
        <v>45350</v>
      </c>
      <c r="D68" s="12">
        <v>95</v>
      </c>
      <c r="E68" s="13">
        <v>95</v>
      </c>
      <c r="F68" s="69" t="s">
        <v>115</v>
      </c>
      <c r="G68" s="66">
        <v>93</v>
      </c>
      <c r="H68" s="14">
        <v>97</v>
      </c>
      <c r="I68" s="1" t="s">
        <v>106</v>
      </c>
      <c r="J68" s="15"/>
      <c r="K68" s="1"/>
      <c r="L68" s="11"/>
      <c r="M68" s="15" t="s">
        <v>109</v>
      </c>
      <c r="N68" s="15"/>
    </row>
    <row r="69" spans="2:14" ht="12.6">
      <c r="B69" s="11"/>
      <c r="C69" s="64">
        <v>45352</v>
      </c>
      <c r="D69" s="12">
        <v>95</v>
      </c>
      <c r="E69" s="13">
        <v>95</v>
      </c>
      <c r="F69" s="69"/>
      <c r="G69" s="66">
        <v>93</v>
      </c>
      <c r="H69" s="14">
        <v>97</v>
      </c>
      <c r="I69" s="1"/>
      <c r="J69" s="15"/>
      <c r="K69" s="1"/>
      <c r="L69" s="11"/>
      <c r="M69" s="15"/>
      <c r="N69" s="15"/>
    </row>
    <row r="70" spans="2:14" ht="12.6">
      <c r="B70" s="11" t="s">
        <v>41</v>
      </c>
      <c r="C70" s="64">
        <v>45394</v>
      </c>
      <c r="D70" s="12">
        <v>95</v>
      </c>
      <c r="E70" s="13">
        <v>95</v>
      </c>
      <c r="F70" s="69">
        <v>95.5</v>
      </c>
      <c r="G70" s="66">
        <v>93</v>
      </c>
      <c r="H70" s="14">
        <v>97</v>
      </c>
      <c r="I70" s="1" t="s">
        <v>106</v>
      </c>
      <c r="J70" s="15"/>
      <c r="K70" s="1"/>
      <c r="L70" s="11"/>
      <c r="M70" s="15" t="s">
        <v>107</v>
      </c>
      <c r="N70" s="15"/>
    </row>
    <row r="71" spans="2:14" ht="12.6">
      <c r="B71" s="11" t="s">
        <v>108</v>
      </c>
      <c r="C71" s="64">
        <v>45422</v>
      </c>
      <c r="D71" s="12">
        <v>95</v>
      </c>
      <c r="E71" s="13">
        <v>95</v>
      </c>
      <c r="F71" s="69">
        <v>95.7</v>
      </c>
      <c r="G71" s="66">
        <v>93</v>
      </c>
      <c r="H71" s="14">
        <v>97</v>
      </c>
      <c r="I71" s="1" t="s">
        <v>106</v>
      </c>
      <c r="J71" s="15"/>
      <c r="K71" s="1"/>
      <c r="L71" s="11"/>
      <c r="M71" s="15" t="s">
        <v>107</v>
      </c>
      <c r="N71" s="15"/>
    </row>
    <row r="72" spans="2:14" ht="12.6">
      <c r="B72" s="11" t="s">
        <v>41</v>
      </c>
      <c r="C72" s="64">
        <v>45455</v>
      </c>
      <c r="D72" s="12">
        <v>95</v>
      </c>
      <c r="E72" s="13">
        <v>95</v>
      </c>
      <c r="F72" s="69">
        <v>95.7</v>
      </c>
      <c r="G72" s="66">
        <v>93</v>
      </c>
      <c r="H72" s="14">
        <v>97</v>
      </c>
      <c r="I72" s="1" t="s">
        <v>106</v>
      </c>
      <c r="J72" s="15"/>
      <c r="K72" s="1"/>
      <c r="L72" s="11"/>
      <c r="M72" s="15" t="s">
        <v>109</v>
      </c>
      <c r="N72" s="15"/>
    </row>
    <row r="73" spans="2:14" ht="12.6">
      <c r="B73" s="11" t="s">
        <v>108</v>
      </c>
      <c r="C73" s="64">
        <v>45481</v>
      </c>
      <c r="D73" s="12">
        <v>95</v>
      </c>
      <c r="E73" s="13">
        <v>95</v>
      </c>
      <c r="F73" s="69">
        <v>95.6</v>
      </c>
      <c r="G73" s="66">
        <v>93</v>
      </c>
      <c r="H73" s="14">
        <v>97</v>
      </c>
      <c r="I73" s="1" t="s">
        <v>106</v>
      </c>
      <c r="J73" s="15"/>
      <c r="K73" s="1"/>
      <c r="L73" s="11"/>
      <c r="M73" s="15" t="s">
        <v>107</v>
      </c>
      <c r="N73" s="15"/>
    </row>
    <row r="74" spans="2:14" ht="12.6">
      <c r="B74" s="11" t="s">
        <v>108</v>
      </c>
      <c r="C74" s="64">
        <v>45520</v>
      </c>
      <c r="D74" s="12">
        <v>95</v>
      </c>
      <c r="E74" s="13">
        <v>95</v>
      </c>
      <c r="F74" s="69">
        <v>95.5</v>
      </c>
      <c r="G74" s="66">
        <v>93</v>
      </c>
      <c r="H74" s="14">
        <v>97</v>
      </c>
      <c r="I74" s="1" t="s">
        <v>106</v>
      </c>
      <c r="J74" s="15"/>
      <c r="K74" s="1"/>
      <c r="L74" s="11"/>
      <c r="M74" s="15" t="s">
        <v>107</v>
      </c>
      <c r="N74" s="15"/>
    </row>
    <row r="75" spans="2:14" ht="12.6">
      <c r="B75" s="11" t="s">
        <v>113</v>
      </c>
      <c r="C75" s="64">
        <v>45552</v>
      </c>
      <c r="D75" s="12">
        <v>95</v>
      </c>
      <c r="E75" s="13">
        <v>95</v>
      </c>
      <c r="F75" s="69">
        <v>95.6</v>
      </c>
      <c r="G75" s="66">
        <v>93</v>
      </c>
      <c r="H75" s="14">
        <v>97</v>
      </c>
      <c r="I75" s="1" t="s">
        <v>106</v>
      </c>
      <c r="J75" s="15"/>
      <c r="K75" s="1"/>
      <c r="L75" s="11"/>
      <c r="M75" s="15" t="s">
        <v>109</v>
      </c>
      <c r="N75" s="15"/>
    </row>
    <row r="76" spans="2:14" ht="12.6">
      <c r="B76" s="11" t="s">
        <v>108</v>
      </c>
      <c r="C76" s="64">
        <v>45575</v>
      </c>
      <c r="D76" s="12">
        <v>95</v>
      </c>
      <c r="E76" s="13">
        <v>95</v>
      </c>
      <c r="F76" s="69">
        <v>95.3</v>
      </c>
      <c r="G76" s="66">
        <v>93</v>
      </c>
      <c r="H76" s="14">
        <v>97</v>
      </c>
      <c r="I76" s="1" t="s">
        <v>106</v>
      </c>
      <c r="J76" s="15"/>
      <c r="K76" s="1"/>
      <c r="L76" s="11"/>
      <c r="M76" s="15" t="s">
        <v>109</v>
      </c>
      <c r="N76" s="15"/>
    </row>
    <row r="77" spans="2:14" ht="12.6">
      <c r="B77" s="11" t="s">
        <v>41</v>
      </c>
      <c r="C77" s="64">
        <v>45611</v>
      </c>
      <c r="D77" s="12">
        <v>95</v>
      </c>
      <c r="E77" s="13">
        <v>95</v>
      </c>
      <c r="F77" s="69">
        <v>95.5</v>
      </c>
      <c r="G77" s="66">
        <v>93</v>
      </c>
      <c r="H77" s="14">
        <v>97</v>
      </c>
      <c r="I77" s="1" t="s">
        <v>106</v>
      </c>
      <c r="J77" s="15"/>
      <c r="K77" s="1"/>
      <c r="L77" s="11"/>
      <c r="M77" s="15" t="s">
        <v>109</v>
      </c>
      <c r="N77" s="15"/>
    </row>
    <row r="78" spans="2:14" ht="12.6">
      <c r="B78" s="16" t="s">
        <v>113</v>
      </c>
      <c r="C78" s="65">
        <v>45631</v>
      </c>
      <c r="D78" s="17">
        <v>95</v>
      </c>
      <c r="E78" s="18">
        <v>95</v>
      </c>
      <c r="F78" s="70">
        <v>95.7</v>
      </c>
      <c r="G78" s="67">
        <v>93</v>
      </c>
      <c r="H78" s="19">
        <v>97</v>
      </c>
      <c r="I78" s="20"/>
      <c r="J78" s="21"/>
      <c r="K78" s="20"/>
      <c r="L78" s="16"/>
      <c r="M78" s="21" t="s">
        <v>109</v>
      </c>
      <c r="N78" s="21"/>
    </row>
  </sheetData>
  <sheetProtection sheet="1" objects="1" scenarios="1"/>
  <mergeCells count="24"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</mergeCells>
  <dataValidations count="2">
    <dataValidation type="list" allowBlank="1" sqref="M13:M24 M67:M78" xr:uid="{816B2B70-C281-423B-8277-F95279D79D50}">
      <formula1>"GDD-THERMO-001,GDD-THERMO-002"</formula1>
    </dataValidation>
    <dataValidation type="list" allowBlank="1" sqref="B13:B24 B67:B78" xr:uid="{FF79010D-C2AD-4EB7-ABF3-AF5743368729}">
      <formula1>"Karine Leroux,Michèle Boutté,Ludivine Liétar,Malika Merbah,Mélissandre Barbet"</formula1>
    </dataValidation>
  </dataValidations>
  <pageMargins left="0" right="0" top="0" bottom="0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8"/>
  <sheetViews>
    <sheetView topLeftCell="A46" workbookViewId="0">
      <selection activeCell="K74" sqref="K74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6.28515625" customWidth="1"/>
    <col min="7" max="8" width="14.42578125" customWidth="1"/>
    <col min="11" max="11" width="16.5703125" customWidth="1"/>
    <col min="12" max="12" width="19.28515625" customWidth="1"/>
    <col min="13" max="13" width="20.42578125" customWidth="1"/>
    <col min="14" max="14" width="38.28515625" customWidth="1"/>
  </cols>
  <sheetData>
    <row r="1" spans="1:14" ht="15.6">
      <c r="A1" s="35" t="str">
        <f>Appareil!A6</f>
        <v>Type d'appareil</v>
      </c>
      <c r="B1" s="39" t="str">
        <f>Appareil!B6</f>
        <v>Incubateur microplaques</v>
      </c>
    </row>
    <row r="2" spans="1:14" ht="15.6">
      <c r="A2" s="35" t="str">
        <f>Appareil!A7</f>
        <v>Marque</v>
      </c>
      <c r="B2" s="39" t="str">
        <f>Appareil!B7</f>
        <v>SciGene</v>
      </c>
    </row>
    <row r="3" spans="1:14" ht="15.6">
      <c r="A3" s="35" t="str">
        <f>Appareil!A8</f>
        <v>Modèle</v>
      </c>
      <c r="B3" s="39" t="str">
        <f>Appareil!B8</f>
        <v>Hybex</v>
      </c>
    </row>
    <row r="4" spans="1:14" ht="15.6">
      <c r="A4" s="35" t="str">
        <f>Appareil!A9</f>
        <v>N° de série</v>
      </c>
      <c r="B4" s="39" t="str">
        <f>Appareil!B9</f>
        <v>HYX111146</v>
      </c>
    </row>
    <row r="5" spans="1:14" ht="15.75" customHeight="1">
      <c r="A5" s="35" t="str">
        <f>Appareil!A10</f>
        <v>Emplacement</v>
      </c>
      <c r="B5" s="39" t="str">
        <f>Appareil!B10</f>
        <v>Post-PCR Génotypage</v>
      </c>
    </row>
    <row r="6" spans="1:14" ht="15.75" customHeight="1">
      <c r="A6" s="35" t="str">
        <f>Appareil!A11</f>
        <v>Identification interne</v>
      </c>
      <c r="B6" s="39" t="str">
        <f>Appareil!B11</f>
        <v>GDD-INCU-004</v>
      </c>
    </row>
    <row r="7" spans="1:14" ht="15.75" customHeight="1">
      <c r="A7" s="35"/>
      <c r="B7" s="39"/>
    </row>
    <row r="9" spans="1:14" ht="14.1">
      <c r="B9" s="2" t="s">
        <v>85</v>
      </c>
    </row>
    <row r="11" spans="1:14" ht="15.75" customHeight="1">
      <c r="B11" s="142" t="s">
        <v>77</v>
      </c>
      <c r="C11" s="142" t="s">
        <v>72</v>
      </c>
      <c r="D11" s="142" t="s">
        <v>86</v>
      </c>
      <c r="E11" s="142" t="s">
        <v>87</v>
      </c>
      <c r="F11" s="142" t="s">
        <v>111</v>
      </c>
      <c r="G11" s="142" t="s">
        <v>93</v>
      </c>
      <c r="H11" s="142" t="s">
        <v>94</v>
      </c>
      <c r="I11" s="144" t="s">
        <v>95</v>
      </c>
      <c r="J11" s="153"/>
      <c r="K11" s="142" t="s">
        <v>96</v>
      </c>
      <c r="L11" s="142" t="s">
        <v>112</v>
      </c>
      <c r="M11" s="142" t="s">
        <v>102</v>
      </c>
      <c r="N11" s="142" t="s">
        <v>103</v>
      </c>
    </row>
    <row r="12" spans="1:14" ht="12.95" customHeight="1">
      <c r="B12" s="152"/>
      <c r="C12" s="152"/>
      <c r="D12" s="152"/>
      <c r="E12" s="152"/>
      <c r="F12" s="152"/>
      <c r="G12" s="152"/>
      <c r="H12" s="152"/>
      <c r="I12" s="3" t="s">
        <v>104</v>
      </c>
      <c r="J12" s="4" t="s">
        <v>105</v>
      </c>
      <c r="K12" s="152"/>
      <c r="L12" s="152"/>
      <c r="M12" s="152"/>
      <c r="N12" s="152"/>
    </row>
    <row r="13" spans="1:14" ht="12.75">
      <c r="B13" s="5" t="s">
        <v>113</v>
      </c>
      <c r="C13" s="26">
        <v>44937</v>
      </c>
      <c r="D13" s="6">
        <v>37</v>
      </c>
      <c r="E13" s="7">
        <v>37</v>
      </c>
      <c r="F13" s="5">
        <v>37.6</v>
      </c>
      <c r="G13" s="6">
        <v>35</v>
      </c>
      <c r="H13" s="8">
        <v>39</v>
      </c>
      <c r="I13" s="9" t="s">
        <v>106</v>
      </c>
      <c r="J13" s="10"/>
      <c r="K13" s="9"/>
      <c r="L13" s="5"/>
      <c r="M13" s="10" t="s">
        <v>107</v>
      </c>
      <c r="N13" s="10"/>
    </row>
    <row r="14" spans="1:14" ht="12.6">
      <c r="B14" s="11" t="s">
        <v>41</v>
      </c>
      <c r="C14" s="27">
        <v>44979</v>
      </c>
      <c r="D14" s="12">
        <v>37</v>
      </c>
      <c r="E14" s="13">
        <v>37</v>
      </c>
      <c r="F14" s="11">
        <v>37.5</v>
      </c>
      <c r="G14" s="14">
        <v>35</v>
      </c>
      <c r="H14" s="14">
        <v>39</v>
      </c>
      <c r="I14" s="1" t="s">
        <v>106</v>
      </c>
      <c r="J14" s="15"/>
      <c r="K14" s="1"/>
      <c r="L14" s="11"/>
      <c r="M14" s="15" t="s">
        <v>107</v>
      </c>
      <c r="N14" s="15"/>
    </row>
    <row r="15" spans="1:14" ht="12.6">
      <c r="B15" s="11" t="s">
        <v>116</v>
      </c>
      <c r="C15" s="27">
        <v>44994</v>
      </c>
      <c r="D15" s="12">
        <v>37</v>
      </c>
      <c r="E15" s="13">
        <v>37</v>
      </c>
      <c r="F15" s="11">
        <v>37.6</v>
      </c>
      <c r="G15" s="14">
        <v>35</v>
      </c>
      <c r="H15" s="14">
        <v>39</v>
      </c>
      <c r="I15" s="1" t="s">
        <v>106</v>
      </c>
      <c r="J15" s="15"/>
      <c r="K15" s="1"/>
      <c r="L15" s="11"/>
      <c r="M15" s="15" t="s">
        <v>107</v>
      </c>
      <c r="N15" s="15"/>
    </row>
    <row r="16" spans="1:14" ht="12.6">
      <c r="B16" s="11" t="s">
        <v>113</v>
      </c>
      <c r="C16" s="27">
        <v>45019</v>
      </c>
      <c r="D16" s="12">
        <v>37</v>
      </c>
      <c r="E16" s="13">
        <v>37</v>
      </c>
      <c r="F16" s="11">
        <v>37.299999999999997</v>
      </c>
      <c r="G16" s="14">
        <v>35</v>
      </c>
      <c r="H16" s="14">
        <v>39</v>
      </c>
      <c r="I16" s="1" t="s">
        <v>106</v>
      </c>
      <c r="J16" s="15"/>
      <c r="K16" s="1"/>
      <c r="L16" s="11"/>
      <c r="M16" s="15" t="s">
        <v>107</v>
      </c>
      <c r="N16" s="15"/>
    </row>
    <row r="17" spans="2:14" ht="12.6">
      <c r="B17" s="11" t="s">
        <v>41</v>
      </c>
      <c r="C17" s="27">
        <v>45070</v>
      </c>
      <c r="D17" s="12">
        <v>37</v>
      </c>
      <c r="E17" s="13">
        <v>37</v>
      </c>
      <c r="F17" s="11">
        <v>37.5</v>
      </c>
      <c r="G17" s="14">
        <v>35</v>
      </c>
      <c r="H17" s="14">
        <v>39</v>
      </c>
      <c r="I17" s="1" t="s">
        <v>106</v>
      </c>
      <c r="J17" s="15"/>
      <c r="K17" s="1"/>
      <c r="L17" s="11"/>
      <c r="M17" s="15" t="s">
        <v>107</v>
      </c>
      <c r="N17" s="15"/>
    </row>
    <row r="18" spans="2:14" ht="12.6">
      <c r="B18" s="11" t="s">
        <v>116</v>
      </c>
      <c r="C18" s="27">
        <v>45082</v>
      </c>
      <c r="D18" s="12">
        <v>37</v>
      </c>
      <c r="E18" s="13">
        <v>37</v>
      </c>
      <c r="F18" s="11">
        <v>37.5</v>
      </c>
      <c r="G18" s="14">
        <v>35</v>
      </c>
      <c r="H18" s="14">
        <v>39</v>
      </c>
      <c r="I18" s="1" t="s">
        <v>106</v>
      </c>
      <c r="J18" s="15"/>
      <c r="K18" s="1"/>
      <c r="L18" s="11"/>
      <c r="M18" s="15" t="s">
        <v>109</v>
      </c>
      <c r="N18" s="15"/>
    </row>
    <row r="19" spans="2:14" ht="12.6">
      <c r="B19" s="11" t="s">
        <v>113</v>
      </c>
      <c r="C19" s="27">
        <v>45128</v>
      </c>
      <c r="D19" s="12">
        <v>37</v>
      </c>
      <c r="E19" s="13">
        <v>37</v>
      </c>
      <c r="F19" s="11">
        <v>37.4</v>
      </c>
      <c r="G19" s="14">
        <v>35</v>
      </c>
      <c r="H19" s="14">
        <v>39</v>
      </c>
      <c r="I19" s="1" t="s">
        <v>106</v>
      </c>
      <c r="J19" s="15"/>
      <c r="K19" s="1"/>
      <c r="L19" s="11"/>
      <c r="M19" s="15" t="s">
        <v>107</v>
      </c>
      <c r="N19" s="15"/>
    </row>
    <row r="20" spans="2:14" ht="12.6">
      <c r="B20" s="11" t="s">
        <v>41</v>
      </c>
      <c r="C20" s="27">
        <v>45159</v>
      </c>
      <c r="D20" s="12">
        <v>37</v>
      </c>
      <c r="E20" s="13">
        <v>37</v>
      </c>
      <c r="F20" s="11">
        <v>37.6</v>
      </c>
      <c r="G20" s="14">
        <v>35</v>
      </c>
      <c r="H20" s="14">
        <v>39</v>
      </c>
      <c r="I20" s="1" t="s">
        <v>106</v>
      </c>
      <c r="J20" s="15"/>
      <c r="K20" s="1"/>
      <c r="L20" s="11"/>
      <c r="M20" s="15" t="s">
        <v>107</v>
      </c>
      <c r="N20" s="15"/>
    </row>
    <row r="21" spans="2:14" ht="12.6">
      <c r="B21" s="11" t="s">
        <v>116</v>
      </c>
      <c r="C21" s="27">
        <v>45174</v>
      </c>
      <c r="D21" s="12">
        <v>37</v>
      </c>
      <c r="E21" s="13">
        <v>37</v>
      </c>
      <c r="F21" s="11">
        <v>37.5</v>
      </c>
      <c r="G21" s="14">
        <v>35</v>
      </c>
      <c r="H21" s="14">
        <v>39</v>
      </c>
      <c r="I21" s="1" t="s">
        <v>106</v>
      </c>
      <c r="J21" s="15"/>
      <c r="K21" s="1"/>
      <c r="L21" s="11"/>
      <c r="M21" s="15" t="s">
        <v>109</v>
      </c>
      <c r="N21" s="15"/>
    </row>
    <row r="22" spans="2:14" ht="12.6">
      <c r="B22" s="11" t="s">
        <v>108</v>
      </c>
      <c r="C22" s="27">
        <v>45211</v>
      </c>
      <c r="D22" s="12">
        <v>37</v>
      </c>
      <c r="E22" s="13">
        <v>37</v>
      </c>
      <c r="F22" s="11">
        <v>37.6</v>
      </c>
      <c r="G22" s="14">
        <v>35</v>
      </c>
      <c r="H22" s="14">
        <v>39</v>
      </c>
      <c r="I22" s="1" t="s">
        <v>106</v>
      </c>
      <c r="J22" s="15"/>
      <c r="K22" s="1"/>
      <c r="L22" s="11"/>
      <c r="M22" s="15" t="s">
        <v>107</v>
      </c>
      <c r="N22" s="15"/>
    </row>
    <row r="23" spans="2:14" ht="12.6">
      <c r="B23" s="11" t="s">
        <v>41</v>
      </c>
      <c r="C23" s="27">
        <v>45245</v>
      </c>
      <c r="D23" s="12">
        <v>37</v>
      </c>
      <c r="E23" s="13">
        <v>37</v>
      </c>
      <c r="F23" s="11">
        <v>37.6</v>
      </c>
      <c r="G23" s="14">
        <v>35</v>
      </c>
      <c r="H23" s="14">
        <v>39</v>
      </c>
      <c r="I23" s="1" t="s">
        <v>106</v>
      </c>
      <c r="J23" s="15"/>
      <c r="K23" s="1"/>
      <c r="L23" s="11"/>
      <c r="M23" s="15" t="s">
        <v>107</v>
      </c>
      <c r="N23" s="15"/>
    </row>
    <row r="24" spans="2:14" ht="12.6">
      <c r="B24" s="16" t="s">
        <v>116</v>
      </c>
      <c r="C24" s="28">
        <v>45265</v>
      </c>
      <c r="D24" s="17">
        <v>37</v>
      </c>
      <c r="E24" s="18">
        <v>37</v>
      </c>
      <c r="F24" s="16">
        <v>37.4</v>
      </c>
      <c r="G24" s="19">
        <v>35</v>
      </c>
      <c r="H24" s="19">
        <v>39</v>
      </c>
      <c r="I24" s="20" t="s">
        <v>106</v>
      </c>
      <c r="J24" s="21"/>
      <c r="K24" s="20"/>
      <c r="L24" s="16"/>
      <c r="M24" s="21" t="s">
        <v>109</v>
      </c>
      <c r="N24" s="21"/>
    </row>
    <row r="63" spans="2:2" ht="14.1">
      <c r="B63" s="2" t="s">
        <v>110</v>
      </c>
    </row>
    <row r="65" spans="2:14" ht="12.6" customHeight="1">
      <c r="B65" s="142" t="s">
        <v>77</v>
      </c>
      <c r="C65" s="142" t="s">
        <v>72</v>
      </c>
      <c r="D65" s="142" t="s">
        <v>86</v>
      </c>
      <c r="E65" s="142" t="s">
        <v>87</v>
      </c>
      <c r="F65" s="142" t="s">
        <v>111</v>
      </c>
      <c r="G65" s="142" t="s">
        <v>93</v>
      </c>
      <c r="H65" s="142" t="s">
        <v>94</v>
      </c>
      <c r="I65" s="144" t="s">
        <v>95</v>
      </c>
      <c r="J65" s="153"/>
      <c r="K65" s="142" t="s">
        <v>96</v>
      </c>
      <c r="L65" s="142" t="s">
        <v>112</v>
      </c>
      <c r="M65" s="142" t="s">
        <v>102</v>
      </c>
      <c r="N65" s="142" t="s">
        <v>103</v>
      </c>
    </row>
    <row r="66" spans="2:14" ht="12.95" customHeight="1">
      <c r="B66" s="152"/>
      <c r="C66" s="152"/>
      <c r="D66" s="152"/>
      <c r="E66" s="152"/>
      <c r="F66" s="152"/>
      <c r="G66" s="152"/>
      <c r="H66" s="152"/>
      <c r="I66" s="3" t="s">
        <v>104</v>
      </c>
      <c r="J66" s="4" t="s">
        <v>105</v>
      </c>
      <c r="K66" s="152"/>
      <c r="L66" s="152"/>
      <c r="M66" s="152"/>
      <c r="N66" s="152"/>
    </row>
    <row r="67" spans="2:14" ht="12.75">
      <c r="B67" s="5" t="s">
        <v>113</v>
      </c>
      <c r="C67" s="26">
        <v>44937</v>
      </c>
      <c r="D67" s="6">
        <v>95</v>
      </c>
      <c r="E67" s="7">
        <v>95</v>
      </c>
      <c r="F67" s="5">
        <v>95.9</v>
      </c>
      <c r="G67" s="6">
        <v>93</v>
      </c>
      <c r="H67" s="8">
        <v>97</v>
      </c>
      <c r="I67" s="9" t="s">
        <v>106</v>
      </c>
      <c r="J67" s="10"/>
      <c r="K67" s="9"/>
      <c r="L67" s="5"/>
      <c r="M67" s="10" t="s">
        <v>107</v>
      </c>
      <c r="N67" s="10"/>
    </row>
    <row r="68" spans="2:14" ht="12.6">
      <c r="B68" s="11" t="s">
        <v>41</v>
      </c>
      <c r="C68" s="27">
        <v>44979</v>
      </c>
      <c r="D68" s="12">
        <v>95</v>
      </c>
      <c r="E68" s="13">
        <v>95</v>
      </c>
      <c r="F68" s="11">
        <v>95.6</v>
      </c>
      <c r="G68" s="14">
        <v>93</v>
      </c>
      <c r="H68" s="14">
        <v>97</v>
      </c>
      <c r="I68" s="1" t="s">
        <v>106</v>
      </c>
      <c r="J68" s="15"/>
      <c r="K68" s="1"/>
      <c r="L68" s="11"/>
      <c r="M68" s="15" t="s">
        <v>107</v>
      </c>
      <c r="N68" s="15"/>
    </row>
    <row r="69" spans="2:14" ht="12.6">
      <c r="B69" s="11" t="s">
        <v>116</v>
      </c>
      <c r="C69" s="27">
        <v>44994</v>
      </c>
      <c r="D69" s="12">
        <v>95</v>
      </c>
      <c r="E69" s="13">
        <v>95</v>
      </c>
      <c r="F69" s="11">
        <v>96</v>
      </c>
      <c r="G69" s="14">
        <v>93</v>
      </c>
      <c r="H69" s="14">
        <v>97</v>
      </c>
      <c r="I69" s="1" t="s">
        <v>106</v>
      </c>
      <c r="J69" s="15"/>
      <c r="K69" s="1"/>
      <c r="L69" s="11"/>
      <c r="M69" s="15" t="s">
        <v>107</v>
      </c>
      <c r="N69" s="15"/>
    </row>
    <row r="70" spans="2:14" ht="12.6">
      <c r="B70" s="11" t="s">
        <v>113</v>
      </c>
      <c r="C70" s="27">
        <v>45019</v>
      </c>
      <c r="D70" s="12">
        <v>95</v>
      </c>
      <c r="E70" s="13">
        <v>95</v>
      </c>
      <c r="F70" s="11">
        <v>95.5</v>
      </c>
      <c r="G70" s="14">
        <v>93</v>
      </c>
      <c r="H70" s="14">
        <v>97</v>
      </c>
      <c r="I70" s="1" t="s">
        <v>106</v>
      </c>
      <c r="J70" s="15"/>
      <c r="K70" s="1"/>
      <c r="L70" s="11"/>
      <c r="M70" s="15" t="s">
        <v>107</v>
      </c>
      <c r="N70" s="15"/>
    </row>
    <row r="71" spans="2:14" ht="12.6">
      <c r="B71" s="11" t="s">
        <v>41</v>
      </c>
      <c r="C71" s="27">
        <v>45070</v>
      </c>
      <c r="D71" s="12">
        <v>95</v>
      </c>
      <c r="E71" s="13">
        <v>95</v>
      </c>
      <c r="F71" s="11">
        <v>95.6</v>
      </c>
      <c r="G71" s="14">
        <v>93</v>
      </c>
      <c r="H71" s="14">
        <v>97</v>
      </c>
      <c r="I71" s="1" t="s">
        <v>106</v>
      </c>
      <c r="J71" s="15"/>
      <c r="K71" s="1"/>
      <c r="L71" s="11"/>
      <c r="M71" s="15" t="s">
        <v>107</v>
      </c>
      <c r="N71" s="15"/>
    </row>
    <row r="72" spans="2:14" ht="12.6">
      <c r="B72" s="11" t="s">
        <v>116</v>
      </c>
      <c r="C72" s="27">
        <v>45082</v>
      </c>
      <c r="D72" s="12">
        <v>95</v>
      </c>
      <c r="E72" s="13">
        <v>95</v>
      </c>
      <c r="F72" s="11">
        <v>95.8</v>
      </c>
      <c r="G72" s="14">
        <v>93</v>
      </c>
      <c r="H72" s="14">
        <v>97</v>
      </c>
      <c r="I72" s="1" t="s">
        <v>106</v>
      </c>
      <c r="J72" s="15"/>
      <c r="K72" s="1"/>
      <c r="L72" s="11"/>
      <c r="M72" s="15" t="s">
        <v>109</v>
      </c>
      <c r="N72" s="15"/>
    </row>
    <row r="73" spans="2:14" ht="12.6">
      <c r="B73" s="11" t="s">
        <v>113</v>
      </c>
      <c r="C73" s="27">
        <v>45128</v>
      </c>
      <c r="D73" s="12">
        <v>95</v>
      </c>
      <c r="E73" s="13">
        <v>95</v>
      </c>
      <c r="F73" s="11">
        <v>95.5</v>
      </c>
      <c r="G73" s="14">
        <v>93</v>
      </c>
      <c r="H73" s="14">
        <v>97</v>
      </c>
      <c r="I73" s="1" t="s">
        <v>106</v>
      </c>
      <c r="J73" s="15"/>
      <c r="K73" s="1"/>
      <c r="L73" s="11"/>
      <c r="M73" s="15" t="s">
        <v>107</v>
      </c>
      <c r="N73" s="15"/>
    </row>
    <row r="74" spans="2:14" ht="12.6">
      <c r="B74" s="11" t="s">
        <v>41</v>
      </c>
      <c r="C74" s="27">
        <v>45159</v>
      </c>
      <c r="D74" s="12">
        <v>95</v>
      </c>
      <c r="E74" s="13">
        <v>95</v>
      </c>
      <c r="F74" s="11">
        <v>95.7</v>
      </c>
      <c r="G74" s="14">
        <v>93</v>
      </c>
      <c r="H74" s="14">
        <v>97</v>
      </c>
      <c r="I74" s="1" t="s">
        <v>106</v>
      </c>
      <c r="J74" s="15"/>
      <c r="K74" s="1"/>
      <c r="L74" s="11"/>
      <c r="M74" s="15" t="s">
        <v>107</v>
      </c>
      <c r="N74" s="15"/>
    </row>
    <row r="75" spans="2:14" ht="12.6">
      <c r="B75" s="11" t="s">
        <v>116</v>
      </c>
      <c r="C75" s="27">
        <v>45174</v>
      </c>
      <c r="D75" s="12">
        <v>95</v>
      </c>
      <c r="E75" s="13">
        <v>95</v>
      </c>
      <c r="F75" s="11">
        <v>95.8</v>
      </c>
      <c r="G75" s="14">
        <v>93</v>
      </c>
      <c r="H75" s="14">
        <v>97</v>
      </c>
      <c r="I75" s="1" t="s">
        <v>106</v>
      </c>
      <c r="J75" s="15"/>
      <c r="K75" s="1"/>
      <c r="L75" s="11"/>
      <c r="M75" s="15" t="s">
        <v>109</v>
      </c>
      <c r="N75" s="15"/>
    </row>
    <row r="76" spans="2:14" ht="12.6">
      <c r="B76" s="11" t="s">
        <v>108</v>
      </c>
      <c r="C76" s="27">
        <v>45211</v>
      </c>
      <c r="D76" s="12">
        <v>95</v>
      </c>
      <c r="E76" s="13">
        <v>95</v>
      </c>
      <c r="F76" s="11">
        <v>95.6</v>
      </c>
      <c r="G76" s="14">
        <v>93</v>
      </c>
      <c r="H76" s="14">
        <v>97</v>
      </c>
      <c r="I76" s="1" t="s">
        <v>106</v>
      </c>
      <c r="J76" s="15"/>
      <c r="K76" s="1"/>
      <c r="L76" s="11"/>
      <c r="M76" s="15" t="s">
        <v>107</v>
      </c>
      <c r="N76" s="15"/>
    </row>
    <row r="77" spans="2:14" ht="12.6">
      <c r="B77" s="11" t="s">
        <v>41</v>
      </c>
      <c r="C77" s="27">
        <v>45245</v>
      </c>
      <c r="D77" s="12">
        <v>95</v>
      </c>
      <c r="E77" s="13">
        <v>95</v>
      </c>
      <c r="F77" s="11">
        <v>95.3</v>
      </c>
      <c r="G77" s="14">
        <v>93</v>
      </c>
      <c r="H77" s="14">
        <v>97</v>
      </c>
      <c r="I77" s="1" t="s">
        <v>106</v>
      </c>
      <c r="J77" s="15"/>
      <c r="K77" s="1"/>
      <c r="L77" s="11"/>
      <c r="M77" s="15" t="s">
        <v>107</v>
      </c>
      <c r="N77" s="15"/>
    </row>
    <row r="78" spans="2:14" ht="12.6">
      <c r="B78" s="16" t="s">
        <v>116</v>
      </c>
      <c r="C78" s="28">
        <v>45265</v>
      </c>
      <c r="D78" s="17">
        <v>95</v>
      </c>
      <c r="E78" s="18">
        <v>95</v>
      </c>
      <c r="F78" s="99">
        <v>95.6</v>
      </c>
      <c r="G78" s="19">
        <v>93</v>
      </c>
      <c r="H78" s="19">
        <v>97</v>
      </c>
      <c r="I78" s="20" t="s">
        <v>106</v>
      </c>
      <c r="J78" s="21"/>
      <c r="K78" s="20"/>
      <c r="L78" s="16"/>
      <c r="M78" s="21" t="s">
        <v>109</v>
      </c>
      <c r="N78" s="21"/>
    </row>
  </sheetData>
  <sheetProtection sheet="1" objects="1" scenarios="1"/>
  <mergeCells count="24">
    <mergeCell ref="M65:M66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I11:J11"/>
    <mergeCell ref="K11:K12"/>
    <mergeCell ref="L11:L12"/>
    <mergeCell ref="M11:M12"/>
    <mergeCell ref="N11:N12"/>
    <mergeCell ref="G11:G12"/>
    <mergeCell ref="H11:H12"/>
    <mergeCell ref="B11:B12"/>
    <mergeCell ref="C11:C12"/>
    <mergeCell ref="D11:D12"/>
    <mergeCell ref="E11:E12"/>
    <mergeCell ref="F11:F12"/>
  </mergeCells>
  <dataValidations count="2">
    <dataValidation type="list" allowBlank="1" sqref="B13:B24 B67:B78" xr:uid="{00000000-0002-0000-0200-000000000000}">
      <formula1>"Karine Leroux,Michèle Boutté,Ludivine Liétar,Malika Merbah,Mélissandre Barbet"</formula1>
    </dataValidation>
    <dataValidation type="list" allowBlank="1" sqref="M13:M24 M67:M78" xr:uid="{00000000-0002-0000-0200-000001000000}">
      <formula1>"GDD-THERMO-001,GDD-THERMO-002"</formula1>
    </dataValidation>
  </dataValidations>
  <pageMargins left="0" right="0" top="0" bottom="0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78"/>
  <sheetViews>
    <sheetView tabSelected="1" workbookViewId="0">
      <selection activeCell="G65" sqref="G65:L66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28515625" customWidth="1"/>
    <col min="7" max="8" width="14.42578125" customWidth="1"/>
    <col min="11" max="11" width="16.42578125" customWidth="1"/>
    <col min="12" max="12" width="19.42578125" customWidth="1"/>
    <col min="13" max="13" width="20.42578125" customWidth="1"/>
    <col min="14" max="14" width="38.28515625" customWidth="1"/>
  </cols>
  <sheetData>
    <row r="1" spans="1:14" ht="15.6">
      <c r="A1" s="35" t="str">
        <f>Appareil!A6</f>
        <v>Type d'appareil</v>
      </c>
      <c r="B1" s="39" t="str">
        <f>Appareil!B6</f>
        <v>Incubateur microplaques</v>
      </c>
    </row>
    <row r="2" spans="1:14" ht="15.6">
      <c r="A2" s="35" t="str">
        <f>Appareil!A7</f>
        <v>Marque</v>
      </c>
      <c r="B2" s="39" t="str">
        <f>Appareil!B7</f>
        <v>SciGene</v>
      </c>
    </row>
    <row r="3" spans="1:14" ht="15.6">
      <c r="A3" s="35" t="str">
        <f>Appareil!A8</f>
        <v>Modèle</v>
      </c>
      <c r="B3" s="39" t="str">
        <f>Appareil!B8</f>
        <v>Hybex</v>
      </c>
    </row>
    <row r="4" spans="1:14" ht="15.6">
      <c r="A4" s="35" t="str">
        <f>Appareil!A9</f>
        <v>N° de série</v>
      </c>
      <c r="B4" s="39" t="str">
        <f>Appareil!B9</f>
        <v>HYX111146</v>
      </c>
    </row>
    <row r="5" spans="1:14" ht="15.75" customHeight="1">
      <c r="A5" s="35" t="str">
        <f>Appareil!A10</f>
        <v>Emplacement</v>
      </c>
      <c r="B5" s="39" t="str">
        <f>Appareil!B10</f>
        <v>Post-PCR Génotypage</v>
      </c>
    </row>
    <row r="6" spans="1:14" ht="15.75" customHeight="1">
      <c r="A6" s="35" t="str">
        <f>Appareil!A11</f>
        <v>Identification interne</v>
      </c>
      <c r="B6" s="39" t="str">
        <f>Appareil!B11</f>
        <v>GDD-INCU-004</v>
      </c>
    </row>
    <row r="7" spans="1:14" ht="15.75" customHeight="1">
      <c r="A7" s="35"/>
      <c r="B7" s="39"/>
    </row>
    <row r="9" spans="1:14" ht="14.1">
      <c r="B9" s="2" t="s">
        <v>85</v>
      </c>
    </row>
    <row r="11" spans="1:14" ht="15.75" customHeight="1">
      <c r="B11" s="142" t="s">
        <v>77</v>
      </c>
      <c r="C11" s="142" t="s">
        <v>72</v>
      </c>
      <c r="D11" s="142" t="s">
        <v>86</v>
      </c>
      <c r="E11" s="142" t="s">
        <v>87</v>
      </c>
      <c r="F11" s="142" t="s">
        <v>111</v>
      </c>
      <c r="G11" s="142" t="s">
        <v>93</v>
      </c>
      <c r="H11" s="142" t="s">
        <v>94</v>
      </c>
      <c r="I11" s="144" t="s">
        <v>95</v>
      </c>
      <c r="J11" s="153"/>
      <c r="K11" s="142" t="s">
        <v>96</v>
      </c>
      <c r="L11" s="142" t="s">
        <v>112</v>
      </c>
      <c r="M11" s="142" t="s">
        <v>102</v>
      </c>
      <c r="N11" s="142" t="s">
        <v>103</v>
      </c>
    </row>
    <row r="12" spans="1:14" ht="12.95" customHeight="1">
      <c r="B12" s="152"/>
      <c r="C12" s="152"/>
      <c r="D12" s="152"/>
      <c r="E12" s="152"/>
      <c r="F12" s="152"/>
      <c r="G12" s="152"/>
      <c r="H12" s="152"/>
      <c r="I12" s="3" t="s">
        <v>104</v>
      </c>
      <c r="J12" s="4" t="s">
        <v>105</v>
      </c>
      <c r="K12" s="152"/>
      <c r="L12" s="152"/>
      <c r="M12" s="152"/>
      <c r="N12" s="152"/>
    </row>
    <row r="13" spans="1:14" ht="12.75">
      <c r="B13" s="5" t="s">
        <v>41</v>
      </c>
      <c r="C13" s="29">
        <v>44567</v>
      </c>
      <c r="D13" s="6">
        <v>37</v>
      </c>
      <c r="E13" s="7">
        <v>37</v>
      </c>
      <c r="F13" s="5">
        <v>37.700000000000003</v>
      </c>
      <c r="G13" s="6">
        <v>35</v>
      </c>
      <c r="H13" s="8">
        <v>39</v>
      </c>
      <c r="I13" s="9" t="s">
        <v>106</v>
      </c>
      <c r="J13" s="10"/>
      <c r="K13" s="9"/>
      <c r="L13" s="5"/>
      <c r="M13" s="10" t="s">
        <v>107</v>
      </c>
      <c r="N13" s="10"/>
    </row>
    <row r="14" spans="1:14" ht="12.6">
      <c r="B14" s="11" t="s">
        <v>41</v>
      </c>
      <c r="C14" s="30">
        <v>44599</v>
      </c>
      <c r="D14" s="12">
        <v>37</v>
      </c>
      <c r="E14" s="13">
        <v>37</v>
      </c>
      <c r="F14" s="11">
        <v>37.6</v>
      </c>
      <c r="G14" s="14">
        <v>35</v>
      </c>
      <c r="H14" s="14">
        <v>39</v>
      </c>
      <c r="I14" s="1" t="s">
        <v>106</v>
      </c>
      <c r="J14" s="15"/>
      <c r="K14" s="1"/>
      <c r="L14" s="11"/>
      <c r="M14" s="15" t="s">
        <v>107</v>
      </c>
      <c r="N14" s="15"/>
    </row>
    <row r="15" spans="1:14" ht="12.6">
      <c r="B15" s="11" t="s">
        <v>41</v>
      </c>
      <c r="C15" s="30">
        <v>44629</v>
      </c>
      <c r="D15" s="12">
        <v>37</v>
      </c>
      <c r="E15" s="13">
        <v>37</v>
      </c>
      <c r="F15" s="11">
        <v>37.799999999999997</v>
      </c>
      <c r="G15" s="14">
        <v>35</v>
      </c>
      <c r="H15" s="14">
        <v>39</v>
      </c>
      <c r="I15" s="1" t="s">
        <v>106</v>
      </c>
      <c r="J15" s="15"/>
      <c r="K15" s="1"/>
      <c r="L15" s="11"/>
      <c r="M15" s="15" t="s">
        <v>107</v>
      </c>
      <c r="N15" s="15"/>
    </row>
    <row r="16" spans="1:14" ht="12.6">
      <c r="B16" s="11" t="s">
        <v>41</v>
      </c>
      <c r="C16" s="30">
        <v>44656</v>
      </c>
      <c r="D16" s="12">
        <v>37</v>
      </c>
      <c r="E16" s="13">
        <v>37</v>
      </c>
      <c r="F16" s="11">
        <v>37.5</v>
      </c>
      <c r="G16" s="14">
        <v>35</v>
      </c>
      <c r="H16" s="14">
        <v>39</v>
      </c>
      <c r="I16" s="1" t="s">
        <v>106</v>
      </c>
      <c r="J16" s="15"/>
      <c r="K16" s="1"/>
      <c r="L16" s="11"/>
      <c r="M16" s="15" t="s">
        <v>107</v>
      </c>
      <c r="N16" s="15"/>
    </row>
    <row r="17" spans="2:14" ht="12.6">
      <c r="B17" s="11" t="s">
        <v>41</v>
      </c>
      <c r="C17" s="30">
        <v>44690</v>
      </c>
      <c r="D17" s="12">
        <v>37</v>
      </c>
      <c r="E17" s="13">
        <v>37</v>
      </c>
      <c r="F17" s="11">
        <v>37.5</v>
      </c>
      <c r="G17" s="14">
        <v>35</v>
      </c>
      <c r="H17" s="14">
        <v>39</v>
      </c>
      <c r="I17" s="1" t="s">
        <v>106</v>
      </c>
      <c r="J17" s="15"/>
      <c r="K17" s="1"/>
      <c r="L17" s="11"/>
      <c r="M17" s="15" t="s">
        <v>107</v>
      </c>
      <c r="N17" s="15"/>
    </row>
    <row r="18" spans="2:14" ht="12.6">
      <c r="B18" s="11" t="s">
        <v>41</v>
      </c>
      <c r="C18" s="30">
        <v>44728</v>
      </c>
      <c r="D18" s="12">
        <v>37</v>
      </c>
      <c r="E18" s="13">
        <v>37</v>
      </c>
      <c r="F18" s="11">
        <v>37.6</v>
      </c>
      <c r="G18" s="14">
        <v>35</v>
      </c>
      <c r="H18" s="14">
        <v>39</v>
      </c>
      <c r="I18" s="1" t="s">
        <v>106</v>
      </c>
      <c r="J18" s="15"/>
      <c r="K18" s="1"/>
      <c r="L18" s="11"/>
      <c r="M18" s="15" t="s">
        <v>107</v>
      </c>
      <c r="N18" s="15"/>
    </row>
    <row r="19" spans="2:14" ht="12.6">
      <c r="B19" s="11" t="s">
        <v>113</v>
      </c>
      <c r="C19" s="30">
        <v>44748</v>
      </c>
      <c r="D19" s="12">
        <v>37</v>
      </c>
      <c r="E19" s="13">
        <v>37</v>
      </c>
      <c r="F19" s="11">
        <v>37.799999999999997</v>
      </c>
      <c r="G19" s="14">
        <v>35</v>
      </c>
      <c r="H19" s="14">
        <v>39</v>
      </c>
      <c r="I19" s="1" t="s">
        <v>106</v>
      </c>
      <c r="J19" s="15"/>
      <c r="K19" s="1"/>
      <c r="L19" s="11"/>
      <c r="M19" s="15" t="s">
        <v>109</v>
      </c>
      <c r="N19" s="15"/>
    </row>
    <row r="20" spans="2:14" ht="12.6">
      <c r="B20" s="11" t="s">
        <v>41</v>
      </c>
      <c r="C20" s="30">
        <v>44781</v>
      </c>
      <c r="D20" s="12">
        <v>37</v>
      </c>
      <c r="E20" s="13">
        <v>37</v>
      </c>
      <c r="F20" s="11">
        <v>37.6</v>
      </c>
      <c r="G20" s="14">
        <v>35</v>
      </c>
      <c r="H20" s="14">
        <v>39</v>
      </c>
      <c r="I20" s="1" t="s">
        <v>106</v>
      </c>
      <c r="J20" s="15"/>
      <c r="K20" s="1"/>
      <c r="L20" s="11"/>
      <c r="M20" s="15" t="s">
        <v>107</v>
      </c>
      <c r="N20" s="15"/>
    </row>
    <row r="21" spans="2:14" ht="12.6">
      <c r="B21" s="11" t="s">
        <v>116</v>
      </c>
      <c r="C21" s="30">
        <v>44810</v>
      </c>
      <c r="D21" s="12">
        <v>37</v>
      </c>
      <c r="E21" s="13">
        <v>37</v>
      </c>
      <c r="F21" s="11">
        <v>37.6</v>
      </c>
      <c r="G21" s="14">
        <v>35</v>
      </c>
      <c r="H21" s="14">
        <v>39</v>
      </c>
      <c r="I21" s="1" t="s">
        <v>106</v>
      </c>
      <c r="J21" s="15"/>
      <c r="K21" s="1"/>
      <c r="L21" s="11"/>
      <c r="M21" s="15" t="s">
        <v>107</v>
      </c>
      <c r="N21" s="15"/>
    </row>
    <row r="22" spans="2:14" ht="12.6">
      <c r="B22" s="11" t="s">
        <v>113</v>
      </c>
      <c r="C22" s="30">
        <v>44846</v>
      </c>
      <c r="D22" s="12">
        <v>37</v>
      </c>
      <c r="E22" s="13">
        <v>37</v>
      </c>
      <c r="F22" s="11">
        <v>37.5</v>
      </c>
      <c r="G22" s="14">
        <v>35</v>
      </c>
      <c r="H22" s="14">
        <v>39</v>
      </c>
      <c r="I22" s="1" t="s">
        <v>106</v>
      </c>
      <c r="J22" s="15"/>
      <c r="K22" s="1"/>
      <c r="L22" s="11"/>
      <c r="M22" s="15" t="s">
        <v>107</v>
      </c>
      <c r="N22" s="15"/>
    </row>
    <row r="23" spans="2:14" ht="12.6">
      <c r="B23" s="11" t="s">
        <v>41</v>
      </c>
      <c r="C23" s="30">
        <v>44875</v>
      </c>
      <c r="D23" s="12">
        <v>37</v>
      </c>
      <c r="E23" s="13">
        <v>37</v>
      </c>
      <c r="F23" s="11">
        <v>37.6</v>
      </c>
      <c r="G23" s="14">
        <v>35</v>
      </c>
      <c r="H23" s="14">
        <v>39</v>
      </c>
      <c r="I23" s="1" t="s">
        <v>106</v>
      </c>
      <c r="J23" s="15"/>
      <c r="K23" s="1"/>
      <c r="L23" s="11"/>
      <c r="M23" s="15" t="s">
        <v>107</v>
      </c>
      <c r="N23" s="15"/>
    </row>
    <row r="24" spans="2:14" ht="12.6">
      <c r="B24" s="16" t="s">
        <v>116</v>
      </c>
      <c r="C24" s="31">
        <v>44903</v>
      </c>
      <c r="D24" s="17">
        <v>37</v>
      </c>
      <c r="E24" s="18">
        <v>37</v>
      </c>
      <c r="F24" s="16">
        <v>37.6</v>
      </c>
      <c r="G24" s="19">
        <v>35</v>
      </c>
      <c r="H24" s="19">
        <v>39</v>
      </c>
      <c r="I24" s="20" t="s">
        <v>106</v>
      </c>
      <c r="J24" s="21"/>
      <c r="K24" s="20"/>
      <c r="L24" s="16"/>
      <c r="M24" s="21" t="s">
        <v>109</v>
      </c>
      <c r="N24" s="21"/>
    </row>
    <row r="63" spans="2:2" ht="14.1">
      <c r="B63" s="2" t="s">
        <v>110</v>
      </c>
    </row>
    <row r="65" spans="2:14" ht="12.6" customHeight="1">
      <c r="B65" s="142" t="s">
        <v>77</v>
      </c>
      <c r="C65" s="142" t="s">
        <v>72</v>
      </c>
      <c r="D65" s="142" t="s">
        <v>86</v>
      </c>
      <c r="E65" s="142" t="s">
        <v>87</v>
      </c>
      <c r="F65" s="142" t="s">
        <v>111</v>
      </c>
      <c r="G65" s="142" t="s">
        <v>93</v>
      </c>
      <c r="H65" s="142" t="s">
        <v>94</v>
      </c>
      <c r="I65" s="144" t="s">
        <v>95</v>
      </c>
      <c r="J65" s="153"/>
      <c r="K65" s="142" t="s">
        <v>96</v>
      </c>
      <c r="L65" s="142" t="s">
        <v>112</v>
      </c>
      <c r="M65" s="142" t="s">
        <v>102</v>
      </c>
      <c r="N65" s="142" t="s">
        <v>103</v>
      </c>
    </row>
    <row r="66" spans="2:14" ht="12.95" customHeight="1">
      <c r="B66" s="152"/>
      <c r="C66" s="152"/>
      <c r="D66" s="152"/>
      <c r="E66" s="152"/>
      <c r="F66" s="152"/>
      <c r="G66" s="152"/>
      <c r="H66" s="152"/>
      <c r="I66" s="3" t="s">
        <v>104</v>
      </c>
      <c r="J66" s="4" t="s">
        <v>105</v>
      </c>
      <c r="K66" s="152"/>
      <c r="L66" s="152"/>
      <c r="M66" s="152"/>
      <c r="N66" s="152"/>
    </row>
    <row r="67" spans="2:14" ht="12.75">
      <c r="B67" s="5" t="s">
        <v>41</v>
      </c>
      <c r="C67" s="29">
        <v>44567</v>
      </c>
      <c r="D67" s="6">
        <v>95</v>
      </c>
      <c r="E67" s="7">
        <v>95</v>
      </c>
      <c r="F67" s="5">
        <v>96.1</v>
      </c>
      <c r="G67" s="6">
        <v>93</v>
      </c>
      <c r="H67" s="8">
        <v>97</v>
      </c>
      <c r="I67" s="9" t="s">
        <v>106</v>
      </c>
      <c r="J67" s="10"/>
      <c r="K67" s="9"/>
      <c r="L67" s="5"/>
      <c r="M67" s="10" t="s">
        <v>107</v>
      </c>
      <c r="N67" s="10"/>
    </row>
    <row r="68" spans="2:14" ht="12.6">
      <c r="B68" s="11" t="s">
        <v>41</v>
      </c>
      <c r="C68" s="30">
        <v>44600</v>
      </c>
      <c r="D68" s="12">
        <v>95</v>
      </c>
      <c r="E68" s="13">
        <v>95</v>
      </c>
      <c r="F68" s="11">
        <v>96.1</v>
      </c>
      <c r="G68" s="14">
        <v>93</v>
      </c>
      <c r="H68" s="14">
        <v>97</v>
      </c>
      <c r="I68" s="1" t="s">
        <v>106</v>
      </c>
      <c r="J68" s="15"/>
      <c r="K68" s="1"/>
      <c r="L68" s="11"/>
      <c r="M68" s="15" t="s">
        <v>107</v>
      </c>
      <c r="N68" s="15"/>
    </row>
    <row r="69" spans="2:14" ht="12.6">
      <c r="B69" s="11" t="s">
        <v>41</v>
      </c>
      <c r="C69" s="30">
        <v>44629</v>
      </c>
      <c r="D69" s="12">
        <v>95</v>
      </c>
      <c r="E69" s="13">
        <v>95</v>
      </c>
      <c r="F69" s="11">
        <v>96</v>
      </c>
      <c r="G69" s="14">
        <v>93</v>
      </c>
      <c r="H69" s="14">
        <v>97</v>
      </c>
      <c r="I69" s="1" t="s">
        <v>106</v>
      </c>
      <c r="J69" s="15"/>
      <c r="K69" s="1"/>
      <c r="L69" s="11"/>
      <c r="M69" s="15" t="s">
        <v>107</v>
      </c>
      <c r="N69" s="15"/>
    </row>
    <row r="70" spans="2:14" ht="12.6">
      <c r="B70" s="11" t="s">
        <v>41</v>
      </c>
      <c r="C70" s="30">
        <v>44656</v>
      </c>
      <c r="D70" s="12">
        <v>95</v>
      </c>
      <c r="E70" s="13">
        <v>95</v>
      </c>
      <c r="F70" s="11">
        <v>95.9</v>
      </c>
      <c r="G70" s="14">
        <v>93</v>
      </c>
      <c r="H70" s="14">
        <v>97</v>
      </c>
      <c r="I70" s="1" t="s">
        <v>106</v>
      </c>
      <c r="J70" s="15"/>
      <c r="K70" s="1"/>
      <c r="L70" s="11"/>
      <c r="M70" s="15" t="s">
        <v>107</v>
      </c>
      <c r="N70" s="15"/>
    </row>
    <row r="71" spans="2:14" ht="12.6">
      <c r="B71" s="11" t="s">
        <v>41</v>
      </c>
      <c r="C71" s="30">
        <v>44690</v>
      </c>
      <c r="D71" s="12">
        <v>95</v>
      </c>
      <c r="E71" s="13">
        <v>95</v>
      </c>
      <c r="F71" s="11">
        <v>95.8</v>
      </c>
      <c r="G71" s="14">
        <v>93</v>
      </c>
      <c r="H71" s="14">
        <v>97</v>
      </c>
      <c r="I71" s="1" t="s">
        <v>106</v>
      </c>
      <c r="J71" s="15"/>
      <c r="K71" s="1"/>
      <c r="L71" s="11"/>
      <c r="M71" s="15" t="s">
        <v>107</v>
      </c>
      <c r="N71" s="15"/>
    </row>
    <row r="72" spans="2:14" ht="12.6">
      <c r="B72" s="11" t="s">
        <v>41</v>
      </c>
      <c r="C72" s="30">
        <v>44728</v>
      </c>
      <c r="D72" s="12">
        <v>95</v>
      </c>
      <c r="E72" s="13">
        <v>95</v>
      </c>
      <c r="F72" s="11">
        <v>95.7</v>
      </c>
      <c r="G72" s="14">
        <v>93</v>
      </c>
      <c r="H72" s="14">
        <v>97</v>
      </c>
      <c r="I72" s="1" t="s">
        <v>106</v>
      </c>
      <c r="J72" s="15"/>
      <c r="K72" s="1"/>
      <c r="L72" s="11"/>
      <c r="M72" s="15" t="s">
        <v>107</v>
      </c>
      <c r="N72" s="15"/>
    </row>
    <row r="73" spans="2:14" ht="12.6">
      <c r="B73" s="11" t="s">
        <v>113</v>
      </c>
      <c r="C73" s="30">
        <v>44748</v>
      </c>
      <c r="D73" s="12">
        <v>95</v>
      </c>
      <c r="E73" s="13">
        <v>95</v>
      </c>
      <c r="F73" s="11">
        <v>95.7</v>
      </c>
      <c r="G73" s="14">
        <v>93</v>
      </c>
      <c r="H73" s="14">
        <v>97</v>
      </c>
      <c r="I73" s="1" t="s">
        <v>106</v>
      </c>
      <c r="J73" s="15"/>
      <c r="K73" s="1"/>
      <c r="L73" s="11"/>
      <c r="M73" s="15" t="s">
        <v>109</v>
      </c>
      <c r="N73" s="15"/>
    </row>
    <row r="74" spans="2:14" ht="12.6">
      <c r="B74" s="11" t="s">
        <v>41</v>
      </c>
      <c r="C74" s="30">
        <v>44781</v>
      </c>
      <c r="D74" s="12">
        <v>95</v>
      </c>
      <c r="E74" s="13">
        <v>95</v>
      </c>
      <c r="F74" s="11">
        <v>96</v>
      </c>
      <c r="G74" s="14">
        <v>93</v>
      </c>
      <c r="H74" s="14">
        <v>97</v>
      </c>
      <c r="I74" s="1" t="s">
        <v>106</v>
      </c>
      <c r="J74" s="15"/>
      <c r="K74" s="1"/>
      <c r="L74" s="11"/>
      <c r="M74" s="15" t="s">
        <v>107</v>
      </c>
      <c r="N74" s="15"/>
    </row>
    <row r="75" spans="2:14" ht="12.6">
      <c r="B75" s="11" t="s">
        <v>116</v>
      </c>
      <c r="C75" s="30">
        <v>44810</v>
      </c>
      <c r="D75" s="12">
        <v>95</v>
      </c>
      <c r="E75" s="13">
        <v>95</v>
      </c>
      <c r="F75" s="11">
        <v>96.1</v>
      </c>
      <c r="G75" s="14">
        <v>93</v>
      </c>
      <c r="H75" s="14">
        <v>97</v>
      </c>
      <c r="I75" s="1" t="s">
        <v>106</v>
      </c>
      <c r="J75" s="15"/>
      <c r="K75" s="1"/>
      <c r="L75" s="11"/>
      <c r="M75" s="15" t="s">
        <v>107</v>
      </c>
      <c r="N75" s="15"/>
    </row>
    <row r="76" spans="2:14" ht="12.6">
      <c r="B76" s="11" t="s">
        <v>113</v>
      </c>
      <c r="C76" s="30">
        <v>44846</v>
      </c>
      <c r="D76" s="12">
        <v>95</v>
      </c>
      <c r="E76" s="13">
        <v>95</v>
      </c>
      <c r="F76" s="11">
        <v>95.8</v>
      </c>
      <c r="G76" s="14">
        <v>93</v>
      </c>
      <c r="H76" s="14">
        <v>97</v>
      </c>
      <c r="I76" s="1" t="s">
        <v>106</v>
      </c>
      <c r="J76" s="15"/>
      <c r="K76" s="1"/>
      <c r="L76" s="11"/>
      <c r="M76" s="15" t="s">
        <v>107</v>
      </c>
      <c r="N76" s="15"/>
    </row>
    <row r="77" spans="2:14" ht="12.6">
      <c r="B77" s="11" t="s">
        <v>41</v>
      </c>
      <c r="C77" s="30">
        <v>44875</v>
      </c>
      <c r="D77" s="12">
        <v>95</v>
      </c>
      <c r="E77" s="13">
        <v>95</v>
      </c>
      <c r="F77" s="11">
        <v>95.9</v>
      </c>
      <c r="G77" s="14">
        <v>93</v>
      </c>
      <c r="H77" s="14">
        <v>97</v>
      </c>
      <c r="I77" s="1" t="s">
        <v>106</v>
      </c>
      <c r="J77" s="15"/>
      <c r="K77" s="1"/>
      <c r="L77" s="11"/>
      <c r="M77" s="15" t="s">
        <v>107</v>
      </c>
      <c r="N77" s="15"/>
    </row>
    <row r="78" spans="2:14" ht="12.6">
      <c r="B78" s="16" t="s">
        <v>116</v>
      </c>
      <c r="C78" s="31">
        <v>44902</v>
      </c>
      <c r="D78" s="17">
        <v>95</v>
      </c>
      <c r="E78" s="18">
        <v>95</v>
      </c>
      <c r="F78" s="16">
        <v>95.8</v>
      </c>
      <c r="G78" s="19">
        <v>93</v>
      </c>
      <c r="H78" s="19">
        <v>97</v>
      </c>
      <c r="I78" s="20" t="s">
        <v>106</v>
      </c>
      <c r="J78" s="21"/>
      <c r="K78" s="20"/>
      <c r="L78" s="16"/>
      <c r="M78" s="21" t="s">
        <v>109</v>
      </c>
      <c r="N78" s="21"/>
    </row>
  </sheetData>
  <sheetProtection sheet="1" objects="1" scenarios="1"/>
  <mergeCells count="24">
    <mergeCell ref="M65:M66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I11:J11"/>
    <mergeCell ref="K11:K12"/>
    <mergeCell ref="L11:L12"/>
    <mergeCell ref="M11:M12"/>
    <mergeCell ref="N11:N12"/>
    <mergeCell ref="G11:G12"/>
    <mergeCell ref="H11:H12"/>
    <mergeCell ref="B11:B12"/>
    <mergeCell ref="C11:C12"/>
    <mergeCell ref="D11:D12"/>
    <mergeCell ref="E11:E12"/>
    <mergeCell ref="F11:F12"/>
  </mergeCells>
  <dataValidations count="2">
    <dataValidation type="list" allowBlank="1" sqref="B13:B24 B67:B78" xr:uid="{00000000-0002-0000-0100-000000000000}">
      <formula1>"Karine Leroux,Michèle Boutté,Ludivine Liétar,Malika Merbah"</formula1>
    </dataValidation>
    <dataValidation type="list" allowBlank="1" sqref="M13:M24 M67:M78" xr:uid="{00000000-0002-0000-0100-000001000000}">
      <formula1>"GDD-THERMO-001,GDD-THERMO-002"</formula1>
    </dataValidation>
  </dataValidation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439340-50E0-4DAC-8103-9B4665F01CE4}"/>
</file>

<file path=customXml/itemProps2.xml><?xml version="1.0" encoding="utf-8"?>
<ds:datastoreItem xmlns:ds="http://schemas.openxmlformats.org/officeDocument/2006/customXml" ds:itemID="{3ADF0541-61C2-4B20-9BB9-3633361DB1F6}"/>
</file>

<file path=customXml/itemProps3.xml><?xml version="1.0" encoding="utf-8"?>
<ds:datastoreItem xmlns:ds="http://schemas.openxmlformats.org/officeDocument/2006/customXml" ds:itemID="{C4D3D7D3-5926-49DA-B42E-F64209E140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Mélissandre BARBET</cp:lastModifiedBy>
  <cp:revision/>
  <dcterms:created xsi:type="dcterms:W3CDTF">2023-07-27T13:10:59Z</dcterms:created>
  <dcterms:modified xsi:type="dcterms:W3CDTF">2025-04-25T11:27:01Z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