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Incubateurs/"/>
    </mc:Choice>
  </mc:AlternateContent>
  <xr:revisionPtr revIDLastSave="523" documentId="11_7167CE2339E990A8BB0E4C51756115BED82E5196" xr6:coauthVersionLast="47" xr6:coauthVersionMax="47" xr10:uidLastSave="{B37B21E3-9607-4943-A467-260598C841E0}"/>
  <bookViews>
    <workbookView xWindow="-3555" yWindow="-16320" windowWidth="29040" windowHeight="15720" firstSheet="7" activeTab="4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  <sheet name="Contrôles internes 2025" sheetId="9" r:id="rId5"/>
    <sheet name="Contrôles internes 2024" sheetId="8" r:id="rId6"/>
    <sheet name="Contrôles internes 2023" sheetId="3" r:id="rId7"/>
    <sheet name="Contrôles internes 2022" sheetId="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9" l="1"/>
  <c r="A6" i="9"/>
  <c r="B5" i="9"/>
  <c r="A5" i="9"/>
  <c r="B4" i="9"/>
  <c r="A4" i="9"/>
  <c r="B3" i="9"/>
  <c r="A3" i="9"/>
  <c r="B2" i="9"/>
  <c r="A2" i="9"/>
  <c r="B1" i="9"/>
  <c r="A1" i="9"/>
  <c r="B6" i="8"/>
  <c r="A6" i="8"/>
  <c r="B5" i="8"/>
  <c r="A5" i="8"/>
  <c r="B4" i="8"/>
  <c r="A4" i="8"/>
  <c r="B3" i="8"/>
  <c r="A3" i="8"/>
  <c r="B2" i="8"/>
  <c r="A2" i="8"/>
  <c r="B1" i="8"/>
  <c r="A1" i="8"/>
  <c r="B6" i="7"/>
  <c r="A6" i="7"/>
  <c r="B5" i="7"/>
  <c r="A5" i="7"/>
  <c r="B4" i="7"/>
  <c r="A4" i="7"/>
  <c r="B3" i="7"/>
  <c r="A3" i="7"/>
  <c r="B2" i="7"/>
  <c r="A2" i="7"/>
  <c r="B1" i="7"/>
  <c r="A1" i="7"/>
  <c r="B6" i="2"/>
  <c r="A6" i="2"/>
  <c r="B5" i="2"/>
  <c r="A5" i="2"/>
  <c r="B4" i="2"/>
  <c r="A4" i="2"/>
  <c r="B3" i="2"/>
  <c r="A3" i="2"/>
  <c r="B2" i="2"/>
  <c r="A2" i="2"/>
  <c r="B1" i="2"/>
  <c r="A1" i="2"/>
  <c r="B6" i="3"/>
  <c r="A6" i="3"/>
  <c r="B5" i="3"/>
  <c r="A5" i="3"/>
  <c r="B4" i="3"/>
  <c r="A4" i="3"/>
  <c r="B3" i="3"/>
  <c r="A3" i="3"/>
  <c r="B2" i="3"/>
  <c r="A2" i="3"/>
  <c r="B1" i="3"/>
  <c r="A1" i="3"/>
  <c r="B6" i="6"/>
  <c r="A6" i="6"/>
  <c r="B5" i="6"/>
  <c r="A5" i="6"/>
  <c r="B4" i="6"/>
  <c r="A4" i="6"/>
  <c r="B3" i="6"/>
  <c r="A3" i="6"/>
  <c r="B2" i="6"/>
  <c r="A2" i="6"/>
  <c r="B1" i="6"/>
  <c r="A1" i="6"/>
  <c r="B2" i="5"/>
  <c r="B3" i="5"/>
  <c r="B4" i="5"/>
  <c r="B5" i="5"/>
  <c r="B6" i="5"/>
  <c r="B1" i="5"/>
  <c r="A2" i="5"/>
  <c r="A3" i="5"/>
  <c r="A4" i="5"/>
  <c r="A5" i="5"/>
  <c r="A6" i="5"/>
  <c r="A1" i="5"/>
</calcChain>
</file>

<file path=xl/sharedStrings.xml><?xml version="1.0" encoding="utf-8"?>
<sst xmlns="http://schemas.openxmlformats.org/spreadsheetml/2006/main" count="459" uniqueCount="103">
  <si>
    <t>Fiche de vie</t>
  </si>
  <si>
    <t>Version 2.0</t>
  </si>
  <si>
    <t>GDB_ENR_35</t>
  </si>
  <si>
    <t>SMQ</t>
  </si>
  <si>
    <t>Rédaction :
L. LIETAR</t>
  </si>
  <si>
    <t>Vérification : 
S. MERLIN</t>
  </si>
  <si>
    <t>Approbation :
L. LIETAR</t>
  </si>
  <si>
    <t>Type d'appareil</t>
  </si>
  <si>
    <t>Agitateur chauffant</t>
  </si>
  <si>
    <t>Marque</t>
  </si>
  <si>
    <t>LabNet</t>
  </si>
  <si>
    <t>Modèle</t>
  </si>
  <si>
    <t>Vortemp 56</t>
  </si>
  <si>
    <t>N° de série</t>
  </si>
  <si>
    <t>Emplacement</t>
  </si>
  <si>
    <t>Extractions</t>
  </si>
  <si>
    <t>Identification interne</t>
  </si>
  <si>
    <t>GDD-INCU-007</t>
  </si>
  <si>
    <t>Réception et installation</t>
  </si>
  <si>
    <t>Date d'achat :</t>
  </si>
  <si>
    <t>N.D.</t>
  </si>
  <si>
    <t>Fournisseur :</t>
  </si>
  <si>
    <t>Dutscher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</si>
  <si>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</si>
  <si>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</si>
  <si>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</si>
  <si>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</si>
  <si>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</si>
  <si>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</si>
  <si>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</si>
  <si>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</si>
  <si>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</si>
  <si>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</si>
  <si>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</si>
  <si>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</si>
  <si>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</si>
  <si>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</si>
  <si>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Contrôle interne le 05/01/22 validé
(vérifié à posteriori de l'acquisition de l'appareil)</t>
  </si>
  <si>
    <t>vérifié en mars 2024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</si>
  <si>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</si>
  <si>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</si>
  <si>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</si>
  <si>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</si>
  <si>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</si>
  <si>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</si>
  <si>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</si>
  <si>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</si>
  <si>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</si>
  <si>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</si>
  <si>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</si>
  <si>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</si>
  <si>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</si>
  <si>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</si>
  <si>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56°C / 70°C</t>
  </si>
  <si>
    <t>Valeur(s) réglage appareil :</t>
  </si>
  <si>
    <t>56°C / 69°C</t>
  </si>
  <si>
    <t>Erreur Maximale Tolérée :</t>
  </si>
  <si>
    <t>+/- 2°C</t>
  </si>
  <si>
    <t>Périodicité des mesures :</t>
  </si>
  <si>
    <t>Mensuelle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</si>
  <si>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</si>
  <si>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</si>
  <si>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</si>
  <si>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</si>
  <si>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</si>
  <si>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</si>
  <si>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</si>
  <si>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</si>
  <si>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</si>
  <si>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</si>
  <si>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</si>
  <si>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</si>
  <si>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</si>
  <si>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</si>
  <si>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</si>
  <si>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</si>
  <si>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</si>
  <si>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</si>
  <si>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2022</t>
  </si>
  <si>
    <t>Vérification des EMT</t>
  </si>
  <si>
    <t>Prise en compte de la correction et de l'incertude maximale des sondes GDD-THERMO-001 et GDD-THERMO-002 pour la définition des EMT dont la some doit rester inférieure à l'EMT.
Etalonnages 2022 :
- correction maximale : -0,5°C
- incertitude maximale : +/-0,16°C
-&gt; au maximum 0,66°C &lt; EMT définis -&gt; ok</t>
  </si>
  <si>
    <t>--&gt; Valeur cible 56°C</t>
  </si>
  <si>
    <t>Valeur cible (°C)</t>
  </si>
  <si>
    <t>Réglage appareil (°C)</t>
  </si>
  <si>
    <t>Valeur mesurée initiale (°C)</t>
  </si>
  <si>
    <t>EMT basse (°C)</t>
  </si>
  <si>
    <t>EMT haute (°C)</t>
  </si>
  <si>
    <t>Ajustage</t>
  </si>
  <si>
    <t>Ajustage réglage appareil (°C)</t>
  </si>
  <si>
    <t>Valeur mesurée après ajustage (°C)</t>
  </si>
  <si>
    <t>Sonde de température utilisée</t>
  </si>
  <si>
    <t>Commentaires</t>
  </si>
  <si>
    <t>NON</t>
  </si>
  <si>
    <t>OUI</t>
  </si>
  <si>
    <t>Mélissandre Barbet</t>
  </si>
  <si>
    <t>x</t>
  </si>
  <si>
    <t>GDD-THERMO-002</t>
  </si>
  <si>
    <t>Malika Merbah</t>
  </si>
  <si>
    <t>X</t>
  </si>
  <si>
    <t>--&gt; Valeur cible 70°C</t>
  </si>
  <si>
    <t>GDD-THERMO-001</t>
  </si>
  <si>
    <t>Michèle Boutté</t>
  </si>
  <si>
    <t>Manipulateur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</si>
</sst>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8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/>
  </cellStyleXfs>
  <cellXfs count="141">
    <xf numFmtId="0" fontId="0" fillId="0" borderId="0" xfId="0"/>
    <xf numFmtId="0" fontId="6" fillId="0" borderId="0" xfId="0" applyFont="1" applyAlignment="1">
      <alignment horizontal="center"/>
    </xf>
    <xf numFmtId="0" fontId="8" fillId="0" borderId="0" xfId="0" applyFont="1"/>
    <xf numFmtId="0" fontId="7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11" xfId="0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0" fontId="9" fillId="0" borderId="0" xfId="1"/>
    <xf numFmtId="0" fontId="4" fillId="0" borderId="1" xfId="1" applyFont="1" applyBorder="1" applyAlignment="1">
      <alignment horizontal="center" wrapText="1"/>
    </xf>
    <xf numFmtId="0" fontId="1" fillId="0" borderId="0" xfId="1" applyFont="1"/>
    <xf numFmtId="0" fontId="6" fillId="0" borderId="0" xfId="1" applyFont="1" applyAlignment="1">
      <alignment vertical="center"/>
    </xf>
    <xf numFmtId="0" fontId="7" fillId="0" borderId="6" xfId="1" applyFont="1" applyBorder="1" applyAlignment="1">
      <alignment vertical="center"/>
    </xf>
    <xf numFmtId="0" fontId="7" fillId="0" borderId="15" xfId="1" applyFont="1" applyBorder="1" applyAlignment="1">
      <alignment vertical="center"/>
    </xf>
    <xf numFmtId="0" fontId="5" fillId="0" borderId="0" xfId="1" applyFont="1" applyAlignment="1">
      <alignment horizontal="left"/>
    </xf>
    <xf numFmtId="0" fontId="7" fillId="3" borderId="26" xfId="1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/>
    </xf>
    <xf numFmtId="0" fontId="11" fillId="3" borderId="26" xfId="1" applyFont="1" applyFill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9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0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11" xfId="1" applyFont="1" applyBorder="1" applyAlignment="1">
      <alignment vertical="center"/>
    </xf>
    <xf numFmtId="0" fontId="6" fillId="0" borderId="10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13" xfId="1" applyFont="1" applyBorder="1" applyAlignment="1">
      <alignment horizontal="center" vertical="center" wrapText="1"/>
    </xf>
    <xf numFmtId="0" fontId="11" fillId="0" borderId="18" xfId="1" applyFont="1" applyBorder="1" applyAlignment="1">
      <alignment vertical="center"/>
    </xf>
    <xf numFmtId="0" fontId="11" fillId="0" borderId="20" xfId="1" applyFont="1" applyBorder="1" applyAlignment="1">
      <alignment vertical="center"/>
    </xf>
    <xf numFmtId="0" fontId="9" fillId="0" borderId="21" xfId="1" applyBorder="1" applyAlignment="1">
      <alignment horizontal="center" vertical="center"/>
    </xf>
    <xf numFmtId="0" fontId="11" fillId="0" borderId="22" xfId="1" applyFont="1" applyBorder="1" applyAlignment="1">
      <alignment vertical="center"/>
    </xf>
    <xf numFmtId="0" fontId="9" fillId="0" borderId="23" xfId="1" applyBorder="1" applyAlignment="1">
      <alignment horizontal="center" vertical="center"/>
    </xf>
    <xf numFmtId="0" fontId="11" fillId="0" borderId="0" xfId="1" applyFont="1" applyAlignment="1">
      <alignment vertical="center"/>
    </xf>
    <xf numFmtId="14" fontId="9" fillId="0" borderId="19" xfId="1" applyNumberFormat="1" applyBorder="1" applyAlignment="1">
      <alignment horizontal="center" vertical="center"/>
    </xf>
    <xf numFmtId="0" fontId="12" fillId="0" borderId="1" xfId="1" applyFont="1" applyBorder="1"/>
    <xf numFmtId="0" fontId="6" fillId="0" borderId="29" xfId="0" applyFont="1" applyBorder="1" applyAlignment="1">
      <alignment horizontal="center"/>
    </xf>
    <xf numFmtId="164" fontId="3" fillId="0" borderId="26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0" fontId="7" fillId="3" borderId="31" xfId="0" applyFont="1" applyFill="1" applyBorder="1" applyAlignment="1">
      <alignment horizontal="center" vertical="center"/>
    </xf>
    <xf numFmtId="14" fontId="0" fillId="0" borderId="27" xfId="0" applyNumberForma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7" xfId="0" applyBorder="1" applyAlignment="1">
      <alignment horizontal="left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4" fontId="0" fillId="0" borderId="28" xfId="0" applyNumberForma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8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 wrapText="1"/>
    </xf>
    <xf numFmtId="14" fontId="9" fillId="0" borderId="20" xfId="1" applyNumberFormat="1" applyBorder="1" applyAlignment="1">
      <alignment vertical="center" wrapText="1"/>
    </xf>
    <xf numFmtId="0" fontId="9" fillId="0" borderId="27" xfId="1" applyBorder="1" applyAlignment="1">
      <alignment vertical="center" wrapText="1"/>
    </xf>
    <xf numFmtId="0" fontId="9" fillId="0" borderId="21" xfId="1" applyBorder="1" applyAlignment="1">
      <alignment vertical="center" wrapText="1"/>
    </xf>
    <xf numFmtId="0" fontId="9" fillId="0" borderId="21" xfId="1" applyBorder="1" applyAlignment="1">
      <alignment horizontal="left" vertical="center" wrapText="1"/>
    </xf>
    <xf numFmtId="14" fontId="9" fillId="0" borderId="22" xfId="1" applyNumberFormat="1" applyBorder="1" applyAlignment="1">
      <alignment vertical="center" wrapText="1"/>
    </xf>
    <xf numFmtId="0" fontId="9" fillId="0" borderId="28" xfId="1" applyBorder="1" applyAlignment="1">
      <alignment vertical="center" wrapText="1"/>
    </xf>
    <xf numFmtId="0" fontId="9" fillId="0" borderId="23" xfId="1" applyBorder="1" applyAlignment="1">
      <alignment vertical="center" wrapText="1"/>
    </xf>
    <xf numFmtId="0" fontId="9" fillId="0" borderId="23" xfId="1" applyBorder="1" applyAlignment="1">
      <alignment horizontal="left" vertical="center" wrapText="1"/>
    </xf>
    <xf numFmtId="14" fontId="0" fillId="0" borderId="27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left" vertical="center" wrapText="1"/>
    </xf>
    <xf numFmtId="14" fontId="0" fillId="0" borderId="28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11" fillId="0" borderId="11" xfId="0" applyFont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11" fillId="0" borderId="18" xfId="0" applyFont="1" applyBorder="1" applyAlignment="1">
      <alignment vertical="center" wrapText="1"/>
    </xf>
    <xf numFmtId="0" fontId="0" fillId="0" borderId="19" xfId="0" applyBorder="1" applyAlignment="1">
      <alignment horizontal="center" vertical="center"/>
    </xf>
    <xf numFmtId="0" fontId="3" fillId="0" borderId="2" xfId="1" applyFont="1" applyBorder="1" applyAlignment="1">
      <alignment vertical="center" wrapText="1"/>
    </xf>
    <xf numFmtId="0" fontId="11" fillId="0" borderId="11" xfId="0" applyFont="1" applyBorder="1" applyAlignment="1">
      <alignment horizontal="left" vertical="center"/>
    </xf>
    <xf numFmtId="14" fontId="9" fillId="0" borderId="32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5" fillId="0" borderId="6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14" fontId="9" fillId="0" borderId="10" xfId="0" applyNumberFormat="1" applyFont="1" applyBorder="1" applyAlignment="1">
      <alignment horizontal="center" vertical="center" wrapText="1"/>
    </xf>
    <xf numFmtId="0" fontId="11" fillId="0" borderId="15" xfId="0" applyFont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14" fontId="9" fillId="0" borderId="7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vertical="center"/>
    </xf>
    <xf numFmtId="0" fontId="0" fillId="0" borderId="2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49" fontId="9" fillId="0" borderId="18" xfId="1" applyNumberFormat="1" applyBorder="1" applyAlignment="1">
      <alignment horizontal="center" vertical="center" wrapText="1"/>
    </xf>
    <xf numFmtId="0" fontId="9" fillId="0" borderId="26" xfId="1" applyBorder="1" applyAlignment="1">
      <alignment horizontal="center" vertical="center" wrapText="1"/>
    </xf>
    <xf numFmtId="0" fontId="9" fillId="0" borderId="19" xfId="1" applyBorder="1" applyAlignment="1">
      <alignment horizontal="center" vertical="center" wrapText="1"/>
    </xf>
    <xf numFmtId="0" fontId="9" fillId="0" borderId="19" xfId="1" applyBorder="1" applyAlignment="1">
      <alignment horizontal="left" vertical="center" wrapText="1"/>
    </xf>
    <xf numFmtId="0" fontId="11" fillId="0" borderId="24" xfId="1" applyFont="1" applyBorder="1" applyAlignment="1">
      <alignment horizontal="center" vertical="center"/>
    </xf>
    <xf numFmtId="0" fontId="11" fillId="0" borderId="25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7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0" borderId="19" xfId="1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14" fillId="0" borderId="3" xfId="1" applyFont="1" applyBorder="1" applyAlignment="1"/>
    <xf numFmtId="0" fontId="14" fillId="0" borderId="4" xfId="1" applyFont="1" applyBorder="1" applyAlignment="1"/>
    <xf numFmtId="14" fontId="17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</cellXfs>
  <cellStyles count="2">
    <cellStyle name="Normal" xfId="0" builtinId="0"/>
    <cellStyle name="Normal 2" xfId="1" xr:uid="{7880BB5F-29CE-4BAC-805A-FA39DFC5B4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45764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2025'!$D$13:$D$24</c:f>
              <c:numCache>
                <c:formatCode>General</c:formatCode>
                <c:ptCount val="12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3F-413D-A14A-D8ECD8E66772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45764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2025'!$G$13:$G$24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3F-413D-A14A-D8ECD8E66772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45764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2025'!$H$13:$H$24</c:f>
              <c:numCache>
                <c:formatCode>General</c:formatCode>
                <c:ptCount val="12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3F-413D-A14A-D8ECD8E66772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45764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2025'!$F$13:$F$24</c:f>
              <c:numCache>
                <c:formatCode>General</c:formatCode>
                <c:ptCount val="12"/>
                <c:pt idx="0">
                  <c:v>56.8</c:v>
                </c:pt>
                <c:pt idx="1">
                  <c:v>54.1</c:v>
                </c:pt>
                <c:pt idx="2">
                  <c:v>55.2</c:v>
                </c:pt>
                <c:pt idx="3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3F-413D-A14A-D8ECD8E66772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2025'!$C$13:$C$24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45764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2025'!$L$13:$L$24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3F-413D-A14A-D8ECD8E66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467008"/>
        <c:axId val="1665540666"/>
      </c:scatterChart>
      <c:valAx>
        <c:axId val="1897467008"/>
        <c:scaling>
          <c:orientation val="minMax"/>
          <c:max val="46022"/>
          <c:min val="4565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5540666"/>
        <c:crosses val="autoZero"/>
        <c:crossBetween val="midCat"/>
        <c:majorUnit val="364"/>
      </c:valAx>
      <c:valAx>
        <c:axId val="1665540666"/>
        <c:scaling>
          <c:orientation val="minMax"/>
          <c:max val="61"/>
          <c:min val="5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7467008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45770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2025'!$D$67:$D$78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F9-4FD6-9D1F-D5F75AD4CBBF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45770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2025'!$G$67:$G$78</c:f>
              <c:numCache>
                <c:formatCode>General</c:formatCode>
                <c:ptCount val="12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F9-4FD6-9D1F-D5F75AD4CBBF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45770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2025'!$H$67:$H$78</c:f>
              <c:numCache>
                <c:formatCode>General</c:formatCode>
                <c:ptCount val="12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F9-4FD6-9D1F-D5F75AD4CBBF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45770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2025'!$F$67:$F$78</c:f>
              <c:numCache>
                <c:formatCode>General</c:formatCode>
                <c:ptCount val="12"/>
                <c:pt idx="0">
                  <c:v>70.400000000000006</c:v>
                </c:pt>
                <c:pt idx="1">
                  <c:v>68.5</c:v>
                </c:pt>
                <c:pt idx="2">
                  <c:v>69.8</c:v>
                </c:pt>
                <c:pt idx="3">
                  <c:v>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F9-4FD6-9D1F-D5F75AD4CBBF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2025'!$C$67:$C$78</c:f>
              <c:numCache>
                <c:formatCode>dd/mm/yy;@</c:formatCode>
                <c:ptCount val="12"/>
                <c:pt idx="0">
                  <c:v>45660</c:v>
                </c:pt>
                <c:pt idx="1">
                  <c:v>45708</c:v>
                </c:pt>
                <c:pt idx="2">
                  <c:v>45740</c:v>
                </c:pt>
                <c:pt idx="3">
                  <c:v>45770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xVal>
          <c:yVal>
            <c:numRef>
              <c:f>'Contrôles internes 2025'!$L$67:$L$78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F9-4FD6-9D1F-D5F75AD4C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84035"/>
        <c:axId val="25791213"/>
      </c:scatterChart>
      <c:valAx>
        <c:axId val="660684035"/>
        <c:scaling>
          <c:orientation val="minMax"/>
          <c:max val="46022"/>
          <c:min val="4565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791213"/>
        <c:crosses val="autoZero"/>
        <c:crossBetween val="midCat"/>
        <c:majorUnit val="364"/>
      </c:valAx>
      <c:valAx>
        <c:axId val="25791213"/>
        <c:scaling>
          <c:orientation val="minMax"/>
          <c:max val="75"/>
          <c:min val="6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0684035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45308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2024'!$D$13:$D$24</c:f>
              <c:numCache>
                <c:formatCode>General</c:formatCode>
                <c:ptCount val="12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5-49B0-B777-7CF945DB689F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45308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2024'!$G$13:$G$24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D5-49B0-B777-7CF945DB689F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45308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2024'!$H$13:$H$24</c:f>
              <c:numCache>
                <c:formatCode>General</c:formatCode>
                <c:ptCount val="12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D5-49B0-B777-7CF945DB689F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45308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2024'!$F$13:$F$24</c:f>
              <c:numCache>
                <c:formatCode>General</c:formatCode>
                <c:ptCount val="12"/>
                <c:pt idx="0">
                  <c:v>56.2</c:v>
                </c:pt>
                <c:pt idx="1">
                  <c:v>57.1</c:v>
                </c:pt>
                <c:pt idx="3">
                  <c:v>56</c:v>
                </c:pt>
                <c:pt idx="4">
                  <c:v>56.9</c:v>
                </c:pt>
                <c:pt idx="5">
                  <c:v>56.3</c:v>
                </c:pt>
                <c:pt idx="6">
                  <c:v>56.8</c:v>
                </c:pt>
                <c:pt idx="7">
                  <c:v>56.5</c:v>
                </c:pt>
                <c:pt idx="8">
                  <c:v>56.1</c:v>
                </c:pt>
                <c:pt idx="9">
                  <c:v>56.7</c:v>
                </c:pt>
                <c:pt idx="10">
                  <c:v>56.6</c:v>
                </c:pt>
                <c:pt idx="11">
                  <c:v>54.8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D5-49B0-B777-7CF945DB689F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2024'!$C$13:$C$24</c:f>
              <c:numCache>
                <c:formatCode>dd/mm/yy;@</c:formatCode>
                <c:ptCount val="12"/>
                <c:pt idx="0">
                  <c:v>45308</c:v>
                </c:pt>
                <c:pt idx="1">
                  <c:v>45350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45481</c:v>
                </c:pt>
                <c:pt idx="7">
                  <c:v>45520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2024'!$L$13:$L$24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D5-49B0-B777-7CF945DB6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467008"/>
        <c:axId val="1665540666"/>
      </c:scatterChart>
      <c:valAx>
        <c:axId val="1897467008"/>
        <c:scaling>
          <c:orientation val="minMax"/>
          <c:max val="45657"/>
          <c:min val="4529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5540666"/>
        <c:crosses val="autoZero"/>
        <c:crossBetween val="midCat"/>
        <c:majorUnit val="365"/>
      </c:valAx>
      <c:valAx>
        <c:axId val="1665540666"/>
        <c:scaling>
          <c:orientation val="minMax"/>
          <c:max val="61"/>
          <c:min val="5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7467008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45308</c:v>
                </c:pt>
                <c:pt idx="1">
                  <c:v>45351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45474</c:v>
                </c:pt>
                <c:pt idx="7">
                  <c:v>45520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2024'!$D$67:$D$78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4D-4CC7-85B8-98B50EC4D528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45308</c:v>
                </c:pt>
                <c:pt idx="1">
                  <c:v>45351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45474</c:v>
                </c:pt>
                <c:pt idx="7">
                  <c:v>45520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2024'!$G$67:$G$78</c:f>
              <c:numCache>
                <c:formatCode>General</c:formatCode>
                <c:ptCount val="12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4D-4CC7-85B8-98B50EC4D528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45308</c:v>
                </c:pt>
                <c:pt idx="1">
                  <c:v>45351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45474</c:v>
                </c:pt>
                <c:pt idx="7">
                  <c:v>45520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2024'!$H$67:$H$78</c:f>
              <c:numCache>
                <c:formatCode>General</c:formatCode>
                <c:ptCount val="12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4D-4CC7-85B8-98B50EC4D528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45308</c:v>
                </c:pt>
                <c:pt idx="1">
                  <c:v>45351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45474</c:v>
                </c:pt>
                <c:pt idx="7">
                  <c:v>45520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2024'!$F$67:$F$78</c:f>
              <c:numCache>
                <c:formatCode>General</c:formatCode>
                <c:ptCount val="12"/>
                <c:pt idx="0">
                  <c:v>69</c:v>
                </c:pt>
                <c:pt idx="1">
                  <c:v>69.7</c:v>
                </c:pt>
                <c:pt idx="3">
                  <c:v>70.3</c:v>
                </c:pt>
                <c:pt idx="4">
                  <c:v>69</c:v>
                </c:pt>
                <c:pt idx="5">
                  <c:v>69.599999999999994</c:v>
                </c:pt>
                <c:pt idx="6">
                  <c:v>68.400000000000006</c:v>
                </c:pt>
                <c:pt idx="7">
                  <c:v>68.7</c:v>
                </c:pt>
                <c:pt idx="8">
                  <c:v>70.400000000000006</c:v>
                </c:pt>
                <c:pt idx="9">
                  <c:v>69.3</c:v>
                </c:pt>
                <c:pt idx="10">
                  <c:v>70.599999999999994</c:v>
                </c:pt>
                <c:pt idx="11">
                  <c:v>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4D-4CC7-85B8-98B50EC4D528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2024'!$C$67:$C$78</c:f>
              <c:numCache>
                <c:formatCode>dd/mm/yy;@</c:formatCode>
                <c:ptCount val="12"/>
                <c:pt idx="0">
                  <c:v>45308</c:v>
                </c:pt>
                <c:pt idx="1">
                  <c:v>45351</c:v>
                </c:pt>
                <c:pt idx="2">
                  <c:v>45352</c:v>
                </c:pt>
                <c:pt idx="3">
                  <c:v>45394</c:v>
                </c:pt>
                <c:pt idx="4">
                  <c:v>45422</c:v>
                </c:pt>
                <c:pt idx="5">
                  <c:v>45455</c:v>
                </c:pt>
                <c:pt idx="6">
                  <c:v>45474</c:v>
                </c:pt>
                <c:pt idx="7">
                  <c:v>45520</c:v>
                </c:pt>
                <c:pt idx="8">
                  <c:v>45552</c:v>
                </c:pt>
                <c:pt idx="9">
                  <c:v>45582</c:v>
                </c:pt>
                <c:pt idx="10">
                  <c:v>45611</c:v>
                </c:pt>
                <c:pt idx="11">
                  <c:v>45631</c:v>
                </c:pt>
              </c:numCache>
            </c:numRef>
          </c:xVal>
          <c:yVal>
            <c:numRef>
              <c:f>'Contrôles internes 2024'!$L$67:$L$78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4D-4CC7-85B8-98B50EC4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84035"/>
        <c:axId val="25791213"/>
      </c:scatterChart>
      <c:valAx>
        <c:axId val="660684035"/>
        <c:scaling>
          <c:orientation val="minMax"/>
          <c:max val="45657"/>
          <c:min val="4529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791213"/>
        <c:crosses val="autoZero"/>
        <c:crossBetween val="midCat"/>
        <c:majorUnit val="365"/>
      </c:valAx>
      <c:valAx>
        <c:axId val="25791213"/>
        <c:scaling>
          <c:orientation val="minMax"/>
          <c:max val="75"/>
          <c:min val="6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0684035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45173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2023'!$D$13:$D$24</c:f>
              <c:numCache>
                <c:formatCode>General</c:formatCode>
                <c:ptCount val="12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1E-4170-9C74-8A87EB2C4957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45173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2023'!$G$13:$G$24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1E-4170-9C74-8A87EB2C4957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45173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2023'!$H$13:$H$24</c:f>
              <c:numCache>
                <c:formatCode>General</c:formatCode>
                <c:ptCount val="12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1E-4170-9C74-8A87EB2C4957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45173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2023'!$F$13:$F$24</c:f>
              <c:numCache>
                <c:formatCode>General</c:formatCode>
                <c:ptCount val="12"/>
                <c:pt idx="0">
                  <c:v>55.9</c:v>
                </c:pt>
                <c:pt idx="1">
                  <c:v>56.7</c:v>
                </c:pt>
                <c:pt idx="2">
                  <c:v>56.5</c:v>
                </c:pt>
                <c:pt idx="3">
                  <c:v>56.6</c:v>
                </c:pt>
                <c:pt idx="4">
                  <c:v>57.1</c:v>
                </c:pt>
                <c:pt idx="5">
                  <c:v>56.3</c:v>
                </c:pt>
                <c:pt idx="6">
                  <c:v>56.9</c:v>
                </c:pt>
                <c:pt idx="7">
                  <c:v>56.7</c:v>
                </c:pt>
                <c:pt idx="8">
                  <c:v>56.4</c:v>
                </c:pt>
                <c:pt idx="9">
                  <c:v>56</c:v>
                </c:pt>
                <c:pt idx="10">
                  <c:v>56.9</c:v>
                </c:pt>
                <c:pt idx="11">
                  <c:v>55.6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1E-4170-9C74-8A87EB2C4957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2023'!$C$13:$C$24</c:f>
              <c:numCache>
                <c:formatCode>dd/mm/yy;@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45173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2023'!$L$13:$L$24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B5-4D89-A1EB-5D2F86145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467008"/>
        <c:axId val="1665540666"/>
      </c:scatterChart>
      <c:valAx>
        <c:axId val="1897467008"/>
        <c:scaling>
          <c:orientation val="minMax"/>
          <c:max val="45291"/>
          <c:min val="4492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5540666"/>
        <c:crosses val="autoZero"/>
        <c:crossBetween val="midCat"/>
        <c:majorUnit val="364"/>
      </c:valAx>
      <c:valAx>
        <c:axId val="1665540666"/>
        <c:scaling>
          <c:orientation val="minMax"/>
          <c:max val="61"/>
          <c:min val="5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7467008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44936</c:v>
                </c:pt>
                <c:pt idx="1">
                  <c:v>44958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45170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2023'!$D$67:$D$78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58-4520-86D0-8690615BE102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44936</c:v>
                </c:pt>
                <c:pt idx="1">
                  <c:v>44958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45170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2023'!$G$67:$G$78</c:f>
              <c:numCache>
                <c:formatCode>General</c:formatCode>
                <c:ptCount val="12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58-4520-86D0-8690615BE102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44936</c:v>
                </c:pt>
                <c:pt idx="1">
                  <c:v>44958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45170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2023'!$H$67:$H$78</c:f>
              <c:numCache>
                <c:formatCode>General</c:formatCode>
                <c:ptCount val="12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58-4520-86D0-8690615BE102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44936</c:v>
                </c:pt>
                <c:pt idx="1">
                  <c:v>44958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45170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2023'!$F$67:$F$78</c:f>
              <c:numCache>
                <c:formatCode>General</c:formatCode>
                <c:ptCount val="12"/>
                <c:pt idx="0">
                  <c:v>70.2</c:v>
                </c:pt>
                <c:pt idx="2">
                  <c:v>71</c:v>
                </c:pt>
                <c:pt idx="3">
                  <c:v>68.8</c:v>
                </c:pt>
                <c:pt idx="4">
                  <c:v>71.599999999999994</c:v>
                </c:pt>
                <c:pt idx="5">
                  <c:v>70.3</c:v>
                </c:pt>
                <c:pt idx="6">
                  <c:v>70.5</c:v>
                </c:pt>
                <c:pt idx="7">
                  <c:v>71.099999999999994</c:v>
                </c:pt>
                <c:pt idx="8">
                  <c:v>69.8</c:v>
                </c:pt>
                <c:pt idx="9">
                  <c:v>70.3</c:v>
                </c:pt>
                <c:pt idx="10">
                  <c:v>69.3</c:v>
                </c:pt>
                <c:pt idx="11">
                  <c:v>68.900000000000006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58-4520-86D0-8690615BE102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2023'!$C$67:$C$78</c:f>
              <c:numCache>
                <c:formatCode>dd/mm/yy;@</c:formatCode>
                <c:ptCount val="12"/>
                <c:pt idx="0">
                  <c:v>44936</c:v>
                </c:pt>
                <c:pt idx="1">
                  <c:v>44958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45128</c:v>
                </c:pt>
                <c:pt idx="7">
                  <c:v>45159</c:v>
                </c:pt>
                <c:pt idx="8">
                  <c:v>45170</c:v>
                </c:pt>
                <c:pt idx="9">
                  <c:v>45212</c:v>
                </c:pt>
                <c:pt idx="10">
                  <c:v>45245</c:v>
                </c:pt>
                <c:pt idx="11">
                  <c:v>45265</c:v>
                </c:pt>
              </c:numCache>
            </c:numRef>
          </c:xVal>
          <c:yVal>
            <c:numRef>
              <c:f>'Contrôles internes 2023'!$L$67:$L$78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AE-46FF-A240-70205EEA8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84035"/>
        <c:axId val="25791213"/>
      </c:scatterChart>
      <c:valAx>
        <c:axId val="660684035"/>
        <c:scaling>
          <c:orientation val="minMax"/>
          <c:max val="45291"/>
          <c:min val="4492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791213"/>
        <c:crosses val="autoZero"/>
        <c:crossBetween val="midCat"/>
        <c:majorUnit val="364"/>
      </c:valAx>
      <c:valAx>
        <c:axId val="25791213"/>
        <c:scaling>
          <c:orientation val="minMax"/>
          <c:max val="75"/>
          <c:min val="6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0684035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44629</c:v>
                </c:pt>
                <c:pt idx="3">
                  <c:v>44657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44782</c:v>
                </c:pt>
                <c:pt idx="8">
                  <c:v>44811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2022'!$D$13:$D$24</c:f>
              <c:numCache>
                <c:formatCode>General</c:formatCode>
                <c:ptCount val="12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F7-4DE0-91A6-CD010D9AB937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44629</c:v>
                </c:pt>
                <c:pt idx="3">
                  <c:v>44657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44782</c:v>
                </c:pt>
                <c:pt idx="8">
                  <c:v>44811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2022'!$G$13:$G$24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F7-4DE0-91A6-CD010D9AB937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44629</c:v>
                </c:pt>
                <c:pt idx="3">
                  <c:v>44657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44782</c:v>
                </c:pt>
                <c:pt idx="8">
                  <c:v>44811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2022'!$H$13:$H$24</c:f>
              <c:numCache>
                <c:formatCode>General</c:formatCode>
                <c:ptCount val="12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F7-4DE0-91A6-CD010D9AB937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44629</c:v>
                </c:pt>
                <c:pt idx="3">
                  <c:v>44657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44782</c:v>
                </c:pt>
                <c:pt idx="8">
                  <c:v>44811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2022'!$F$13:$F$24</c:f>
              <c:numCache>
                <c:formatCode>General</c:formatCode>
                <c:ptCount val="12"/>
                <c:pt idx="0">
                  <c:v>55.9</c:v>
                </c:pt>
                <c:pt idx="1">
                  <c:v>57.6</c:v>
                </c:pt>
                <c:pt idx="2">
                  <c:v>56.8</c:v>
                </c:pt>
                <c:pt idx="3">
                  <c:v>57.2</c:v>
                </c:pt>
                <c:pt idx="4">
                  <c:v>56.9</c:v>
                </c:pt>
                <c:pt idx="5">
                  <c:v>57.5</c:v>
                </c:pt>
                <c:pt idx="6">
                  <c:v>54.9</c:v>
                </c:pt>
                <c:pt idx="7">
                  <c:v>56.4</c:v>
                </c:pt>
                <c:pt idx="8">
                  <c:v>56.5</c:v>
                </c:pt>
                <c:pt idx="9">
                  <c:v>56.4</c:v>
                </c:pt>
                <c:pt idx="10">
                  <c:v>56.3</c:v>
                </c:pt>
                <c:pt idx="11">
                  <c:v>56.2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F7-4DE0-91A6-CD010D9AB937}"/>
            </c:ext>
          </c:extLst>
        </c:ser>
        <c:ser>
          <c:idx val="4"/>
          <c:order val="4"/>
          <c:tx>
            <c:v>Valeur mesurée après correction</c:v>
          </c:tx>
          <c:spPr>
            <a:ln w="19050"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2022'!$C$13:$C$24</c:f>
              <c:numCache>
                <c:formatCode>dd/mm/yy;@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44629</c:v>
                </c:pt>
                <c:pt idx="3">
                  <c:v>44657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44782</c:v>
                </c:pt>
                <c:pt idx="8">
                  <c:v>44811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2022'!$L$13:$L$24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5-40A1-86C4-827FDA69C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55002"/>
        <c:axId val="573234755"/>
      </c:scatterChart>
      <c:valAx>
        <c:axId val="941955002"/>
        <c:scaling>
          <c:orientation val="minMax"/>
          <c:max val="44926"/>
          <c:min val="4456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3234755"/>
        <c:crosses val="autoZero"/>
        <c:crossBetween val="midCat"/>
        <c:majorUnit val="364"/>
      </c:valAx>
      <c:valAx>
        <c:axId val="573234755"/>
        <c:scaling>
          <c:orientation val="minMax"/>
          <c:max val="61"/>
          <c:min val="5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1955002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name>Valeur cible</c:name>
            <c:spPr>
              <a:ln w="25400">
                <a:solidFill>
                  <a:srgbClr val="00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44629</c:v>
                </c:pt>
                <c:pt idx="3">
                  <c:v>44657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44782</c:v>
                </c:pt>
                <c:pt idx="8">
                  <c:v>44811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2022'!$D$67:$D$78</c:f>
              <c:numCache>
                <c:formatCode>General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86-4CB3-9D9C-7F916ECBE8C0}"/>
            </c:ext>
          </c:extLst>
        </c:ser>
        <c:ser>
          <c:idx val="1"/>
          <c:order val="1"/>
          <c:tx>
            <c:v>EMT basse</c:v>
          </c:tx>
          <c:spPr>
            <a:ln>
              <a:noFill/>
            </a:ln>
          </c:spPr>
          <c:marker>
            <c:symbol val="none"/>
          </c:marker>
          <c:trendline>
            <c:name>EMT basse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44629</c:v>
                </c:pt>
                <c:pt idx="3">
                  <c:v>44657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44782</c:v>
                </c:pt>
                <c:pt idx="8">
                  <c:v>44811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2022'!$G$67:$G$78</c:f>
              <c:numCache>
                <c:formatCode>General</c:formatCode>
                <c:ptCount val="12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86-4CB3-9D9C-7F916ECBE8C0}"/>
            </c:ext>
          </c:extLst>
        </c:ser>
        <c:ser>
          <c:idx val="2"/>
          <c:order val="2"/>
          <c:tx>
            <c:v>EMT haute</c:v>
          </c:tx>
          <c:spPr>
            <a:ln>
              <a:noFill/>
            </a:ln>
          </c:spPr>
          <c:marker>
            <c:symbol val="none"/>
          </c:marker>
          <c:trendline>
            <c:name>EMT haute</c:name>
            <c:spPr>
              <a:ln w="25400">
                <a:solidFill>
                  <a:srgbClr val="FF0000"/>
                </a:solidFill>
              </a:ln>
            </c:spPr>
            <c:trendlineType val="linear"/>
            <c:forward val="30"/>
            <c:backward val="30"/>
            <c:dispRSqr val="0"/>
            <c:dispEq val="0"/>
          </c:trendline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44629</c:v>
                </c:pt>
                <c:pt idx="3">
                  <c:v>44657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44782</c:v>
                </c:pt>
                <c:pt idx="8">
                  <c:v>44811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2022'!$H$67:$H$78</c:f>
              <c:numCache>
                <c:formatCode>General</c:formatCode>
                <c:ptCount val="12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86-4CB3-9D9C-7F916ECBE8C0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6"/>
            <c:spPr>
              <a:ln w="12700"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44629</c:v>
                </c:pt>
                <c:pt idx="3">
                  <c:v>44657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44782</c:v>
                </c:pt>
                <c:pt idx="8">
                  <c:v>44811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2022'!$F$67:$F$78</c:f>
              <c:numCache>
                <c:formatCode>General</c:formatCode>
                <c:ptCount val="12"/>
                <c:pt idx="0">
                  <c:v>69.8</c:v>
                </c:pt>
                <c:pt idx="1">
                  <c:v>73.099999999999994</c:v>
                </c:pt>
                <c:pt idx="2">
                  <c:v>71</c:v>
                </c:pt>
                <c:pt idx="3">
                  <c:v>71.2</c:v>
                </c:pt>
                <c:pt idx="4">
                  <c:v>71.7</c:v>
                </c:pt>
                <c:pt idx="5">
                  <c:v>72.5</c:v>
                </c:pt>
                <c:pt idx="6">
                  <c:v>72</c:v>
                </c:pt>
                <c:pt idx="7">
                  <c:v>68.900000000000006</c:v>
                </c:pt>
                <c:pt idx="8">
                  <c:v>69.099999999999994</c:v>
                </c:pt>
                <c:pt idx="9">
                  <c:v>68.8</c:v>
                </c:pt>
                <c:pt idx="10">
                  <c:v>69.7</c:v>
                </c:pt>
                <c:pt idx="11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86-4CB3-9D9C-7F916ECBE8C0}"/>
            </c:ext>
          </c:extLst>
        </c:ser>
        <c:ser>
          <c:idx val="4"/>
          <c:order val="4"/>
          <c:tx>
            <c:v>Valeur mesurée après correction</c:v>
          </c:tx>
          <c:spPr>
            <a:ln>
              <a:noFill/>
            </a:ln>
          </c:spPr>
          <c:marker>
            <c:symbol val="x"/>
            <c:size val="6"/>
            <c:spPr>
              <a:ln w="12700"/>
            </c:spPr>
          </c:marker>
          <c:xVal>
            <c:numRef>
              <c:f>'Contrôles internes 2022'!$C$67:$C$78</c:f>
              <c:numCache>
                <c:formatCode>dd/mm/yy;@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44629</c:v>
                </c:pt>
                <c:pt idx="3">
                  <c:v>44657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44782</c:v>
                </c:pt>
                <c:pt idx="8">
                  <c:v>44811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2022'!$L$67:$L$78</c:f>
              <c:numCache>
                <c:formatCode>General</c:formatCode>
                <c:ptCount val="12"/>
                <c:pt idx="1">
                  <c:v>69.099999999999994</c:v>
                </c:pt>
                <c:pt idx="5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86-4CB3-9D9C-7F916ECBE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714547"/>
        <c:axId val="1413578249"/>
      </c:scatterChart>
      <c:valAx>
        <c:axId val="1376714547"/>
        <c:scaling>
          <c:orientation val="minMax"/>
          <c:max val="44926"/>
          <c:min val="4456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;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3578249"/>
        <c:crosses val="autoZero"/>
        <c:crossBetween val="midCat"/>
        <c:majorUnit val="364"/>
      </c:valAx>
      <c:valAx>
        <c:axId val="1413578249"/>
        <c:scaling>
          <c:orientation val="minMax"/>
          <c:max val="75"/>
          <c:min val="6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6714547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9525</xdr:rowOff>
    </xdr:from>
    <xdr:ext cx="1276350" cy="485775"/>
    <xdr:grpSp>
      <xdr:nvGrpSpPr>
        <xdr:cNvPr id="4" name="Shape 2" title="Dessin">
          <a:extLst>
            <a:ext uri="{FF2B5EF4-FFF2-40B4-BE49-F238E27FC236}">
              <a16:creationId xmlns:a16="http://schemas.microsoft.com/office/drawing/2014/main" id="{7653FE77-CDAC-4FC6-961F-0EE3EBC127DF}"/>
            </a:ext>
          </a:extLst>
        </xdr:cNvPr>
        <xdr:cNvGrpSpPr/>
      </xdr:nvGrpSpPr>
      <xdr:grpSpPr>
        <a:xfrm>
          <a:off x="285750" y="9525"/>
          <a:ext cx="1276350" cy="485775"/>
          <a:chOff x="28226" y="0"/>
          <a:chExt cx="2088450" cy="773200"/>
        </a:xfrm>
      </xdr:grpSpPr>
      <xdr:pic>
        <xdr:nvPicPr>
          <xdr:cNvPr id="5" name="Shape 3">
            <a:extLst>
              <a:ext uri="{FF2B5EF4-FFF2-40B4-BE49-F238E27FC236}">
                <a16:creationId xmlns:a16="http://schemas.microsoft.com/office/drawing/2014/main" id="{B318B923-E9C8-A4C3-F353-7D6D51EAC07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17B41B12-03EF-4D2F-9B63-13624D7DAC81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1208E9E5-EE6A-AB29-65C1-C48EC5962C5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6CB6393-7DF8-48D0-AE17-1F21042603DF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8C9F9833-E6F3-2BD6-C7F5-D75DC9E864D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1ACEFFC0-DED6-41F8-B43A-54ADB8C4ECEA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8794E869-604A-9F3B-3AAD-21C03CD74AC5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26</xdr:row>
      <xdr:rowOff>9525</xdr:rowOff>
    </xdr:from>
    <xdr:ext cx="10687050" cy="6477000"/>
    <xdr:graphicFrame macro="">
      <xdr:nvGraphicFramePr>
        <xdr:cNvPr id="2" name="Chart 3" title="Graphique">
          <a:extLst>
            <a:ext uri="{FF2B5EF4-FFF2-40B4-BE49-F238E27FC236}">
              <a16:creationId xmlns:a16="http://schemas.microsoft.com/office/drawing/2014/main" id="{7AFEFA37-3124-4920-AA58-1C65BD107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79</xdr:row>
      <xdr:rowOff>190500</xdr:rowOff>
    </xdr:from>
    <xdr:ext cx="10687050" cy="6610350"/>
    <xdr:graphicFrame macro="">
      <xdr:nvGraphicFramePr>
        <xdr:cNvPr id="3" name="Chart 4" title="Graphique">
          <a:extLst>
            <a:ext uri="{FF2B5EF4-FFF2-40B4-BE49-F238E27FC236}">
              <a16:creationId xmlns:a16="http://schemas.microsoft.com/office/drawing/2014/main" id="{BE3C3C23-2C77-426A-A06C-96D900803BC8}"/>
            </a:ext>
            <a:ext uri="{147F2762-F138-4A5C-976F-8EAC2B608ADB}">
              <a16:predDERef xmlns:a16="http://schemas.microsoft.com/office/drawing/2014/main" pred="{7AFEFA37-3124-4920-AA58-1C65BD107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0</xdr:colOff>
      <xdr:row>0</xdr:row>
      <xdr:rowOff>9525</xdr:rowOff>
    </xdr:from>
    <xdr:ext cx="1857375" cy="685800"/>
    <xdr:grpSp>
      <xdr:nvGrpSpPr>
        <xdr:cNvPr id="4" name="Shape 2" title="Dessin">
          <a:extLst>
            <a:ext uri="{FF2B5EF4-FFF2-40B4-BE49-F238E27FC236}">
              <a16:creationId xmlns:a16="http://schemas.microsoft.com/office/drawing/2014/main" id="{CC69C456-6F10-4A67-9568-D3CF7E3613E0}"/>
            </a:ext>
            <a:ext uri="{147F2762-F138-4A5C-976F-8EAC2B608ADB}">
              <a16:predDERef xmlns:a16="http://schemas.microsoft.com/office/drawing/2014/main" pred="{BE3C3C23-2C77-426A-A06C-96D900803BC8}"/>
            </a:ext>
          </a:extLst>
        </xdr:cNvPr>
        <xdr:cNvGrpSpPr/>
      </xdr:nvGrpSpPr>
      <xdr:grpSpPr>
        <a:xfrm>
          <a:off x="4229100" y="9525"/>
          <a:ext cx="1857375" cy="685800"/>
          <a:chOff x="28226" y="0"/>
          <a:chExt cx="2088450" cy="7732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5C92357B-F361-B1E2-0C70-126A80F1BF2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26</xdr:row>
      <xdr:rowOff>9525</xdr:rowOff>
    </xdr:from>
    <xdr:ext cx="10687050" cy="6477000"/>
    <xdr:graphicFrame macro="">
      <xdr:nvGraphicFramePr>
        <xdr:cNvPr id="2" name="Chart 3" title="Graphique">
          <a:extLst>
            <a:ext uri="{FF2B5EF4-FFF2-40B4-BE49-F238E27FC236}">
              <a16:creationId xmlns:a16="http://schemas.microsoft.com/office/drawing/2014/main" id="{4C92BEAA-E53A-4463-95F2-7DE9717F7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79</xdr:row>
      <xdr:rowOff>190500</xdr:rowOff>
    </xdr:from>
    <xdr:ext cx="10687050" cy="6610350"/>
    <xdr:graphicFrame macro="">
      <xdr:nvGraphicFramePr>
        <xdr:cNvPr id="3" name="Chart 4" title="Graphique">
          <a:extLst>
            <a:ext uri="{FF2B5EF4-FFF2-40B4-BE49-F238E27FC236}">
              <a16:creationId xmlns:a16="http://schemas.microsoft.com/office/drawing/2014/main" id="{02C78382-6AD6-4FB0-82CC-9A69338CDAAE}"/>
            </a:ext>
            <a:ext uri="{147F2762-F138-4A5C-976F-8EAC2B608ADB}">
              <a16:predDERef xmlns:a16="http://schemas.microsoft.com/office/drawing/2014/main" pred="{4C92BEAA-E53A-4463-95F2-7DE9717F7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0</xdr:colOff>
      <xdr:row>0</xdr:row>
      <xdr:rowOff>9525</xdr:rowOff>
    </xdr:from>
    <xdr:ext cx="1857375" cy="685800"/>
    <xdr:grpSp>
      <xdr:nvGrpSpPr>
        <xdr:cNvPr id="4" name="Shape 2" title="Dessin">
          <a:extLst>
            <a:ext uri="{FF2B5EF4-FFF2-40B4-BE49-F238E27FC236}">
              <a16:creationId xmlns:a16="http://schemas.microsoft.com/office/drawing/2014/main" id="{6C2288EA-8A4D-4639-9E22-EC6A68464DA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4E1D38DE-62A1-AA86-6851-335A2B9EA18C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26</xdr:row>
      <xdr:rowOff>9525</xdr:rowOff>
    </xdr:from>
    <xdr:ext cx="10687050" cy="6477000"/>
    <xdr:graphicFrame macro="">
      <xdr:nvGraphicFramePr>
        <xdr:cNvPr id="3" name="Chart 3" title="Graphiqu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79</xdr:row>
      <xdr:rowOff>190500</xdr:rowOff>
    </xdr:from>
    <xdr:ext cx="10687050" cy="6610350"/>
    <xdr:graphicFrame macro="">
      <xdr:nvGraphicFramePr>
        <xdr:cNvPr id="4" name="Chart 4" title="Graphique">
          <a:extLst>
            <a:ext uri="{FF2B5EF4-FFF2-40B4-BE49-F238E27FC236}">
              <a16:creationId xmlns:a16="http://schemas.microsoft.com/office/drawing/2014/main" id="{00000000-0008-0000-0200-00000400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26</xdr:row>
      <xdr:rowOff>0</xdr:rowOff>
    </xdr:from>
    <xdr:ext cx="10687050" cy="66103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1733550</xdr:colOff>
      <xdr:row>79</xdr:row>
      <xdr:rowOff>190500</xdr:rowOff>
    </xdr:from>
    <xdr:ext cx="10687050" cy="6610350"/>
    <xdr:graphicFrame macro="">
      <xdr:nvGraphicFramePr>
        <xdr:cNvPr id="3" name="Chart 2" title="Graphique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4" name="Shape 2" title="Dessi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5" name="Shap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B588F-0E32-4A14-83D8-6BA2D68FB8F9}">
  <sheetPr>
    <outlinePr summaryBelow="0" summaryRight="0"/>
  </sheetPr>
  <dimension ref="A1:G95"/>
  <sheetViews>
    <sheetView topLeftCell="A21" workbookViewId="0">
      <selection activeCell="C44" sqref="C44"/>
    </sheetView>
  </sheetViews>
  <sheetFormatPr defaultColWidth="12.5703125" defaultRowHeight="15.75" customHeight="1"/>
  <cols>
    <col min="1" max="1" width="28.7109375" style="28" customWidth="1"/>
    <col min="2" max="2" width="31.42578125" style="28" bestFit="1" customWidth="1"/>
    <col min="3" max="16384" width="12.5703125" style="28"/>
  </cols>
  <sheetData>
    <row r="1" spans="1:7" ht="40.5" customHeight="1">
      <c r="A1" s="56"/>
      <c r="B1" s="111" t="s">
        <v>0</v>
      </c>
      <c r="C1" s="134"/>
      <c r="D1" s="135"/>
      <c r="E1" s="112" t="s">
        <v>1</v>
      </c>
      <c r="F1" s="135"/>
    </row>
    <row r="2" spans="1:7" ht="14.25">
      <c r="A2" s="29" t="s">
        <v>2</v>
      </c>
      <c r="B2" s="113" t="s">
        <v>3</v>
      </c>
      <c r="C2" s="134"/>
      <c r="D2" s="135"/>
      <c r="E2" s="114">
        <v>45518</v>
      </c>
      <c r="F2" s="136"/>
    </row>
    <row r="3" spans="1:7" ht="25.5" customHeight="1">
      <c r="A3" s="89" t="s">
        <v>4</v>
      </c>
      <c r="B3" s="115" t="s">
        <v>5</v>
      </c>
      <c r="C3" s="137"/>
      <c r="D3" s="138"/>
      <c r="E3" s="115" t="s">
        <v>6</v>
      </c>
      <c r="F3" s="138"/>
    </row>
    <row r="4" spans="1:7" s="39" customFormat="1">
      <c r="A4" s="38"/>
      <c r="B4" s="38"/>
    </row>
    <row r="5" spans="1:7" s="39" customFormat="1" ht="15.6">
      <c r="A5" s="38"/>
      <c r="B5" s="38"/>
    </row>
    <row r="6" spans="1:7" s="39" customFormat="1" ht="15.6">
      <c r="A6" s="38" t="s">
        <v>7</v>
      </c>
      <c r="B6" s="40" t="s">
        <v>8</v>
      </c>
    </row>
    <row r="7" spans="1:7" s="39" customFormat="1" ht="15.6">
      <c r="A7" s="38" t="s">
        <v>9</v>
      </c>
      <c r="B7" s="40" t="s">
        <v>10</v>
      </c>
    </row>
    <row r="8" spans="1:7" s="39" customFormat="1" ht="15.6">
      <c r="A8" s="38" t="s">
        <v>11</v>
      </c>
      <c r="B8" s="40" t="s">
        <v>12</v>
      </c>
      <c r="G8" s="41"/>
    </row>
    <row r="9" spans="1:7" s="39" customFormat="1" ht="15.6">
      <c r="A9" s="38" t="s">
        <v>13</v>
      </c>
      <c r="B9" s="40">
        <v>16033851</v>
      </c>
    </row>
    <row r="10" spans="1:7" s="39" customFormat="1" ht="15.6">
      <c r="A10" s="38" t="s">
        <v>14</v>
      </c>
      <c r="B10" s="40" t="s">
        <v>15</v>
      </c>
    </row>
    <row r="11" spans="1:7" s="39" customFormat="1" ht="15.6">
      <c r="A11" s="38" t="s">
        <v>16</v>
      </c>
      <c r="B11" s="40" t="s">
        <v>17</v>
      </c>
    </row>
    <row r="12" spans="1:7" s="39" customFormat="1" ht="15.75" customHeight="1"/>
    <row r="13" spans="1:7" s="39" customFormat="1" ht="15.75" customHeight="1"/>
    <row r="14" spans="1:7" s="39" customFormat="1" ht="15.75" customHeight="1">
      <c r="A14" s="120" t="s">
        <v>18</v>
      </c>
      <c r="B14" s="121"/>
    </row>
    <row r="15" spans="1:7" s="39" customFormat="1" ht="15.75" customHeight="1">
      <c r="A15" s="90" t="s">
        <v>19</v>
      </c>
      <c r="B15" s="91" t="s">
        <v>20</v>
      </c>
    </row>
    <row r="16" spans="1:7" s="39" customFormat="1" ht="15.75" customHeight="1">
      <c r="A16" s="90" t="s">
        <v>21</v>
      </c>
      <c r="B16" s="86" t="s">
        <v>22</v>
      </c>
    </row>
    <row r="17" spans="1:2" s="39" customFormat="1" ht="15.75" customHeight="1">
      <c r="A17" s="85" t="s">
        <v>23</v>
      </c>
      <c r="B17" s="92" t="s">
        <v>20</v>
      </c>
    </row>
    <row r="18" spans="1:2" s="39" customFormat="1" ht="15.75" customHeight="1">
      <c r="A18" s="85" t="s">
        <v>24</v>
      </c>
      <c r="B18" s="86" t="s">
        <v>25</v>
      </c>
    </row>
    <row r="19" spans="1:2" s="39" customFormat="1" ht="15.75" customHeight="1">
      <c r="A19" s="85" t="s">
        <v>26</v>
      </c>
      <c r="B19" s="86" t="s">
        <v>27</v>
      </c>
    </row>
    <row r="20" spans="1:2" s="39" customFormat="1" ht="15.75" customHeight="1">
      <c r="A20" s="85" t="s">
        <v>28</v>
      </c>
      <c r="B20" s="86" t="s">
        <v>29</v>
      </c>
    </row>
    <row r="21" spans="1:2" s="39" customFormat="1" ht="31.5" customHeight="1">
      <c r="A21" s="93" t="s">
        <v>30</v>
      </c>
      <c r="B21" s="94" t="s">
        <v>31</v>
      </c>
    </row>
    <row r="22" spans="1:2" s="39" customFormat="1" ht="15.75" customHeight="1">
      <c r="A22" s="95" t="s">
        <v>32</v>
      </c>
      <c r="B22" s="96" t="s">
        <v>20</v>
      </c>
    </row>
    <row r="23" spans="1:2" s="39" customFormat="1" ht="15.75" customHeight="1">
      <c r="A23" s="85" t="s">
        <v>33</v>
      </c>
      <c r="B23" s="86" t="s">
        <v>20</v>
      </c>
    </row>
    <row r="24" spans="1:2" s="39" customFormat="1" ht="31.5" customHeight="1">
      <c r="A24" s="93" t="s">
        <v>34</v>
      </c>
      <c r="B24" s="94" t="s">
        <v>35</v>
      </c>
    </row>
    <row r="25" spans="1:2" s="39" customFormat="1" ht="15.75" customHeight="1">
      <c r="A25" s="95" t="s">
        <v>32</v>
      </c>
      <c r="B25" s="96" t="s">
        <v>20</v>
      </c>
    </row>
    <row r="26" spans="1:2" s="39" customFormat="1" ht="15.75" customHeight="1">
      <c r="A26" s="97" t="s">
        <v>33</v>
      </c>
      <c r="B26" s="98" t="s">
        <v>20</v>
      </c>
    </row>
    <row r="27" spans="1:2" s="39" customFormat="1" ht="41.25" customHeight="1">
      <c r="A27" s="95" t="s">
        <v>36</v>
      </c>
      <c r="B27" s="99" t="s">
        <v>37</v>
      </c>
    </row>
    <row r="28" spans="1:2" s="39" customFormat="1" ht="15.75" customHeight="1">
      <c r="A28" s="95" t="s">
        <v>32</v>
      </c>
      <c r="B28" s="96" t="s">
        <v>38</v>
      </c>
    </row>
    <row r="29" spans="1:2" s="39" customFormat="1" ht="15.75" customHeight="1">
      <c r="A29" s="85" t="s">
        <v>33</v>
      </c>
      <c r="B29" s="86" t="s">
        <v>39</v>
      </c>
    </row>
    <row r="30" spans="1:2" s="39" customFormat="1" ht="15.75" customHeight="1">
      <c r="A30" s="100" t="s">
        <v>40</v>
      </c>
      <c r="B30" s="101" t="s">
        <v>20</v>
      </c>
    </row>
    <row r="31" spans="1:2" s="39" customFormat="1" ht="15.75" customHeight="1">
      <c r="A31" s="102" t="s">
        <v>41</v>
      </c>
      <c r="B31" s="98" t="s">
        <v>39</v>
      </c>
    </row>
    <row r="32" spans="1:2" s="39" customFormat="1" ht="15.75" customHeight="1"/>
    <row r="33" spans="1:2" s="39" customFormat="1" ht="15.75" customHeight="1">
      <c r="A33" s="31"/>
      <c r="B33" s="42"/>
    </row>
    <row r="34" spans="1:2" s="39" customFormat="1" ht="15.75" customHeight="1">
      <c r="A34" s="116" t="s">
        <v>42</v>
      </c>
      <c r="B34" s="117"/>
    </row>
    <row r="35" spans="1:2" s="39" customFormat="1" ht="15.75" customHeight="1">
      <c r="A35" s="32" t="s">
        <v>43</v>
      </c>
      <c r="B35" s="43" t="s">
        <v>44</v>
      </c>
    </row>
    <row r="36" spans="1:2" s="39" customFormat="1" ht="15.75" customHeight="1">
      <c r="A36" s="44" t="s">
        <v>45</v>
      </c>
      <c r="B36" s="45" t="s">
        <v>46</v>
      </c>
    </row>
    <row r="37" spans="1:2" s="39" customFormat="1" ht="15.75" customHeight="1">
      <c r="A37" s="33" t="s">
        <v>47</v>
      </c>
      <c r="B37" s="46"/>
    </row>
    <row r="38" spans="1:2" s="39" customFormat="1" ht="15.75" customHeight="1">
      <c r="A38" s="47"/>
      <c r="B38" s="42"/>
    </row>
    <row r="39" spans="1:2" s="39" customFormat="1" ht="15.75" customHeight="1">
      <c r="A39" s="47"/>
      <c r="B39" s="42"/>
    </row>
    <row r="40" spans="1:2" s="39" customFormat="1" ht="15.75" customHeight="1">
      <c r="A40" s="116" t="s">
        <v>48</v>
      </c>
      <c r="B40" s="117"/>
    </row>
    <row r="41" spans="1:2" s="39" customFormat="1" ht="15.75" customHeight="1">
      <c r="A41" s="32" t="s">
        <v>49</v>
      </c>
      <c r="B41" s="43" t="s">
        <v>44</v>
      </c>
    </row>
    <row r="42" spans="1:2" s="39" customFormat="1" ht="15.75" customHeight="1">
      <c r="A42" s="44" t="s">
        <v>45</v>
      </c>
      <c r="B42" s="45" t="s">
        <v>50</v>
      </c>
    </row>
    <row r="43" spans="1:2" s="39" customFormat="1" ht="15.75" customHeight="1">
      <c r="A43" s="33" t="s">
        <v>47</v>
      </c>
      <c r="B43" s="46"/>
    </row>
    <row r="44" spans="1:2" s="39" customFormat="1" ht="15.75" customHeight="1">
      <c r="A44" s="47"/>
      <c r="B44" s="42"/>
    </row>
    <row r="45" spans="1:2" s="39" customFormat="1" ht="15.75" customHeight="1">
      <c r="A45" s="47"/>
      <c r="B45" s="42"/>
    </row>
    <row r="46" spans="1:2" s="39" customFormat="1" ht="15.75" customHeight="1">
      <c r="A46" s="116" t="s">
        <v>51</v>
      </c>
      <c r="B46" s="117"/>
    </row>
    <row r="47" spans="1:2" s="39" customFormat="1" ht="15.75" customHeight="1">
      <c r="A47" s="32" t="s">
        <v>52</v>
      </c>
      <c r="B47" s="43" t="s">
        <v>53</v>
      </c>
    </row>
    <row r="48" spans="1:2" s="39" customFormat="1" ht="15.75" customHeight="1">
      <c r="A48" s="44" t="s">
        <v>54</v>
      </c>
      <c r="B48" s="45" t="s">
        <v>55</v>
      </c>
    </row>
    <row r="49" spans="1:2" s="39" customFormat="1" ht="15.75" customHeight="1">
      <c r="A49" s="44" t="s">
        <v>56</v>
      </c>
      <c r="B49" s="45" t="s">
        <v>57</v>
      </c>
    </row>
    <row r="50" spans="1:2" s="39" customFormat="1" ht="15.75" customHeight="1">
      <c r="A50" s="44" t="s">
        <v>58</v>
      </c>
      <c r="B50" s="45" t="s">
        <v>59</v>
      </c>
    </row>
    <row r="51" spans="1:2" s="39" customFormat="1" ht="15.75" customHeight="1">
      <c r="A51" s="33" t="s">
        <v>47</v>
      </c>
      <c r="B51" s="48"/>
    </row>
    <row r="52" spans="1:2" s="39" customFormat="1" ht="15.75" customHeight="1"/>
    <row r="53" spans="1:2" s="39" customFormat="1" ht="15.75" customHeight="1"/>
    <row r="54" spans="1:2" s="39" customFormat="1" ht="15.75" customHeight="1">
      <c r="A54" s="118" t="s">
        <v>60</v>
      </c>
      <c r="B54" s="119"/>
    </row>
    <row r="55" spans="1:2" s="39" customFormat="1" ht="26.1">
      <c r="A55" s="87" t="s">
        <v>61</v>
      </c>
      <c r="B55" s="88" t="s">
        <v>62</v>
      </c>
    </row>
    <row r="56" spans="1:2" s="39" customFormat="1" ht="15.75" customHeight="1">
      <c r="A56" s="50" t="s">
        <v>63</v>
      </c>
      <c r="B56" s="51"/>
    </row>
    <row r="57" spans="1:2" s="39" customFormat="1" ht="15.75" customHeight="1">
      <c r="A57" s="52" t="s">
        <v>64</v>
      </c>
      <c r="B57" s="53"/>
    </row>
    <row r="58" spans="1:2" s="39" customFormat="1" ht="15.75" customHeight="1">
      <c r="A58" s="54"/>
    </row>
    <row r="59" spans="1:2" s="39" customFormat="1" ht="15.75" customHeight="1"/>
    <row r="60" spans="1:2" s="39" customFormat="1" ht="15.75" customHeight="1">
      <c r="A60" s="109" t="s">
        <v>65</v>
      </c>
      <c r="B60" s="110"/>
    </row>
    <row r="61" spans="1:2" s="39" customFormat="1" ht="15.75" customHeight="1">
      <c r="A61" s="49" t="s">
        <v>66</v>
      </c>
      <c r="B61" s="55"/>
    </row>
    <row r="62" spans="1:2" s="39" customFormat="1" ht="15.75" customHeight="1">
      <c r="A62" s="52" t="s">
        <v>67</v>
      </c>
      <c r="B62" s="53"/>
    </row>
    <row r="63" spans="1:2" s="39" customFormat="1" ht="15.75" customHeight="1"/>
    <row r="64" spans="1:2" s="39" customFormat="1" ht="15.75" customHeight="1"/>
    <row r="65" s="39" customFormat="1" ht="15.75" customHeight="1"/>
    <row r="66" s="39" customFormat="1" ht="15.75" customHeight="1"/>
    <row r="67" s="39" customFormat="1" ht="15.75" customHeight="1"/>
    <row r="68" s="39" customFormat="1" ht="15.75" customHeight="1"/>
    <row r="69" s="39" customFormat="1" ht="15.75" customHeight="1"/>
    <row r="70" s="39" customFormat="1" ht="15.75" customHeight="1"/>
    <row r="71" s="39" customFormat="1" ht="15.75" customHeight="1"/>
    <row r="72" s="39" customFormat="1" ht="15.75" customHeight="1"/>
    <row r="73" s="39" customFormat="1" ht="15.75" customHeight="1"/>
    <row r="74" s="39" customFormat="1" ht="15.75" customHeight="1"/>
    <row r="75" s="39" customFormat="1" ht="15.75" customHeight="1"/>
    <row r="76" s="39" customFormat="1" ht="15.75" customHeight="1"/>
    <row r="77" s="39" customFormat="1" ht="15.75" customHeight="1"/>
    <row r="78" s="39" customFormat="1" ht="15.75" customHeight="1"/>
    <row r="79" s="39" customFormat="1" ht="15.75" customHeight="1"/>
    <row r="80" s="39" customFormat="1" ht="15.75" customHeight="1"/>
    <row r="81" s="39" customFormat="1" ht="15.75" customHeight="1"/>
    <row r="82" s="39" customFormat="1" ht="15.75" customHeight="1"/>
    <row r="83" s="39" customFormat="1" ht="15.75" customHeight="1"/>
    <row r="84" s="39" customFormat="1" ht="15.75" customHeight="1"/>
    <row r="85" s="39" customFormat="1" ht="15.75" customHeight="1"/>
    <row r="86" s="39" customFormat="1" ht="15.75" customHeight="1"/>
    <row r="87" s="39" customFormat="1" ht="15.75" customHeight="1"/>
    <row r="88" s="39" customFormat="1" ht="15.75" customHeight="1"/>
    <row r="89" s="39" customFormat="1" ht="15.75" customHeight="1"/>
    <row r="90" s="39" customFormat="1" ht="15.75" customHeight="1"/>
    <row r="91" s="39" customFormat="1" ht="15.75" customHeight="1"/>
    <row r="92" s="39" customFormat="1" ht="15.75" customHeight="1"/>
    <row r="93" s="39" customFormat="1" ht="15.75" customHeight="1"/>
    <row r="94" s="39" customFormat="1" ht="15.75" customHeight="1"/>
    <row r="95" s="39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41 B35 B56" xr:uid="{EDC00553-D44F-48DF-B5DD-F87BB3B61F3B}">
      <formula1>"Oui,Non"</formula1>
    </dataValidation>
    <dataValidation type="list" allowBlank="1" showInputMessage="1" showErrorMessage="1" sqref="B20" xr:uid="{138FAC7A-801F-4518-9487-A784E44D6215}">
      <formula1>"En interne,Technicien spécialisé"</formula1>
    </dataValidation>
    <dataValidation allowBlank="1" showErrorMessage="1" sqref="B6" xr:uid="{F91C4BD2-2DFD-46EB-A7B5-4678B58497B8}"/>
    <dataValidation type="list" allowBlank="1" sqref="B10" xr:uid="{D705CB9E-7AEB-4B40-84B9-480F7BB2450C}">
      <formula1>"Quai,Archives 1er étage,Monte-charges 2e étage,Stockage,Traitement des prélèvements,Extractions,Pré-PCR Génotypage,Post-PCR Génotypage"</formula1>
    </dataValidation>
    <dataValidation type="list" allowBlank="1" sqref="B42" xr:uid="{2511CB3A-C551-49B8-BFD6-314E8A65628C}">
      <formula1>"Bisannuelle,Annuelle,Mensuelle,Hebdomadaire,Pas d'étalonnage"</formula1>
    </dataValidation>
    <dataValidation type="list" allowBlank="1" sqref="B36" xr:uid="{ABE04CC8-0777-4FEA-881D-2C3E43178D57}">
      <formula1>"Bisannuelle,Annuelle,Mensuelle,Hebdomadaire,Pas de maintenance préventive"</formula1>
    </dataValidation>
    <dataValidation type="list" allowBlank="1" showInputMessage="1" showErrorMessage="1" sqref="B19" xr:uid="{3B2E85F5-EF10-4CAF-BEEF-618BE6AD030C}">
      <formula1>"1 (négligeable),2 (modéré),3 (élevé)"</formula1>
    </dataValidation>
    <dataValidation type="list" allowBlank="1" showInputMessage="1" showErrorMessage="1" sqref="B55" xr:uid="{981901D9-A065-4460-805E-693969D819C5}">
      <formula1>"Utilisable,Non utilisable"</formula1>
    </dataValidation>
    <dataValidation type="list" allowBlank="1" sqref="B50" xr:uid="{79B68701-F063-417A-AD3C-A2D26C105B31}">
      <formula1>"Annuelle,Mensuelle,Hebdomadaire,Chaque utilisation critique,Toutes les 15min à 1h,Pas de contrôles internes"</formula1>
    </dataValidation>
    <dataValidation type="list" allowBlank="1" showInputMessage="1" showErrorMessage="1" sqref="B18" xr:uid="{3B3E3B4A-B70D-4367-890B-B371E4CC74E9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54E2-1858-4D02-A3D7-AFEDBCD60B0C}">
  <sheetPr>
    <outlinePr summaryBelow="0" summaryRight="0"/>
  </sheetPr>
  <dimension ref="A1:H33"/>
  <sheetViews>
    <sheetView workbookViewId="0">
      <selection activeCell="E16" sqref="E16"/>
    </sheetView>
  </sheetViews>
  <sheetFormatPr defaultColWidth="12.5703125" defaultRowHeight="15.75" customHeight="1"/>
  <cols>
    <col min="1" max="1" width="23.7109375" style="28" bestFit="1" customWidth="1"/>
    <col min="2" max="3" width="29.7109375" style="28" customWidth="1"/>
    <col min="4" max="4" width="23.28515625" style="28" customWidth="1"/>
    <col min="5" max="5" width="100.7109375" style="28" customWidth="1"/>
    <col min="6" max="6" width="12.5703125" style="28" customWidth="1"/>
    <col min="7" max="7" width="23" style="28" bestFit="1" customWidth="1"/>
    <col min="8" max="8" width="23" style="28" customWidth="1"/>
    <col min="9" max="16" width="12.5703125" style="28" customWidth="1"/>
    <col min="17" max="16384" width="12.5703125" style="28"/>
  </cols>
  <sheetData>
    <row r="1" spans="1:8" ht="15.6">
      <c r="A1" s="30" t="str">
        <f>Appareil!A6</f>
        <v>Type d'appareil</v>
      </c>
      <c r="B1" s="34" t="str">
        <f>Appareil!B6</f>
        <v>Agitateur chauffant</v>
      </c>
    </row>
    <row r="2" spans="1:8" ht="15.6">
      <c r="A2" s="30" t="str">
        <f>Appareil!A7</f>
        <v>Marque</v>
      </c>
      <c r="B2" s="34" t="str">
        <f>Appareil!B7</f>
        <v>LabNet</v>
      </c>
    </row>
    <row r="3" spans="1:8" ht="15.6">
      <c r="A3" s="30" t="str">
        <f>Appareil!A8</f>
        <v>Modèle</v>
      </c>
      <c r="B3" s="34" t="str">
        <f>Appareil!B8</f>
        <v>Vortemp 56</v>
      </c>
    </row>
    <row r="4" spans="1:8" ht="15.6">
      <c r="A4" s="30" t="str">
        <f>Appareil!A9</f>
        <v>N° de série</v>
      </c>
      <c r="B4" s="34">
        <f>Appareil!B9</f>
        <v>16033851</v>
      </c>
    </row>
    <row r="5" spans="1:8" ht="15.6">
      <c r="A5" s="30" t="str">
        <f>Appareil!A10</f>
        <v>Emplacement</v>
      </c>
      <c r="B5" s="34" t="str">
        <f>Appareil!B10</f>
        <v>Extractions</v>
      </c>
    </row>
    <row r="6" spans="1:8" ht="15.6">
      <c r="A6" s="30" t="str">
        <f>Appareil!A11</f>
        <v>Identification interne</v>
      </c>
      <c r="B6" s="34" t="str">
        <f>Appareil!B11</f>
        <v>GDD-INCU-007</v>
      </c>
    </row>
    <row r="9" spans="1:8" ht="15.75" customHeight="1">
      <c r="B9" s="122" t="s">
        <v>68</v>
      </c>
      <c r="C9" s="122" t="s">
        <v>69</v>
      </c>
      <c r="D9" s="122" t="s">
        <v>70</v>
      </c>
      <c r="E9" s="124" t="s">
        <v>71</v>
      </c>
      <c r="F9" s="126" t="s">
        <v>72</v>
      </c>
      <c r="G9" s="127"/>
      <c r="H9" s="128"/>
    </row>
    <row r="10" spans="1:8" ht="15.75" customHeight="1">
      <c r="B10" s="123"/>
      <c r="C10" s="123"/>
      <c r="D10" s="123"/>
      <c r="E10" s="125"/>
      <c r="F10" s="61" t="s">
        <v>68</v>
      </c>
      <c r="G10" s="61" t="s">
        <v>73</v>
      </c>
      <c r="H10" s="61" t="s">
        <v>74</v>
      </c>
    </row>
    <row r="11" spans="1:8" ht="15.75" customHeight="1">
      <c r="B11" s="62"/>
      <c r="C11" s="63"/>
      <c r="D11" s="63"/>
      <c r="E11" s="64"/>
      <c r="F11" s="65"/>
      <c r="G11" s="65"/>
      <c r="H11" s="65"/>
    </row>
    <row r="12" spans="1:8" ht="15.75" customHeight="1">
      <c r="B12" s="62"/>
      <c r="C12" s="63"/>
      <c r="D12" s="63"/>
      <c r="E12" s="64"/>
      <c r="F12" s="66"/>
      <c r="G12" s="66"/>
      <c r="H12" s="66"/>
    </row>
    <row r="13" spans="1:8" ht="15.75" customHeight="1">
      <c r="B13" s="62"/>
      <c r="C13" s="63"/>
      <c r="D13" s="63"/>
      <c r="E13" s="64"/>
      <c r="F13" s="66"/>
      <c r="G13" s="66"/>
      <c r="H13" s="66"/>
    </row>
    <row r="14" spans="1:8" ht="15.75" customHeight="1">
      <c r="B14" s="62"/>
      <c r="C14" s="63"/>
      <c r="D14" s="63"/>
      <c r="E14" s="64"/>
      <c r="F14" s="66"/>
      <c r="G14" s="66"/>
      <c r="H14" s="66"/>
    </row>
    <row r="15" spans="1:8" ht="15.75" customHeight="1">
      <c r="B15" s="62"/>
      <c r="C15" s="63"/>
      <c r="D15" s="63"/>
      <c r="E15" s="64"/>
      <c r="F15" s="66"/>
      <c r="G15" s="66"/>
      <c r="H15" s="66"/>
    </row>
    <row r="16" spans="1:8" ht="15.75" customHeight="1">
      <c r="B16" s="62"/>
      <c r="C16" s="63"/>
      <c r="D16" s="63"/>
      <c r="E16" s="64"/>
      <c r="F16" s="66"/>
      <c r="G16" s="66"/>
      <c r="H16" s="66"/>
    </row>
    <row r="17" spans="2:8" ht="15.75" customHeight="1">
      <c r="B17" s="62"/>
      <c r="C17" s="63"/>
      <c r="D17" s="63"/>
      <c r="E17" s="64"/>
      <c r="F17" s="66"/>
      <c r="G17" s="66"/>
      <c r="H17" s="66"/>
    </row>
    <row r="18" spans="2:8" ht="15.75" customHeight="1">
      <c r="B18" s="62"/>
      <c r="C18" s="63"/>
      <c r="D18" s="63"/>
      <c r="E18" s="64"/>
      <c r="F18" s="66"/>
      <c r="G18" s="66"/>
      <c r="H18" s="66"/>
    </row>
    <row r="19" spans="2:8" ht="15.75" customHeight="1">
      <c r="B19" s="62"/>
      <c r="C19" s="63"/>
      <c r="D19" s="63"/>
      <c r="E19" s="64"/>
      <c r="F19" s="66"/>
      <c r="G19" s="66"/>
      <c r="H19" s="66"/>
    </row>
    <row r="20" spans="2:8" ht="15.75" customHeight="1">
      <c r="B20" s="62"/>
      <c r="C20" s="63"/>
      <c r="D20" s="63"/>
      <c r="E20" s="64"/>
      <c r="F20" s="66"/>
      <c r="G20" s="66"/>
      <c r="H20" s="66"/>
    </row>
    <row r="21" spans="2:8" ht="15.75" customHeight="1">
      <c r="B21" s="62"/>
      <c r="C21" s="63"/>
      <c r="D21" s="63"/>
      <c r="E21" s="64"/>
      <c r="F21" s="66"/>
      <c r="G21" s="66"/>
      <c r="H21" s="66"/>
    </row>
    <row r="22" spans="2:8" ht="15.75" customHeight="1">
      <c r="B22" s="62"/>
      <c r="C22" s="63"/>
      <c r="D22" s="63"/>
      <c r="E22" s="64"/>
      <c r="F22" s="66"/>
      <c r="G22" s="66"/>
      <c r="H22" s="66"/>
    </row>
    <row r="23" spans="2:8" ht="15.75" customHeight="1">
      <c r="B23" s="62"/>
      <c r="C23" s="63"/>
      <c r="D23" s="63"/>
      <c r="E23" s="64"/>
      <c r="F23" s="66"/>
      <c r="G23" s="66"/>
      <c r="H23" s="66"/>
    </row>
    <row r="24" spans="2:8" ht="15.75" customHeight="1">
      <c r="B24" s="62"/>
      <c r="C24" s="63"/>
      <c r="D24" s="63"/>
      <c r="E24" s="64"/>
      <c r="F24" s="66"/>
      <c r="G24" s="66"/>
      <c r="H24" s="66"/>
    </row>
    <row r="25" spans="2:8" ht="15.75" customHeight="1">
      <c r="B25" s="62"/>
      <c r="C25" s="63"/>
      <c r="D25" s="63"/>
      <c r="E25" s="64"/>
      <c r="F25" s="66"/>
      <c r="G25" s="66"/>
      <c r="H25" s="66"/>
    </row>
    <row r="26" spans="2:8" ht="15.75" customHeight="1">
      <c r="B26" s="62"/>
      <c r="C26" s="63"/>
      <c r="D26" s="63"/>
      <c r="E26" s="64"/>
      <c r="F26" s="66"/>
      <c r="G26" s="66"/>
      <c r="H26" s="66"/>
    </row>
    <row r="27" spans="2:8" ht="15.75" customHeight="1">
      <c r="B27" s="62"/>
      <c r="C27" s="63"/>
      <c r="D27" s="63"/>
      <c r="E27" s="64"/>
      <c r="F27" s="66"/>
      <c r="G27" s="66"/>
      <c r="H27" s="66"/>
    </row>
    <row r="28" spans="2:8" ht="15.75" customHeight="1">
      <c r="B28" s="62"/>
      <c r="C28" s="63"/>
      <c r="D28" s="63"/>
      <c r="E28" s="64"/>
      <c r="F28" s="66"/>
      <c r="G28" s="66"/>
      <c r="H28" s="66"/>
    </row>
    <row r="29" spans="2:8" ht="15.75" customHeight="1">
      <c r="B29" s="62"/>
      <c r="C29" s="63"/>
      <c r="D29" s="63"/>
      <c r="E29" s="64"/>
      <c r="F29" s="66"/>
      <c r="G29" s="66"/>
      <c r="H29" s="66"/>
    </row>
    <row r="30" spans="2:8" ht="15.75" customHeight="1">
      <c r="B30" s="62"/>
      <c r="C30" s="63"/>
      <c r="D30" s="63"/>
      <c r="E30" s="64"/>
      <c r="F30" s="66"/>
      <c r="G30" s="66"/>
      <c r="H30" s="66"/>
    </row>
    <row r="31" spans="2:8" ht="15.75" customHeight="1">
      <c r="B31" s="62"/>
      <c r="C31" s="63"/>
      <c r="D31" s="63"/>
      <c r="E31" s="64"/>
      <c r="F31" s="66"/>
      <c r="G31" s="66"/>
      <c r="H31" s="66"/>
    </row>
    <row r="32" spans="2:8" ht="15.75" customHeight="1">
      <c r="B32" s="62"/>
      <c r="C32" s="63"/>
      <c r="D32" s="63"/>
      <c r="E32" s="64"/>
      <c r="F32" s="66"/>
      <c r="G32" s="66"/>
      <c r="H32" s="66"/>
    </row>
    <row r="33" spans="2:8" ht="15.75" customHeight="1">
      <c r="B33" s="67"/>
      <c r="C33" s="68"/>
      <c r="D33" s="68"/>
      <c r="E33" s="69"/>
      <c r="F33" s="70"/>
      <c r="G33" s="70"/>
      <c r="H33" s="70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4466E56E-D6D1-4BB9-904C-863624F275B2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0C1C-1298-40FC-A847-948069C98251}">
  <sheetPr>
    <outlinePr summaryBelow="0" summaryRight="0"/>
  </sheetPr>
  <dimension ref="A1:I33"/>
  <sheetViews>
    <sheetView workbookViewId="0">
      <selection activeCell="E1" sqref="E1"/>
    </sheetView>
  </sheetViews>
  <sheetFormatPr defaultColWidth="12.5703125" defaultRowHeight="15.75" customHeight="1"/>
  <cols>
    <col min="1" max="1" width="23.7109375" style="28" bestFit="1" customWidth="1"/>
    <col min="2" max="3" width="29.7109375" style="28" customWidth="1"/>
    <col min="4" max="5" width="23.28515625" style="28" customWidth="1"/>
    <col min="6" max="6" width="100.7109375" style="28" customWidth="1"/>
    <col min="7" max="7" width="12.5703125" style="28" customWidth="1"/>
    <col min="8" max="8" width="23" style="28" bestFit="1" customWidth="1"/>
    <col min="9" max="9" width="23" style="28" customWidth="1"/>
    <col min="10" max="17" width="12.5703125" style="28" customWidth="1"/>
    <col min="18" max="16384" width="12.5703125" style="28"/>
  </cols>
  <sheetData>
    <row r="1" spans="1:9">
      <c r="A1" s="30" t="str">
        <f>Appareil!A6</f>
        <v>Type d'appareil</v>
      </c>
      <c r="B1" s="34" t="str">
        <f>Appareil!B6</f>
        <v>Agitateur chauffant</v>
      </c>
    </row>
    <row r="2" spans="1:9">
      <c r="A2" s="30" t="str">
        <f>Appareil!A7</f>
        <v>Marque</v>
      </c>
      <c r="B2" s="34" t="str">
        <f>Appareil!B7</f>
        <v>LabNet</v>
      </c>
    </row>
    <row r="3" spans="1:9">
      <c r="A3" s="30" t="str">
        <f>Appareil!A8</f>
        <v>Modèle</v>
      </c>
      <c r="B3" s="34" t="str">
        <f>Appareil!B8</f>
        <v>Vortemp 56</v>
      </c>
    </row>
    <row r="4" spans="1:9">
      <c r="A4" s="30" t="str">
        <f>Appareil!A9</f>
        <v>N° de série</v>
      </c>
      <c r="B4" s="34">
        <f>Appareil!B9</f>
        <v>16033851</v>
      </c>
    </row>
    <row r="5" spans="1:9">
      <c r="A5" s="30" t="str">
        <f>Appareil!A10</f>
        <v>Emplacement</v>
      </c>
      <c r="B5" s="34" t="str">
        <f>Appareil!B10</f>
        <v>Extractions</v>
      </c>
    </row>
    <row r="6" spans="1:9">
      <c r="A6" s="30" t="str">
        <f>Appareil!A11</f>
        <v>Identification interne</v>
      </c>
      <c r="B6" s="34" t="str">
        <f>Appareil!B11</f>
        <v>GDD-INCU-007</v>
      </c>
    </row>
    <row r="9" spans="1:9" ht="15.75" customHeight="1">
      <c r="B9" s="129" t="s">
        <v>68</v>
      </c>
      <c r="C9" s="122" t="s">
        <v>69</v>
      </c>
      <c r="D9" s="129" t="s">
        <v>75</v>
      </c>
      <c r="E9" s="122" t="s">
        <v>76</v>
      </c>
      <c r="F9" s="130" t="s">
        <v>71</v>
      </c>
      <c r="G9" s="126" t="s">
        <v>72</v>
      </c>
      <c r="H9" s="127"/>
      <c r="I9" s="128"/>
    </row>
    <row r="10" spans="1:9" ht="15.75" customHeight="1">
      <c r="B10" s="129"/>
      <c r="C10" s="123"/>
      <c r="D10" s="129"/>
      <c r="E10" s="123"/>
      <c r="F10" s="130"/>
      <c r="G10" s="61" t="s">
        <v>68</v>
      </c>
      <c r="H10" s="61" t="s">
        <v>73</v>
      </c>
      <c r="I10" s="61" t="s">
        <v>74</v>
      </c>
    </row>
    <row r="11" spans="1:9" ht="15.75" customHeight="1">
      <c r="B11" s="79"/>
      <c r="C11" s="80"/>
      <c r="D11" s="66"/>
      <c r="E11" s="103"/>
      <c r="F11" s="81"/>
      <c r="G11" s="65"/>
      <c r="H11" s="65"/>
      <c r="I11" s="65"/>
    </row>
    <row r="12" spans="1:9" ht="15.75" customHeight="1">
      <c r="B12" s="79"/>
      <c r="C12" s="80"/>
      <c r="D12" s="66"/>
      <c r="E12" s="103"/>
      <c r="F12" s="81"/>
      <c r="G12" s="66"/>
      <c r="H12" s="66"/>
      <c r="I12" s="66"/>
    </row>
    <row r="13" spans="1:9" ht="15.75" customHeight="1">
      <c r="B13" s="79"/>
      <c r="C13" s="80"/>
      <c r="D13" s="66"/>
      <c r="E13" s="103"/>
      <c r="F13" s="81"/>
      <c r="G13" s="66"/>
      <c r="H13" s="66"/>
      <c r="I13" s="66"/>
    </row>
    <row r="14" spans="1:9" ht="15.75" customHeight="1">
      <c r="B14" s="79"/>
      <c r="C14" s="80"/>
      <c r="D14" s="66"/>
      <c r="E14" s="103"/>
      <c r="F14" s="81"/>
      <c r="G14" s="66"/>
      <c r="H14" s="66"/>
      <c r="I14" s="66"/>
    </row>
    <row r="15" spans="1:9" ht="15.75" customHeight="1">
      <c r="B15" s="79"/>
      <c r="C15" s="80"/>
      <c r="D15" s="66"/>
      <c r="E15" s="103"/>
      <c r="F15" s="81"/>
      <c r="G15" s="66"/>
      <c r="H15" s="66"/>
      <c r="I15" s="66"/>
    </row>
    <row r="16" spans="1:9" ht="15.75" customHeight="1">
      <c r="B16" s="79"/>
      <c r="C16" s="80"/>
      <c r="D16" s="66"/>
      <c r="E16" s="103"/>
      <c r="F16" s="81"/>
      <c r="G16" s="66"/>
      <c r="H16" s="66"/>
      <c r="I16" s="66"/>
    </row>
    <row r="17" spans="2:9" ht="15.75" customHeight="1">
      <c r="B17" s="79"/>
      <c r="C17" s="80"/>
      <c r="D17" s="66"/>
      <c r="E17" s="103"/>
      <c r="F17" s="81"/>
      <c r="G17" s="66"/>
      <c r="H17" s="66"/>
      <c r="I17" s="66"/>
    </row>
    <row r="18" spans="2:9" ht="15.75" customHeight="1">
      <c r="B18" s="79"/>
      <c r="C18" s="80"/>
      <c r="D18" s="66"/>
      <c r="E18" s="103"/>
      <c r="F18" s="81"/>
      <c r="G18" s="66"/>
      <c r="H18" s="66"/>
      <c r="I18" s="66"/>
    </row>
    <row r="19" spans="2:9" ht="15.75" customHeight="1">
      <c r="B19" s="79"/>
      <c r="C19" s="80"/>
      <c r="D19" s="66"/>
      <c r="E19" s="103"/>
      <c r="F19" s="81"/>
      <c r="G19" s="66"/>
      <c r="H19" s="66"/>
      <c r="I19" s="66"/>
    </row>
    <row r="20" spans="2:9" ht="15.75" customHeight="1">
      <c r="B20" s="79"/>
      <c r="C20" s="80"/>
      <c r="D20" s="66"/>
      <c r="E20" s="103"/>
      <c r="F20" s="81"/>
      <c r="G20" s="66"/>
      <c r="H20" s="66"/>
      <c r="I20" s="66"/>
    </row>
    <row r="21" spans="2:9" ht="15.75" customHeight="1">
      <c r="B21" s="79"/>
      <c r="C21" s="80"/>
      <c r="D21" s="66"/>
      <c r="E21" s="103"/>
      <c r="F21" s="81"/>
      <c r="G21" s="66"/>
      <c r="H21" s="66"/>
      <c r="I21" s="66"/>
    </row>
    <row r="22" spans="2:9" ht="15.75" customHeight="1">
      <c r="B22" s="79"/>
      <c r="C22" s="80"/>
      <c r="D22" s="66"/>
      <c r="E22" s="103"/>
      <c r="F22" s="81"/>
      <c r="G22" s="66"/>
      <c r="H22" s="66"/>
      <c r="I22" s="66"/>
    </row>
    <row r="23" spans="2:9" ht="15.75" customHeight="1">
      <c r="B23" s="79"/>
      <c r="C23" s="80"/>
      <c r="D23" s="66"/>
      <c r="E23" s="103"/>
      <c r="F23" s="81"/>
      <c r="G23" s="66"/>
      <c r="H23" s="66"/>
      <c r="I23" s="66"/>
    </row>
    <row r="24" spans="2:9" ht="15.75" customHeight="1">
      <c r="B24" s="79"/>
      <c r="C24" s="80"/>
      <c r="D24" s="66"/>
      <c r="E24" s="103"/>
      <c r="F24" s="81"/>
      <c r="G24" s="66"/>
      <c r="H24" s="66"/>
      <c r="I24" s="66"/>
    </row>
    <row r="25" spans="2:9" ht="15.75" customHeight="1">
      <c r="B25" s="79"/>
      <c r="C25" s="80"/>
      <c r="D25" s="66"/>
      <c r="E25" s="103"/>
      <c r="F25" s="81"/>
      <c r="G25" s="66"/>
      <c r="H25" s="66"/>
      <c r="I25" s="66"/>
    </row>
    <row r="26" spans="2:9" ht="15.75" customHeight="1">
      <c r="B26" s="79"/>
      <c r="C26" s="80"/>
      <c r="D26" s="66"/>
      <c r="E26" s="103"/>
      <c r="F26" s="81"/>
      <c r="G26" s="66"/>
      <c r="H26" s="66"/>
      <c r="I26" s="66"/>
    </row>
    <row r="27" spans="2:9" ht="15.75" customHeight="1">
      <c r="B27" s="79"/>
      <c r="C27" s="80"/>
      <c r="D27" s="66"/>
      <c r="E27" s="103"/>
      <c r="F27" s="81"/>
      <c r="G27" s="66"/>
      <c r="H27" s="66"/>
      <c r="I27" s="66"/>
    </row>
    <row r="28" spans="2:9" ht="15.75" customHeight="1">
      <c r="B28" s="79"/>
      <c r="C28" s="80"/>
      <c r="D28" s="66"/>
      <c r="E28" s="103"/>
      <c r="F28" s="81"/>
      <c r="G28" s="66"/>
      <c r="H28" s="66"/>
      <c r="I28" s="66"/>
    </row>
    <row r="29" spans="2:9" ht="15.75" customHeight="1">
      <c r="B29" s="79"/>
      <c r="C29" s="80"/>
      <c r="D29" s="66"/>
      <c r="E29" s="103"/>
      <c r="F29" s="81"/>
      <c r="G29" s="66"/>
      <c r="H29" s="66"/>
      <c r="I29" s="66"/>
    </row>
    <row r="30" spans="2:9" ht="15.75" customHeight="1">
      <c r="B30" s="79"/>
      <c r="C30" s="80"/>
      <c r="D30" s="66"/>
      <c r="E30" s="103"/>
      <c r="F30" s="81"/>
      <c r="G30" s="66"/>
      <c r="H30" s="66"/>
      <c r="I30" s="66"/>
    </row>
    <row r="31" spans="2:9" ht="15.75" customHeight="1">
      <c r="B31" s="79"/>
      <c r="C31" s="80"/>
      <c r="D31" s="66"/>
      <c r="E31" s="103"/>
      <c r="F31" s="81"/>
      <c r="G31" s="66"/>
      <c r="H31" s="66"/>
      <c r="I31" s="66"/>
    </row>
    <row r="32" spans="2:9" ht="15.75" customHeight="1">
      <c r="B32" s="79"/>
      <c r="C32" s="80"/>
      <c r="D32" s="66"/>
      <c r="E32" s="103"/>
      <c r="F32" s="81"/>
      <c r="G32" s="66"/>
      <c r="H32" s="66"/>
      <c r="I32" s="66"/>
    </row>
    <row r="33" spans="2:9" ht="15.75" customHeight="1">
      <c r="B33" s="82"/>
      <c r="C33" s="83"/>
      <c r="D33" s="70"/>
      <c r="E33" s="104"/>
      <c r="F33" s="84"/>
      <c r="G33" s="70"/>
      <c r="H33" s="70"/>
      <c r="I33" s="70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678DDBB5-F159-4C35-AA24-3E01AEAF5B2D}">
      <formula1>"Sur site,Chez le prestataire"</formula1>
    </dataValidation>
    <dataValidation type="list" allowBlank="1" showInputMessage="1" showErrorMessage="1" sqref="E11:E33" xr:uid="{0379A911-F2FA-44F8-9CD0-7566D87D157C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2653-35F9-4805-B5E2-D5F93C461374}">
  <sheetPr>
    <outlinePr summaryBelow="0" summaryRight="0"/>
  </sheetPr>
  <dimension ref="A1:E33"/>
  <sheetViews>
    <sheetView topLeftCell="A4" workbookViewId="0">
      <selection activeCell="B10" sqref="B10:E10"/>
    </sheetView>
  </sheetViews>
  <sheetFormatPr defaultColWidth="12.5703125" defaultRowHeight="15.75" customHeight="1"/>
  <cols>
    <col min="1" max="1" width="23.7109375" style="28" bestFit="1" customWidth="1"/>
    <col min="2" max="2" width="29.7109375" style="28" customWidth="1"/>
    <col min="3" max="4" width="23.28515625" style="28" customWidth="1"/>
    <col min="5" max="5" width="113.140625" style="28" customWidth="1"/>
    <col min="6" max="15" width="12.5703125" style="28" customWidth="1"/>
    <col min="16" max="16384" width="12.5703125" style="28"/>
  </cols>
  <sheetData>
    <row r="1" spans="1:5" ht="15.6">
      <c r="A1" s="30" t="str">
        <f>Appareil!A6</f>
        <v>Type d'appareil</v>
      </c>
      <c r="B1" s="34" t="str">
        <f>Appareil!B6</f>
        <v>Agitateur chauffant</v>
      </c>
    </row>
    <row r="2" spans="1:5" ht="15.6">
      <c r="A2" s="30" t="str">
        <f>Appareil!A7</f>
        <v>Marque</v>
      </c>
      <c r="B2" s="34" t="str">
        <f>Appareil!B7</f>
        <v>LabNet</v>
      </c>
    </row>
    <row r="3" spans="1:5" ht="15.6">
      <c r="A3" s="30" t="str">
        <f>Appareil!A8</f>
        <v>Modèle</v>
      </c>
      <c r="B3" s="34" t="str">
        <f>Appareil!B8</f>
        <v>Vortemp 56</v>
      </c>
    </row>
    <row r="4" spans="1:5" ht="15.6">
      <c r="A4" s="30" t="str">
        <f>Appareil!A9</f>
        <v>N° de série</v>
      </c>
      <c r="B4" s="34">
        <f>Appareil!B9</f>
        <v>16033851</v>
      </c>
    </row>
    <row r="5" spans="1:5" ht="15.6">
      <c r="A5" s="30" t="str">
        <f>Appareil!A10</f>
        <v>Emplacement</v>
      </c>
      <c r="B5" s="34" t="str">
        <f>Appareil!B10</f>
        <v>Extractions</v>
      </c>
    </row>
    <row r="6" spans="1:5" ht="15.6">
      <c r="A6" s="30" t="str">
        <f>Appareil!A11</f>
        <v>Identification interne</v>
      </c>
      <c r="B6" s="34" t="str">
        <f>Appareil!B11</f>
        <v>GDD-INCU-007</v>
      </c>
    </row>
    <row r="9" spans="1:5" ht="15.75" customHeight="1">
      <c r="B9" s="35" t="s">
        <v>68</v>
      </c>
      <c r="C9" s="35" t="s">
        <v>73</v>
      </c>
      <c r="D9" s="36" t="s">
        <v>77</v>
      </c>
      <c r="E9" s="37" t="s">
        <v>71</v>
      </c>
    </row>
    <row r="10" spans="1:5" ht="72">
      <c r="B10" s="105" t="s">
        <v>78</v>
      </c>
      <c r="C10" s="106" t="s">
        <v>39</v>
      </c>
      <c r="D10" s="107" t="s">
        <v>79</v>
      </c>
      <c r="E10" s="108" t="s">
        <v>80</v>
      </c>
    </row>
    <row r="11" spans="1:5" ht="15.75" customHeight="1">
      <c r="B11" s="71"/>
      <c r="C11" s="72"/>
      <c r="D11" s="73"/>
      <c r="E11" s="74"/>
    </row>
    <row r="12" spans="1:5" ht="15.75" customHeight="1">
      <c r="B12" s="71"/>
      <c r="C12" s="72"/>
      <c r="D12" s="73"/>
      <c r="E12" s="74"/>
    </row>
    <row r="13" spans="1:5" ht="15.75" customHeight="1">
      <c r="B13" s="71"/>
      <c r="C13" s="72"/>
      <c r="D13" s="73"/>
      <c r="E13" s="74"/>
    </row>
    <row r="14" spans="1:5" ht="15.75" customHeight="1">
      <c r="B14" s="71"/>
      <c r="C14" s="72"/>
      <c r="D14" s="73"/>
      <c r="E14" s="74"/>
    </row>
    <row r="15" spans="1:5" ht="15.75" customHeight="1">
      <c r="B15" s="71"/>
      <c r="C15" s="72"/>
      <c r="D15" s="73"/>
      <c r="E15" s="74"/>
    </row>
    <row r="16" spans="1:5" ht="15.75" customHeight="1">
      <c r="B16" s="71"/>
      <c r="C16" s="72"/>
      <c r="D16" s="73"/>
      <c r="E16" s="74"/>
    </row>
    <row r="17" spans="2:5" ht="15.75" customHeight="1">
      <c r="B17" s="71"/>
      <c r="C17" s="72"/>
      <c r="D17" s="73"/>
      <c r="E17" s="74"/>
    </row>
    <row r="18" spans="2:5" ht="15.75" customHeight="1">
      <c r="B18" s="71"/>
      <c r="C18" s="72"/>
      <c r="D18" s="73"/>
      <c r="E18" s="74"/>
    </row>
    <row r="19" spans="2:5" ht="15.75" customHeight="1">
      <c r="B19" s="71"/>
      <c r="C19" s="72"/>
      <c r="D19" s="73"/>
      <c r="E19" s="74"/>
    </row>
    <row r="20" spans="2:5" ht="15.75" customHeight="1">
      <c r="B20" s="71"/>
      <c r="C20" s="72"/>
      <c r="D20" s="73"/>
      <c r="E20" s="74"/>
    </row>
    <row r="21" spans="2:5" ht="15.75" customHeight="1">
      <c r="B21" s="71"/>
      <c r="C21" s="72"/>
      <c r="D21" s="73"/>
      <c r="E21" s="74"/>
    </row>
    <row r="22" spans="2:5" ht="15.75" customHeight="1">
      <c r="B22" s="71"/>
      <c r="C22" s="72"/>
      <c r="D22" s="73"/>
      <c r="E22" s="74"/>
    </row>
    <row r="23" spans="2:5" ht="15.75" customHeight="1">
      <c r="B23" s="71"/>
      <c r="C23" s="72"/>
      <c r="D23" s="73"/>
      <c r="E23" s="74"/>
    </row>
    <row r="24" spans="2:5" ht="15.75" customHeight="1">
      <c r="B24" s="71"/>
      <c r="C24" s="72"/>
      <c r="D24" s="73"/>
      <c r="E24" s="74"/>
    </row>
    <row r="25" spans="2:5" ht="15.75" customHeight="1">
      <c r="B25" s="71"/>
      <c r="C25" s="72"/>
      <c r="D25" s="73"/>
      <c r="E25" s="74"/>
    </row>
    <row r="26" spans="2:5" ht="15.75" customHeight="1">
      <c r="B26" s="71"/>
      <c r="C26" s="72"/>
      <c r="D26" s="73"/>
      <c r="E26" s="74"/>
    </row>
    <row r="27" spans="2:5" ht="15.75" customHeight="1">
      <c r="B27" s="71"/>
      <c r="C27" s="72"/>
      <c r="D27" s="73"/>
      <c r="E27" s="74"/>
    </row>
    <row r="28" spans="2:5" ht="15.75" customHeight="1">
      <c r="B28" s="71"/>
      <c r="C28" s="72"/>
      <c r="D28" s="73"/>
      <c r="E28" s="74"/>
    </row>
    <row r="29" spans="2:5" ht="15.75" customHeight="1">
      <c r="B29" s="71"/>
      <c r="C29" s="72"/>
      <c r="D29" s="73"/>
      <c r="E29" s="74"/>
    </row>
    <row r="30" spans="2:5" ht="15.75" customHeight="1">
      <c r="B30" s="71"/>
      <c r="C30" s="72"/>
      <c r="D30" s="73"/>
      <c r="E30" s="74"/>
    </row>
    <row r="31" spans="2:5" ht="15.75" customHeight="1">
      <c r="B31" s="71"/>
      <c r="C31" s="72"/>
      <c r="D31" s="73"/>
      <c r="E31" s="74"/>
    </row>
    <row r="32" spans="2:5" ht="15.75" customHeight="1">
      <c r="B32" s="71"/>
      <c r="C32" s="72"/>
      <c r="D32" s="73"/>
      <c r="E32" s="74"/>
    </row>
    <row r="33" spans="2:5" ht="15.75" customHeight="1">
      <c r="B33" s="75"/>
      <c r="C33" s="76"/>
      <c r="D33" s="77"/>
      <c r="E33" s="78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B0A26D0D-FDEA-4F53-826D-95CBA0BD9563}"/>
  </dataValidations>
  <pageMargins left="0" right="0" top="0" bottom="0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6781-0CD3-462A-B1B3-92E71BFFC207}">
  <sheetPr>
    <outlinePr summaryBelow="0" summaryRight="0"/>
  </sheetPr>
  <dimension ref="A1:N78"/>
  <sheetViews>
    <sheetView tabSelected="1" topLeftCell="B1" workbookViewId="0">
      <selection activeCell="M70" sqref="M70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3" max="4" width="9.140625"/>
    <col min="5" max="5" width="15" customWidth="1"/>
    <col min="6" max="6" width="15.7109375" customWidth="1"/>
    <col min="7" max="8" width="14.42578125" customWidth="1"/>
    <col min="9" max="10" width="9.140625"/>
    <col min="11" max="11" width="17" customWidth="1"/>
    <col min="12" max="12" width="19.42578125" customWidth="1"/>
    <col min="13" max="13" width="20.42578125" customWidth="1"/>
    <col min="14" max="14" width="38.28515625" customWidth="1"/>
  </cols>
  <sheetData>
    <row r="1" spans="1:14" ht="15.6">
      <c r="A1" s="30" t="str">
        <f>Appareil!A6</f>
        <v>Type d'appareil</v>
      </c>
      <c r="B1" s="34" t="str">
        <f>Appareil!B6</f>
        <v>Agitateur chauffant</v>
      </c>
    </row>
    <row r="2" spans="1:14" ht="15.6">
      <c r="A2" s="30" t="str">
        <f>Appareil!A7</f>
        <v>Marque</v>
      </c>
      <c r="B2" s="34" t="str">
        <f>Appareil!B7</f>
        <v>LabNet</v>
      </c>
    </row>
    <row r="3" spans="1:14" ht="15.6">
      <c r="A3" s="30" t="str">
        <f>Appareil!A8</f>
        <v>Modèle</v>
      </c>
      <c r="B3" s="34" t="str">
        <f>Appareil!B8</f>
        <v>Vortemp 56</v>
      </c>
    </row>
    <row r="4" spans="1:14" ht="15.6">
      <c r="A4" s="30" t="str">
        <f>Appareil!A9</f>
        <v>N° de série</v>
      </c>
      <c r="B4" s="34">
        <f>Appareil!B9</f>
        <v>16033851</v>
      </c>
    </row>
    <row r="5" spans="1:14" ht="15.75" customHeight="1">
      <c r="A5" s="30" t="str">
        <f>Appareil!A10</f>
        <v>Emplacement</v>
      </c>
      <c r="B5" s="34" t="str">
        <f>Appareil!B10</f>
        <v>Extractions</v>
      </c>
    </row>
    <row r="6" spans="1:14" ht="15.75" customHeight="1">
      <c r="A6" s="30" t="str">
        <f>Appareil!A11</f>
        <v>Identification interne</v>
      </c>
      <c r="B6" s="34" t="str">
        <f>Appareil!B11</f>
        <v>GDD-INCU-007</v>
      </c>
    </row>
    <row r="7" spans="1:14" ht="15.75" customHeight="1">
      <c r="A7" s="30"/>
      <c r="B7" s="34"/>
    </row>
    <row r="9" spans="1:14" ht="14.1">
      <c r="B9" s="2" t="s">
        <v>81</v>
      </c>
    </row>
    <row r="11" spans="1:14" ht="15.75" customHeight="1">
      <c r="B11" s="131" t="s">
        <v>73</v>
      </c>
      <c r="C11" s="131" t="s">
        <v>68</v>
      </c>
      <c r="D11" s="131" t="s">
        <v>82</v>
      </c>
      <c r="E11" s="131" t="s">
        <v>83</v>
      </c>
      <c r="F11" s="131" t="s">
        <v>84</v>
      </c>
      <c r="G11" s="131" t="s">
        <v>85</v>
      </c>
      <c r="H11" s="131" t="s">
        <v>86</v>
      </c>
      <c r="I11" s="132" t="s">
        <v>87</v>
      </c>
      <c r="J11" s="139"/>
      <c r="K11" s="131" t="s">
        <v>88</v>
      </c>
      <c r="L11" s="131" t="s">
        <v>89</v>
      </c>
      <c r="M11" s="131" t="s">
        <v>90</v>
      </c>
      <c r="N11" s="131" t="s">
        <v>91</v>
      </c>
    </row>
    <row r="12" spans="1:14" ht="12.95" customHeight="1">
      <c r="B12" s="133"/>
      <c r="C12" s="140"/>
      <c r="D12" s="140"/>
      <c r="E12" s="140"/>
      <c r="F12" s="140"/>
      <c r="G12" s="140"/>
      <c r="H12" s="140"/>
      <c r="I12" s="3" t="s">
        <v>92</v>
      </c>
      <c r="J12" s="4" t="s">
        <v>93</v>
      </c>
      <c r="K12" s="140"/>
      <c r="L12" s="140"/>
      <c r="M12" s="140"/>
      <c r="N12" s="140"/>
    </row>
    <row r="13" spans="1:14" ht="12.75">
      <c r="B13" s="5" t="s">
        <v>94</v>
      </c>
      <c r="C13" s="58">
        <v>45660</v>
      </c>
      <c r="D13" s="6">
        <v>56</v>
      </c>
      <c r="E13" s="7">
        <v>56</v>
      </c>
      <c r="F13" s="5">
        <v>56.8</v>
      </c>
      <c r="G13" s="6">
        <v>54</v>
      </c>
      <c r="H13" s="8">
        <v>58</v>
      </c>
      <c r="I13" s="9" t="s">
        <v>95</v>
      </c>
      <c r="J13" s="10"/>
      <c r="K13" s="9"/>
      <c r="L13" s="5"/>
      <c r="M13" s="10" t="s">
        <v>96</v>
      </c>
      <c r="N13" s="10"/>
    </row>
    <row r="14" spans="1:14" ht="12.75">
      <c r="B14" s="11" t="s">
        <v>39</v>
      </c>
      <c r="C14" s="59">
        <v>45708</v>
      </c>
      <c r="D14" s="12">
        <v>56</v>
      </c>
      <c r="E14" s="13">
        <v>56</v>
      </c>
      <c r="F14" s="11">
        <v>54.1</v>
      </c>
      <c r="G14" s="14">
        <v>54</v>
      </c>
      <c r="H14" s="14">
        <v>58</v>
      </c>
      <c r="I14" s="1" t="s">
        <v>95</v>
      </c>
      <c r="J14" s="15"/>
      <c r="K14" s="1"/>
      <c r="L14" s="11"/>
      <c r="M14" s="15" t="s">
        <v>96</v>
      </c>
      <c r="N14" s="15"/>
    </row>
    <row r="15" spans="1:14" ht="12.75">
      <c r="B15" s="11" t="s">
        <v>97</v>
      </c>
      <c r="C15" s="59">
        <v>45740</v>
      </c>
      <c r="D15" s="12">
        <v>56</v>
      </c>
      <c r="E15" s="13">
        <v>56</v>
      </c>
      <c r="F15" s="11">
        <v>55.2</v>
      </c>
      <c r="G15" s="14">
        <v>54</v>
      </c>
      <c r="H15" s="14">
        <v>58</v>
      </c>
      <c r="I15" s="1" t="s">
        <v>98</v>
      </c>
      <c r="J15" s="15"/>
      <c r="K15" s="1"/>
      <c r="L15" s="11"/>
      <c r="M15" s="15" t="s">
        <v>96</v>
      </c>
      <c r="N15" s="15"/>
    </row>
    <row r="16" spans="1:14" ht="12.75">
      <c r="B16" s="11" t="s">
        <v>94</v>
      </c>
      <c r="C16" s="59">
        <v>45764</v>
      </c>
      <c r="D16" s="12">
        <v>56</v>
      </c>
      <c r="E16" s="13">
        <v>56</v>
      </c>
      <c r="F16" s="11">
        <v>56</v>
      </c>
      <c r="G16" s="14">
        <v>54</v>
      </c>
      <c r="H16" s="14">
        <v>58</v>
      </c>
      <c r="I16" s="1" t="s">
        <v>95</v>
      </c>
      <c r="J16" s="15"/>
      <c r="K16" s="1"/>
      <c r="L16" s="11"/>
      <c r="M16" s="15" t="s">
        <v>96</v>
      </c>
      <c r="N16" s="15"/>
    </row>
    <row r="17" spans="2:14" ht="12.75">
      <c r="B17" s="11"/>
      <c r="C17" s="59">
        <v>45778</v>
      </c>
      <c r="D17" s="12">
        <v>56</v>
      </c>
      <c r="E17" s="13">
        <v>56</v>
      </c>
      <c r="F17" s="11"/>
      <c r="G17" s="14">
        <v>54</v>
      </c>
      <c r="H17" s="14">
        <v>58</v>
      </c>
      <c r="I17" s="1"/>
      <c r="J17" s="15"/>
      <c r="K17" s="1"/>
      <c r="L17" s="11"/>
      <c r="M17" s="15"/>
      <c r="N17" s="15"/>
    </row>
    <row r="18" spans="2:14" ht="12.75">
      <c r="B18" s="11"/>
      <c r="C18" s="59">
        <v>45809</v>
      </c>
      <c r="D18" s="12">
        <v>56</v>
      </c>
      <c r="E18" s="13">
        <v>56</v>
      </c>
      <c r="F18" s="11"/>
      <c r="G18" s="14">
        <v>54</v>
      </c>
      <c r="H18" s="14">
        <v>58</v>
      </c>
      <c r="I18" s="1"/>
      <c r="J18" s="15"/>
      <c r="K18" s="1"/>
      <c r="L18" s="11"/>
      <c r="M18" s="15"/>
      <c r="N18" s="15"/>
    </row>
    <row r="19" spans="2:14" ht="12.75">
      <c r="B19" s="11"/>
      <c r="C19" s="59">
        <v>45839</v>
      </c>
      <c r="D19" s="12">
        <v>56</v>
      </c>
      <c r="E19" s="13">
        <v>56</v>
      </c>
      <c r="F19" s="11"/>
      <c r="G19" s="14">
        <v>54</v>
      </c>
      <c r="H19" s="14">
        <v>58</v>
      </c>
      <c r="I19" s="1"/>
      <c r="J19" s="15"/>
      <c r="K19" s="1"/>
      <c r="L19" s="11"/>
      <c r="M19" s="15"/>
      <c r="N19" s="15"/>
    </row>
    <row r="20" spans="2:14" ht="12.75">
      <c r="B20" s="11"/>
      <c r="C20" s="59">
        <v>45870</v>
      </c>
      <c r="D20" s="12">
        <v>56</v>
      </c>
      <c r="E20" s="13">
        <v>56</v>
      </c>
      <c r="F20" s="11"/>
      <c r="G20" s="14">
        <v>54</v>
      </c>
      <c r="H20" s="14">
        <v>58</v>
      </c>
      <c r="I20" s="1"/>
      <c r="J20" s="15"/>
      <c r="K20" s="1"/>
      <c r="L20" s="11"/>
      <c r="M20" s="15"/>
      <c r="N20" s="15"/>
    </row>
    <row r="21" spans="2:14" ht="12.75">
      <c r="B21" s="11"/>
      <c r="C21" s="59">
        <v>45901</v>
      </c>
      <c r="D21" s="12">
        <v>56</v>
      </c>
      <c r="E21" s="13">
        <v>56</v>
      </c>
      <c r="F21" s="11"/>
      <c r="G21" s="14">
        <v>54</v>
      </c>
      <c r="H21" s="14">
        <v>58</v>
      </c>
      <c r="I21" s="1"/>
      <c r="J21" s="15"/>
      <c r="K21" s="1"/>
      <c r="L21" s="11"/>
      <c r="M21" s="15"/>
      <c r="N21" s="15"/>
    </row>
    <row r="22" spans="2:14" ht="12.75">
      <c r="B22" s="11"/>
      <c r="C22" s="59">
        <v>45931</v>
      </c>
      <c r="D22" s="12">
        <v>56</v>
      </c>
      <c r="E22" s="13">
        <v>56</v>
      </c>
      <c r="F22" s="11"/>
      <c r="G22" s="14">
        <v>54</v>
      </c>
      <c r="H22" s="14">
        <v>58</v>
      </c>
      <c r="I22" s="1"/>
      <c r="J22" s="15"/>
      <c r="K22" s="1"/>
      <c r="L22" s="11"/>
      <c r="M22" s="15"/>
      <c r="N22" s="15"/>
    </row>
    <row r="23" spans="2:14" ht="12.75">
      <c r="B23" s="11"/>
      <c r="C23" s="59">
        <v>45962</v>
      </c>
      <c r="D23" s="12">
        <v>56</v>
      </c>
      <c r="E23" s="13">
        <v>56</v>
      </c>
      <c r="F23" s="11"/>
      <c r="G23" s="14">
        <v>54</v>
      </c>
      <c r="H23" s="14">
        <v>58</v>
      </c>
      <c r="I23" s="1"/>
      <c r="J23" s="15"/>
      <c r="K23" s="1"/>
      <c r="L23" s="11"/>
      <c r="M23" s="15"/>
      <c r="N23" s="15"/>
    </row>
    <row r="24" spans="2:14" ht="12.75">
      <c r="B24" s="16"/>
      <c r="C24" s="60">
        <v>45992</v>
      </c>
      <c r="D24" s="17">
        <v>56</v>
      </c>
      <c r="E24" s="18">
        <v>56</v>
      </c>
      <c r="F24" s="16"/>
      <c r="G24" s="19">
        <v>54</v>
      </c>
      <c r="H24" s="19">
        <v>58</v>
      </c>
      <c r="I24" s="20"/>
      <c r="J24" s="21"/>
      <c r="K24" s="20"/>
      <c r="L24" s="16"/>
      <c r="M24" s="21"/>
      <c r="N24" s="21"/>
    </row>
    <row r="63" spans="2:2" ht="14.1">
      <c r="B63" s="2" t="s">
        <v>99</v>
      </c>
    </row>
    <row r="65" spans="2:14" ht="12.6" customHeight="1">
      <c r="B65" s="131" t="s">
        <v>73</v>
      </c>
      <c r="C65" s="131" t="s">
        <v>68</v>
      </c>
      <c r="D65" s="131" t="s">
        <v>82</v>
      </c>
      <c r="E65" s="131" t="s">
        <v>83</v>
      </c>
      <c r="F65" s="131" t="s">
        <v>84</v>
      </c>
      <c r="G65" s="131" t="s">
        <v>85</v>
      </c>
      <c r="H65" s="131" t="s">
        <v>86</v>
      </c>
      <c r="I65" s="132" t="s">
        <v>87</v>
      </c>
      <c r="J65" s="139"/>
      <c r="K65" s="131" t="s">
        <v>88</v>
      </c>
      <c r="L65" s="131" t="s">
        <v>89</v>
      </c>
      <c r="M65" s="131" t="s">
        <v>90</v>
      </c>
      <c r="N65" s="131" t="s">
        <v>91</v>
      </c>
    </row>
    <row r="66" spans="2:14" ht="12.95" customHeight="1">
      <c r="B66" s="140"/>
      <c r="C66" s="140"/>
      <c r="D66" s="140"/>
      <c r="E66" s="140"/>
      <c r="F66" s="140"/>
      <c r="G66" s="140"/>
      <c r="H66" s="140"/>
      <c r="I66" s="3" t="s">
        <v>92</v>
      </c>
      <c r="J66" s="4" t="s">
        <v>93</v>
      </c>
      <c r="K66" s="140"/>
      <c r="L66" s="140"/>
      <c r="M66" s="140"/>
      <c r="N66" s="140"/>
    </row>
    <row r="67" spans="2:14" ht="12.75">
      <c r="B67" s="5" t="s">
        <v>94</v>
      </c>
      <c r="C67" s="58">
        <v>45660</v>
      </c>
      <c r="D67" s="6">
        <v>70</v>
      </c>
      <c r="E67" s="7">
        <v>69</v>
      </c>
      <c r="F67" s="5">
        <v>70.400000000000006</v>
      </c>
      <c r="G67" s="6">
        <v>68</v>
      </c>
      <c r="H67" s="8">
        <v>72</v>
      </c>
      <c r="I67" s="9" t="s">
        <v>95</v>
      </c>
      <c r="J67" s="10"/>
      <c r="K67" s="9"/>
      <c r="L67" s="5"/>
      <c r="M67" s="10" t="s">
        <v>96</v>
      </c>
      <c r="N67" s="10"/>
    </row>
    <row r="68" spans="2:14" ht="12.75">
      <c r="B68" s="11" t="s">
        <v>39</v>
      </c>
      <c r="C68" s="59">
        <v>45708</v>
      </c>
      <c r="D68" s="12">
        <v>70</v>
      </c>
      <c r="E68" s="13">
        <v>69</v>
      </c>
      <c r="F68" s="11">
        <v>68.5</v>
      </c>
      <c r="G68" s="14">
        <v>68</v>
      </c>
      <c r="H68" s="14">
        <v>72</v>
      </c>
      <c r="I68" s="1" t="s">
        <v>95</v>
      </c>
      <c r="J68" s="15"/>
      <c r="K68" s="1"/>
      <c r="L68" s="11"/>
      <c r="M68" s="15" t="s">
        <v>96</v>
      </c>
      <c r="N68" s="15"/>
    </row>
    <row r="69" spans="2:14" ht="12.75">
      <c r="B69" s="11" t="s">
        <v>97</v>
      </c>
      <c r="C69" s="59">
        <v>45740</v>
      </c>
      <c r="D69" s="12">
        <v>70</v>
      </c>
      <c r="E69" s="13">
        <v>69</v>
      </c>
      <c r="F69" s="11">
        <v>69.8</v>
      </c>
      <c r="G69" s="14">
        <v>68</v>
      </c>
      <c r="H69" s="14">
        <v>72</v>
      </c>
      <c r="I69" s="1" t="s">
        <v>98</v>
      </c>
      <c r="J69" s="15"/>
      <c r="K69" s="1"/>
      <c r="L69" s="11"/>
      <c r="M69" s="15" t="s">
        <v>96</v>
      </c>
      <c r="N69" s="15"/>
    </row>
    <row r="70" spans="2:14" ht="12.75">
      <c r="B70" s="11" t="s">
        <v>94</v>
      </c>
      <c r="C70" s="59">
        <v>45770</v>
      </c>
      <c r="D70" s="12">
        <v>70</v>
      </c>
      <c r="E70" s="13">
        <v>69</v>
      </c>
      <c r="F70" s="11">
        <v>68.7</v>
      </c>
      <c r="G70" s="14">
        <v>68</v>
      </c>
      <c r="H70" s="14">
        <v>72</v>
      </c>
      <c r="I70" s="1" t="s">
        <v>95</v>
      </c>
      <c r="J70" s="15"/>
      <c r="K70" s="1"/>
      <c r="L70" s="11"/>
      <c r="M70" s="15" t="s">
        <v>96</v>
      </c>
      <c r="N70" s="15"/>
    </row>
    <row r="71" spans="2:14" ht="12.75">
      <c r="B71" s="11"/>
      <c r="C71" s="59">
        <v>45778</v>
      </c>
      <c r="D71" s="12">
        <v>70</v>
      </c>
      <c r="E71" s="13">
        <v>69</v>
      </c>
      <c r="F71" s="11"/>
      <c r="G71" s="14">
        <v>68</v>
      </c>
      <c r="H71" s="14">
        <v>72</v>
      </c>
      <c r="I71" s="1"/>
      <c r="J71" s="15"/>
      <c r="K71" s="1"/>
      <c r="L71" s="11"/>
      <c r="M71" s="15"/>
      <c r="N71" s="15"/>
    </row>
    <row r="72" spans="2:14" ht="12.75">
      <c r="B72" s="11"/>
      <c r="C72" s="59">
        <v>45809</v>
      </c>
      <c r="D72" s="12">
        <v>70</v>
      </c>
      <c r="E72" s="13">
        <v>69</v>
      </c>
      <c r="F72" s="11"/>
      <c r="G72" s="14">
        <v>68</v>
      </c>
      <c r="H72" s="14">
        <v>72</v>
      </c>
      <c r="I72" s="1"/>
      <c r="J72" s="15"/>
      <c r="K72" s="1"/>
      <c r="L72" s="11"/>
      <c r="M72" s="15"/>
      <c r="N72" s="15"/>
    </row>
    <row r="73" spans="2:14" ht="12.75">
      <c r="B73" s="11"/>
      <c r="C73" s="59">
        <v>45839</v>
      </c>
      <c r="D73" s="12">
        <v>70</v>
      </c>
      <c r="E73" s="13">
        <v>69</v>
      </c>
      <c r="F73" s="11"/>
      <c r="G73" s="14">
        <v>68</v>
      </c>
      <c r="H73" s="14">
        <v>72</v>
      </c>
      <c r="I73" s="1"/>
      <c r="J73" s="15"/>
      <c r="K73" s="1"/>
      <c r="L73" s="11"/>
      <c r="M73" s="15"/>
      <c r="N73" s="15"/>
    </row>
    <row r="74" spans="2:14" ht="12.75">
      <c r="B74" s="11"/>
      <c r="C74" s="59">
        <v>45870</v>
      </c>
      <c r="D74" s="12">
        <v>70</v>
      </c>
      <c r="E74" s="13">
        <v>69</v>
      </c>
      <c r="F74" s="11"/>
      <c r="G74" s="14">
        <v>68</v>
      </c>
      <c r="H74" s="14">
        <v>72</v>
      </c>
      <c r="I74" s="1"/>
      <c r="J74" s="15"/>
      <c r="K74" s="1"/>
      <c r="L74" s="11"/>
      <c r="M74" s="15"/>
      <c r="N74" s="15"/>
    </row>
    <row r="75" spans="2:14" ht="12.75">
      <c r="B75" s="11"/>
      <c r="C75" s="59">
        <v>45901</v>
      </c>
      <c r="D75" s="12">
        <v>70</v>
      </c>
      <c r="E75" s="13">
        <v>69</v>
      </c>
      <c r="F75" s="11"/>
      <c r="G75" s="14">
        <v>68</v>
      </c>
      <c r="H75" s="14">
        <v>72</v>
      </c>
      <c r="I75" s="1"/>
      <c r="J75" s="15"/>
      <c r="K75" s="1"/>
      <c r="L75" s="11"/>
      <c r="M75" s="15"/>
      <c r="N75" s="15"/>
    </row>
    <row r="76" spans="2:14" ht="12.75">
      <c r="B76" s="11"/>
      <c r="C76" s="59">
        <v>45931</v>
      </c>
      <c r="D76" s="12">
        <v>70</v>
      </c>
      <c r="E76" s="13">
        <v>69</v>
      </c>
      <c r="F76" s="11"/>
      <c r="G76" s="14">
        <v>68</v>
      </c>
      <c r="H76" s="14">
        <v>72</v>
      </c>
      <c r="I76" s="1"/>
      <c r="J76" s="15"/>
      <c r="K76" s="1"/>
      <c r="L76" s="11"/>
      <c r="M76" s="15"/>
      <c r="N76" s="15"/>
    </row>
    <row r="77" spans="2:14" ht="12.75">
      <c r="B77" s="11"/>
      <c r="C77" s="59">
        <v>45962</v>
      </c>
      <c r="D77" s="12">
        <v>70</v>
      </c>
      <c r="E77" s="13">
        <v>69</v>
      </c>
      <c r="F77" s="11"/>
      <c r="G77" s="14">
        <v>68</v>
      </c>
      <c r="H77" s="14">
        <v>72</v>
      </c>
      <c r="I77" s="1"/>
      <c r="J77" s="15"/>
      <c r="K77" s="1"/>
      <c r="L77" s="11"/>
      <c r="M77" s="15"/>
      <c r="N77" s="15"/>
    </row>
    <row r="78" spans="2:14" ht="12.75">
      <c r="B78" s="16"/>
      <c r="C78" s="60">
        <v>45992</v>
      </c>
      <c r="D78" s="17">
        <v>70</v>
      </c>
      <c r="E78" s="57">
        <v>69</v>
      </c>
      <c r="F78" s="16"/>
      <c r="G78" s="19">
        <v>68</v>
      </c>
      <c r="H78" s="19">
        <v>72</v>
      </c>
      <c r="I78" s="20"/>
      <c r="J78" s="21"/>
      <c r="K78" s="20"/>
      <c r="L78" s="16"/>
      <c r="M78" s="21"/>
      <c r="N78" s="21"/>
    </row>
  </sheetData>
  <sheetProtection sheet="1" objects="1" scenarios="1"/>
  <protectedRanges>
    <protectedRange sqref="B13:C24" name="Plage1"/>
    <protectedRange sqref="E13:F24" name="Plage2"/>
    <protectedRange sqref="I13:N24" name="Plage3"/>
    <protectedRange sqref="B67:C78" name="Plage4"/>
    <protectedRange sqref="E67:F78" name="Plage5"/>
    <protectedRange sqref="I67:N78" name="Plage6"/>
  </protectedRanges>
  <mergeCells count="24">
    <mergeCell ref="N11:N12"/>
    <mergeCell ref="B11:B12"/>
    <mergeCell ref="C11:C12"/>
    <mergeCell ref="D11:D12"/>
    <mergeCell ref="E11:E12"/>
    <mergeCell ref="F11:F12"/>
    <mergeCell ref="G11:G12"/>
    <mergeCell ref="H11:H12"/>
    <mergeCell ref="I11:J11"/>
    <mergeCell ref="K11:K12"/>
    <mergeCell ref="L11:L12"/>
    <mergeCell ref="M11:M12"/>
    <mergeCell ref="N65:N66"/>
    <mergeCell ref="B65:B66"/>
    <mergeCell ref="C65:C66"/>
    <mergeCell ref="D65:D66"/>
    <mergeCell ref="E65:E66"/>
    <mergeCell ref="F65:F66"/>
    <mergeCell ref="G65:G66"/>
    <mergeCell ref="H65:H66"/>
    <mergeCell ref="I65:J65"/>
    <mergeCell ref="K65:K66"/>
    <mergeCell ref="L65:L66"/>
    <mergeCell ref="M65:M66"/>
  </mergeCells>
  <dataValidations count="2">
    <dataValidation type="list" allowBlank="1" sqref="B13:B24 B67:B78" xr:uid="{0F588459-416B-4941-A6EE-672EB08BE3DA}">
      <formula1>"Karine Leroux,Michèle Boutté,Ludivine Liétar,Malika Merbah,Mélissandre Barbet"</formula1>
    </dataValidation>
    <dataValidation type="list" allowBlank="1" sqref="M13:M24 M67:M78" xr:uid="{22E9CEA4-839E-4866-B5FD-4F192CF3967F}">
      <formula1>"GDD-THERMO-001,GDD-THERMO-002"</formula1>
    </dataValidation>
  </dataValidations>
  <pageMargins left="0" right="0" top="0" bottom="0" header="0" footer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F861-FCCF-416C-B59E-504F3A376788}">
  <sheetPr>
    <outlinePr summaryBelow="0" summaryRight="0"/>
  </sheetPr>
  <dimension ref="A1:N78"/>
  <sheetViews>
    <sheetView workbookViewId="0">
      <selection activeCell="M24" sqref="M24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6" width="15.7109375" customWidth="1"/>
    <col min="7" max="8" width="14.42578125" customWidth="1"/>
    <col min="11" max="11" width="17" customWidth="1"/>
    <col min="12" max="12" width="19.42578125" customWidth="1"/>
    <col min="13" max="13" width="20.42578125" customWidth="1"/>
    <col min="14" max="14" width="38.28515625" customWidth="1"/>
  </cols>
  <sheetData>
    <row r="1" spans="1:14" ht="15.6">
      <c r="A1" s="30" t="str">
        <f>Appareil!A6</f>
        <v>Type d'appareil</v>
      </c>
      <c r="B1" s="34" t="str">
        <f>Appareil!B6</f>
        <v>Agitateur chauffant</v>
      </c>
    </row>
    <row r="2" spans="1:14" ht="15.6">
      <c r="A2" s="30" t="str">
        <f>Appareil!A7</f>
        <v>Marque</v>
      </c>
      <c r="B2" s="34" t="str">
        <f>Appareil!B7</f>
        <v>LabNet</v>
      </c>
    </row>
    <row r="3" spans="1:14" ht="15.6">
      <c r="A3" s="30" t="str">
        <f>Appareil!A8</f>
        <v>Modèle</v>
      </c>
      <c r="B3" s="34" t="str">
        <f>Appareil!B8</f>
        <v>Vortemp 56</v>
      </c>
    </row>
    <row r="4" spans="1:14" ht="15.6">
      <c r="A4" s="30" t="str">
        <f>Appareil!A9</f>
        <v>N° de série</v>
      </c>
      <c r="B4" s="34">
        <f>Appareil!B9</f>
        <v>16033851</v>
      </c>
    </row>
    <row r="5" spans="1:14" ht="15.75" customHeight="1">
      <c r="A5" s="30" t="str">
        <f>Appareil!A10</f>
        <v>Emplacement</v>
      </c>
      <c r="B5" s="34" t="str">
        <f>Appareil!B10</f>
        <v>Extractions</v>
      </c>
    </row>
    <row r="6" spans="1:14" ht="15.75" customHeight="1">
      <c r="A6" s="30" t="str">
        <f>Appareil!A11</f>
        <v>Identification interne</v>
      </c>
      <c r="B6" s="34" t="str">
        <f>Appareil!B11</f>
        <v>GDD-INCU-007</v>
      </c>
    </row>
    <row r="7" spans="1:14" ht="15.75" customHeight="1">
      <c r="A7" s="30"/>
      <c r="B7" s="34"/>
    </row>
    <row r="9" spans="1:14" ht="14.1">
      <c r="B9" s="2" t="s">
        <v>81</v>
      </c>
    </row>
    <row r="11" spans="1:14" ht="15.75" customHeight="1">
      <c r="B11" s="131" t="s">
        <v>73</v>
      </c>
      <c r="C11" s="131" t="s">
        <v>68</v>
      </c>
      <c r="D11" s="131" t="s">
        <v>82</v>
      </c>
      <c r="E11" s="131" t="s">
        <v>83</v>
      </c>
      <c r="F11" s="131" t="s">
        <v>84</v>
      </c>
      <c r="G11" s="131" t="s">
        <v>85</v>
      </c>
      <c r="H11" s="131" t="s">
        <v>86</v>
      </c>
      <c r="I11" s="132" t="s">
        <v>87</v>
      </c>
      <c r="J11" s="139"/>
      <c r="K11" s="131" t="s">
        <v>88</v>
      </c>
      <c r="L11" s="131" t="s">
        <v>89</v>
      </c>
      <c r="M11" s="131" t="s">
        <v>90</v>
      </c>
      <c r="N11" s="131" t="s">
        <v>91</v>
      </c>
    </row>
    <row r="12" spans="1:14" ht="12.95" customHeight="1">
      <c r="B12" s="133"/>
      <c r="C12" s="140"/>
      <c r="D12" s="140"/>
      <c r="E12" s="140"/>
      <c r="F12" s="140"/>
      <c r="G12" s="140"/>
      <c r="H12" s="140"/>
      <c r="I12" s="3" t="s">
        <v>92</v>
      </c>
      <c r="J12" s="4" t="s">
        <v>93</v>
      </c>
      <c r="K12" s="140"/>
      <c r="L12" s="140"/>
      <c r="M12" s="140"/>
      <c r="N12" s="140"/>
    </row>
    <row r="13" spans="1:14" ht="12.75">
      <c r="B13" s="5" t="s">
        <v>94</v>
      </c>
      <c r="C13" s="58">
        <v>45308</v>
      </c>
      <c r="D13" s="6">
        <v>56</v>
      </c>
      <c r="E13" s="7">
        <v>56</v>
      </c>
      <c r="F13" s="5">
        <v>56.2</v>
      </c>
      <c r="G13" s="6">
        <v>54</v>
      </c>
      <c r="H13" s="8">
        <v>58</v>
      </c>
      <c r="I13" s="9" t="s">
        <v>95</v>
      </c>
      <c r="J13" s="10"/>
      <c r="K13" s="9"/>
      <c r="L13" s="5"/>
      <c r="M13" s="10" t="s">
        <v>96</v>
      </c>
      <c r="N13" s="10"/>
    </row>
    <row r="14" spans="1:14" ht="12.6">
      <c r="B14" s="11" t="s">
        <v>94</v>
      </c>
      <c r="C14" s="59">
        <v>45350</v>
      </c>
      <c r="D14" s="12">
        <v>56</v>
      </c>
      <c r="E14" s="13">
        <v>56</v>
      </c>
      <c r="F14" s="11">
        <v>57.1</v>
      </c>
      <c r="G14" s="14">
        <v>54</v>
      </c>
      <c r="H14" s="14">
        <v>58</v>
      </c>
      <c r="I14" s="1" t="s">
        <v>95</v>
      </c>
      <c r="J14" s="15"/>
      <c r="K14" s="1"/>
      <c r="L14" s="11"/>
      <c r="M14" s="15" t="s">
        <v>100</v>
      </c>
      <c r="N14" s="15"/>
    </row>
    <row r="15" spans="1:14" ht="12.6">
      <c r="B15" s="11"/>
      <c r="C15" s="59">
        <v>45352</v>
      </c>
      <c r="D15" s="12">
        <v>56</v>
      </c>
      <c r="E15" s="13">
        <v>56</v>
      </c>
      <c r="F15" s="11"/>
      <c r="G15" s="14">
        <v>54</v>
      </c>
      <c r="H15" s="14">
        <v>58</v>
      </c>
      <c r="I15" s="1"/>
      <c r="J15" s="15"/>
      <c r="K15" s="1"/>
      <c r="L15" s="11"/>
      <c r="M15" s="15"/>
      <c r="N15" s="15"/>
    </row>
    <row r="16" spans="1:14" ht="12.6">
      <c r="B16" s="11" t="s">
        <v>39</v>
      </c>
      <c r="C16" s="59">
        <v>45394</v>
      </c>
      <c r="D16" s="12">
        <v>56</v>
      </c>
      <c r="E16" s="13">
        <v>56</v>
      </c>
      <c r="F16" s="11">
        <v>56</v>
      </c>
      <c r="G16" s="14">
        <v>54</v>
      </c>
      <c r="H16" s="14">
        <v>58</v>
      </c>
      <c r="I16" s="1" t="s">
        <v>95</v>
      </c>
      <c r="J16" s="15"/>
      <c r="K16" s="1"/>
      <c r="L16" s="11"/>
      <c r="M16" s="15" t="s">
        <v>96</v>
      </c>
      <c r="N16" s="15"/>
    </row>
    <row r="17" spans="2:14" ht="12.6">
      <c r="B17" s="11" t="s">
        <v>94</v>
      </c>
      <c r="C17" s="59">
        <v>45422</v>
      </c>
      <c r="D17" s="12">
        <v>56</v>
      </c>
      <c r="E17" s="13">
        <v>56</v>
      </c>
      <c r="F17" s="11">
        <v>56.9</v>
      </c>
      <c r="G17" s="14">
        <v>54</v>
      </c>
      <c r="H17" s="14">
        <v>58</v>
      </c>
      <c r="I17" s="1" t="s">
        <v>95</v>
      </c>
      <c r="J17" s="15"/>
      <c r="K17" s="1"/>
      <c r="L17" s="11"/>
      <c r="M17" s="15" t="s">
        <v>100</v>
      </c>
      <c r="N17" s="15"/>
    </row>
    <row r="18" spans="2:14" ht="12.6">
      <c r="B18" s="11" t="s">
        <v>39</v>
      </c>
      <c r="C18" s="59">
        <v>45455</v>
      </c>
      <c r="D18" s="12">
        <v>56</v>
      </c>
      <c r="E18" s="13">
        <v>56</v>
      </c>
      <c r="F18" s="11">
        <v>56.3</v>
      </c>
      <c r="G18" s="14">
        <v>54</v>
      </c>
      <c r="H18" s="14">
        <v>58</v>
      </c>
      <c r="I18" s="1" t="s">
        <v>95</v>
      </c>
      <c r="J18" s="15"/>
      <c r="K18" s="1"/>
      <c r="L18" s="11"/>
      <c r="M18" s="15" t="s">
        <v>96</v>
      </c>
      <c r="N18" s="15"/>
    </row>
    <row r="19" spans="2:14" ht="12.6">
      <c r="B19" s="11" t="s">
        <v>94</v>
      </c>
      <c r="C19" s="59">
        <v>45481</v>
      </c>
      <c r="D19" s="12">
        <v>56</v>
      </c>
      <c r="E19" s="13">
        <v>56</v>
      </c>
      <c r="F19" s="11">
        <v>56.8</v>
      </c>
      <c r="G19" s="14">
        <v>54</v>
      </c>
      <c r="H19" s="14">
        <v>58</v>
      </c>
      <c r="I19" s="1" t="s">
        <v>95</v>
      </c>
      <c r="J19" s="15"/>
      <c r="K19" s="1"/>
      <c r="L19" s="11"/>
      <c r="M19" s="15" t="s">
        <v>96</v>
      </c>
      <c r="N19" s="15"/>
    </row>
    <row r="20" spans="2:14" ht="12.6">
      <c r="B20" s="11" t="s">
        <v>94</v>
      </c>
      <c r="C20" s="59">
        <v>45520</v>
      </c>
      <c r="D20" s="12">
        <v>56</v>
      </c>
      <c r="E20" s="13">
        <v>56</v>
      </c>
      <c r="F20" s="11">
        <v>56.5</v>
      </c>
      <c r="G20" s="14">
        <v>54</v>
      </c>
      <c r="H20" s="14">
        <v>58</v>
      </c>
      <c r="I20" s="1" t="s">
        <v>95</v>
      </c>
      <c r="J20" s="15"/>
      <c r="K20" s="1"/>
      <c r="L20" s="11"/>
      <c r="M20" s="15" t="s">
        <v>96</v>
      </c>
      <c r="N20" s="15"/>
    </row>
    <row r="21" spans="2:14" ht="12.6">
      <c r="B21" s="11" t="s">
        <v>97</v>
      </c>
      <c r="C21" s="59">
        <v>45552</v>
      </c>
      <c r="D21" s="12">
        <v>56</v>
      </c>
      <c r="E21" s="13">
        <v>56</v>
      </c>
      <c r="F21" s="11">
        <v>56.1</v>
      </c>
      <c r="G21" s="14">
        <v>54</v>
      </c>
      <c r="H21" s="14">
        <v>58</v>
      </c>
      <c r="I21" s="1" t="s">
        <v>95</v>
      </c>
      <c r="J21" s="15"/>
      <c r="K21" s="1"/>
      <c r="L21" s="11"/>
      <c r="M21" s="15" t="s">
        <v>96</v>
      </c>
      <c r="N21" s="15"/>
    </row>
    <row r="22" spans="2:14" ht="12.6">
      <c r="B22" s="11" t="s">
        <v>94</v>
      </c>
      <c r="C22" s="59">
        <v>45582</v>
      </c>
      <c r="D22" s="12">
        <v>56</v>
      </c>
      <c r="E22" s="13">
        <v>56</v>
      </c>
      <c r="F22" s="11">
        <v>56.7</v>
      </c>
      <c r="G22" s="14">
        <v>54</v>
      </c>
      <c r="H22" s="14">
        <v>58</v>
      </c>
      <c r="I22" s="1" t="s">
        <v>95</v>
      </c>
      <c r="J22" s="15"/>
      <c r="K22" s="1"/>
      <c r="L22" s="11"/>
      <c r="M22" s="15" t="s">
        <v>96</v>
      </c>
      <c r="N22" s="15"/>
    </row>
    <row r="23" spans="2:14" ht="12.6">
      <c r="B23" s="11" t="s">
        <v>39</v>
      </c>
      <c r="C23" s="59">
        <v>45611</v>
      </c>
      <c r="D23" s="12">
        <v>56</v>
      </c>
      <c r="E23" s="13">
        <v>56</v>
      </c>
      <c r="F23" s="11">
        <v>56.6</v>
      </c>
      <c r="G23" s="14">
        <v>54</v>
      </c>
      <c r="H23" s="14">
        <v>58</v>
      </c>
      <c r="I23" s="1" t="s">
        <v>95</v>
      </c>
      <c r="J23" s="15"/>
      <c r="K23" s="1"/>
      <c r="L23" s="11"/>
      <c r="M23" s="15" t="s">
        <v>96</v>
      </c>
      <c r="N23" s="15"/>
    </row>
    <row r="24" spans="2:14" ht="12.6">
      <c r="B24" s="16" t="s">
        <v>97</v>
      </c>
      <c r="C24" s="60">
        <v>45631</v>
      </c>
      <c r="D24" s="17">
        <v>56</v>
      </c>
      <c r="E24" s="18">
        <v>56</v>
      </c>
      <c r="F24" s="16">
        <v>54.8</v>
      </c>
      <c r="G24" s="19">
        <v>54</v>
      </c>
      <c r="H24" s="19">
        <v>58</v>
      </c>
      <c r="I24" s="20" t="s">
        <v>95</v>
      </c>
      <c r="J24" s="21"/>
      <c r="K24" s="20"/>
      <c r="L24" s="16"/>
      <c r="M24" s="21" t="s">
        <v>100</v>
      </c>
      <c r="N24" s="21"/>
    </row>
    <row r="63" spans="2:2" ht="14.1">
      <c r="B63" s="2" t="s">
        <v>99</v>
      </c>
    </row>
    <row r="65" spans="2:14" ht="12.6" customHeight="1">
      <c r="B65" s="131" t="s">
        <v>73</v>
      </c>
      <c r="C65" s="131" t="s">
        <v>68</v>
      </c>
      <c r="D65" s="131" t="s">
        <v>82</v>
      </c>
      <c r="E65" s="131" t="s">
        <v>83</v>
      </c>
      <c r="F65" s="131" t="s">
        <v>84</v>
      </c>
      <c r="G65" s="131" t="s">
        <v>85</v>
      </c>
      <c r="H65" s="131" t="s">
        <v>86</v>
      </c>
      <c r="I65" s="132" t="s">
        <v>87</v>
      </c>
      <c r="J65" s="139"/>
      <c r="K65" s="131" t="s">
        <v>88</v>
      </c>
      <c r="L65" s="131" t="s">
        <v>89</v>
      </c>
      <c r="M65" s="131" t="s">
        <v>90</v>
      </c>
      <c r="N65" s="131" t="s">
        <v>91</v>
      </c>
    </row>
    <row r="66" spans="2:14" ht="12.95" customHeight="1">
      <c r="B66" s="140"/>
      <c r="C66" s="140"/>
      <c r="D66" s="140"/>
      <c r="E66" s="140"/>
      <c r="F66" s="140"/>
      <c r="G66" s="140"/>
      <c r="H66" s="140"/>
      <c r="I66" s="3" t="s">
        <v>92</v>
      </c>
      <c r="J66" s="4" t="s">
        <v>93</v>
      </c>
      <c r="K66" s="140"/>
      <c r="L66" s="140"/>
      <c r="M66" s="140"/>
      <c r="N66" s="140"/>
    </row>
    <row r="67" spans="2:14" ht="12.75">
      <c r="B67" s="5" t="s">
        <v>94</v>
      </c>
      <c r="C67" s="58">
        <v>45308</v>
      </c>
      <c r="D67" s="6">
        <v>70</v>
      </c>
      <c r="E67" s="7">
        <v>69</v>
      </c>
      <c r="F67" s="5">
        <v>69</v>
      </c>
      <c r="G67" s="6">
        <v>68</v>
      </c>
      <c r="H67" s="8">
        <v>72</v>
      </c>
      <c r="I67" s="9" t="s">
        <v>95</v>
      </c>
      <c r="J67" s="10"/>
      <c r="K67" s="9"/>
      <c r="L67" s="5"/>
      <c r="M67" s="10" t="s">
        <v>96</v>
      </c>
      <c r="N67" s="10"/>
    </row>
    <row r="68" spans="2:14" ht="12.6">
      <c r="B68" s="11" t="s">
        <v>94</v>
      </c>
      <c r="C68" s="59">
        <v>45351</v>
      </c>
      <c r="D68" s="12">
        <v>70</v>
      </c>
      <c r="E68" s="13">
        <v>69</v>
      </c>
      <c r="F68" s="11">
        <v>69.7</v>
      </c>
      <c r="G68" s="14">
        <v>68</v>
      </c>
      <c r="H68" s="14">
        <v>72</v>
      </c>
      <c r="I68" s="1" t="s">
        <v>95</v>
      </c>
      <c r="J68" s="15"/>
      <c r="K68" s="1"/>
      <c r="L68" s="11"/>
      <c r="M68" s="15" t="s">
        <v>100</v>
      </c>
      <c r="N68" s="15"/>
    </row>
    <row r="69" spans="2:14" ht="12.6">
      <c r="B69" s="11"/>
      <c r="C69" s="59">
        <v>45352</v>
      </c>
      <c r="D69" s="12">
        <v>70</v>
      </c>
      <c r="E69" s="13">
        <v>69</v>
      </c>
      <c r="F69" s="11"/>
      <c r="G69" s="14">
        <v>68</v>
      </c>
      <c r="H69" s="14">
        <v>72</v>
      </c>
      <c r="I69" s="1"/>
      <c r="J69" s="15"/>
      <c r="K69" s="1"/>
      <c r="L69" s="11"/>
      <c r="M69" s="15"/>
      <c r="N69" s="15"/>
    </row>
    <row r="70" spans="2:14" ht="12.6">
      <c r="B70" s="11" t="s">
        <v>39</v>
      </c>
      <c r="C70" s="59">
        <v>45394</v>
      </c>
      <c r="D70" s="12">
        <v>70</v>
      </c>
      <c r="E70" s="13">
        <v>69</v>
      </c>
      <c r="F70" s="11">
        <v>70.3</v>
      </c>
      <c r="G70" s="14">
        <v>68</v>
      </c>
      <c r="H70" s="14">
        <v>72</v>
      </c>
      <c r="I70" s="1" t="s">
        <v>95</v>
      </c>
      <c r="J70" s="15"/>
      <c r="K70" s="1"/>
      <c r="L70" s="11"/>
      <c r="M70" s="15" t="s">
        <v>96</v>
      </c>
      <c r="N70" s="15"/>
    </row>
    <row r="71" spans="2:14" ht="12.6">
      <c r="B71" s="11" t="s">
        <v>94</v>
      </c>
      <c r="C71" s="59">
        <v>45422</v>
      </c>
      <c r="D71" s="12">
        <v>70</v>
      </c>
      <c r="E71" s="13">
        <v>69</v>
      </c>
      <c r="F71" s="11">
        <v>69</v>
      </c>
      <c r="G71" s="14">
        <v>68</v>
      </c>
      <c r="H71" s="14">
        <v>72</v>
      </c>
      <c r="I71" s="1" t="s">
        <v>95</v>
      </c>
      <c r="J71" s="15"/>
      <c r="K71" s="1"/>
      <c r="L71" s="11"/>
      <c r="M71" s="15" t="s">
        <v>100</v>
      </c>
      <c r="N71" s="15"/>
    </row>
    <row r="72" spans="2:14" ht="12.6">
      <c r="B72" s="11" t="s">
        <v>39</v>
      </c>
      <c r="C72" s="59">
        <v>45455</v>
      </c>
      <c r="D72" s="12">
        <v>70</v>
      </c>
      <c r="E72" s="13">
        <v>69</v>
      </c>
      <c r="F72" s="11">
        <v>69.599999999999994</v>
      </c>
      <c r="G72" s="14">
        <v>68</v>
      </c>
      <c r="H72" s="14">
        <v>72</v>
      </c>
      <c r="I72" s="1" t="s">
        <v>95</v>
      </c>
      <c r="J72" s="15"/>
      <c r="K72" s="1"/>
      <c r="L72" s="11"/>
      <c r="M72" s="15" t="s">
        <v>96</v>
      </c>
      <c r="N72" s="15"/>
    </row>
    <row r="73" spans="2:14" ht="12.6">
      <c r="B73" s="11" t="s">
        <v>94</v>
      </c>
      <c r="C73" s="59">
        <v>45474</v>
      </c>
      <c r="D73" s="12">
        <v>70</v>
      </c>
      <c r="E73" s="13">
        <v>69</v>
      </c>
      <c r="F73" s="11">
        <v>68.400000000000006</v>
      </c>
      <c r="G73" s="14">
        <v>68</v>
      </c>
      <c r="H73" s="14">
        <v>72</v>
      </c>
      <c r="I73" s="1" t="s">
        <v>95</v>
      </c>
      <c r="J73" s="15"/>
      <c r="K73" s="1"/>
      <c r="L73" s="11"/>
      <c r="M73" s="15" t="s">
        <v>96</v>
      </c>
      <c r="N73" s="15"/>
    </row>
    <row r="74" spans="2:14" ht="12.6">
      <c r="B74" s="11" t="s">
        <v>94</v>
      </c>
      <c r="C74" s="59">
        <v>45520</v>
      </c>
      <c r="D74" s="12">
        <v>70</v>
      </c>
      <c r="E74" s="13">
        <v>69</v>
      </c>
      <c r="F74" s="11">
        <v>68.7</v>
      </c>
      <c r="G74" s="14">
        <v>68</v>
      </c>
      <c r="H74" s="14">
        <v>72</v>
      </c>
      <c r="I74" s="1" t="s">
        <v>95</v>
      </c>
      <c r="J74" s="15"/>
      <c r="K74" s="1"/>
      <c r="L74" s="11"/>
      <c r="M74" s="15" t="s">
        <v>96</v>
      </c>
      <c r="N74" s="15"/>
    </row>
    <row r="75" spans="2:14" ht="12.6">
      <c r="B75" s="11" t="s">
        <v>97</v>
      </c>
      <c r="C75" s="59">
        <v>45552</v>
      </c>
      <c r="D75" s="12">
        <v>70</v>
      </c>
      <c r="E75" s="13">
        <v>69</v>
      </c>
      <c r="F75" s="11">
        <v>70.400000000000006</v>
      </c>
      <c r="G75" s="14">
        <v>68</v>
      </c>
      <c r="H75" s="14">
        <v>72</v>
      </c>
      <c r="I75" s="1" t="s">
        <v>98</v>
      </c>
      <c r="J75" s="15"/>
      <c r="K75" s="1"/>
      <c r="L75" s="11"/>
      <c r="M75" s="15" t="s">
        <v>96</v>
      </c>
      <c r="N75" s="15"/>
    </row>
    <row r="76" spans="2:14" ht="12.6">
      <c r="B76" s="11" t="s">
        <v>94</v>
      </c>
      <c r="C76" s="59">
        <v>45582</v>
      </c>
      <c r="D76" s="12">
        <v>70</v>
      </c>
      <c r="E76" s="13">
        <v>69</v>
      </c>
      <c r="F76" s="11">
        <v>69.3</v>
      </c>
      <c r="G76" s="14">
        <v>68</v>
      </c>
      <c r="H76" s="14">
        <v>72</v>
      </c>
      <c r="I76" s="1" t="s">
        <v>95</v>
      </c>
      <c r="J76" s="15"/>
      <c r="K76" s="1"/>
      <c r="L76" s="11"/>
      <c r="M76" s="15" t="s">
        <v>96</v>
      </c>
      <c r="N76" s="15"/>
    </row>
    <row r="77" spans="2:14" ht="12.6">
      <c r="B77" s="11" t="s">
        <v>39</v>
      </c>
      <c r="C77" s="59">
        <v>45611</v>
      </c>
      <c r="D77" s="12">
        <v>70</v>
      </c>
      <c r="E77" s="13">
        <v>69</v>
      </c>
      <c r="F77" s="11">
        <v>70.599999999999994</v>
      </c>
      <c r="G77" s="14">
        <v>68</v>
      </c>
      <c r="H77" s="14">
        <v>72</v>
      </c>
      <c r="I77" s="1" t="s">
        <v>95</v>
      </c>
      <c r="J77" s="15"/>
      <c r="K77" s="1"/>
      <c r="L77" s="11"/>
      <c r="M77" s="15" t="s">
        <v>96</v>
      </c>
      <c r="N77" s="15"/>
    </row>
    <row r="78" spans="2:14" ht="12.6">
      <c r="B78" s="16" t="s">
        <v>97</v>
      </c>
      <c r="C78" s="60">
        <v>45631</v>
      </c>
      <c r="D78" s="17">
        <v>70</v>
      </c>
      <c r="E78" s="57">
        <v>69</v>
      </c>
      <c r="F78" s="16">
        <v>69.3</v>
      </c>
      <c r="G78" s="19">
        <v>68</v>
      </c>
      <c r="H78" s="19">
        <v>72</v>
      </c>
      <c r="I78" s="20" t="s">
        <v>95</v>
      </c>
      <c r="J78" s="21"/>
      <c r="K78" s="20"/>
      <c r="L78" s="16"/>
      <c r="M78" s="21" t="s">
        <v>100</v>
      </c>
      <c r="N78" s="21"/>
    </row>
  </sheetData>
  <sheetProtection sheet="1" objects="1" scenarios="1"/>
  <mergeCells count="24">
    <mergeCell ref="N11:N12"/>
    <mergeCell ref="B11:B12"/>
    <mergeCell ref="C11:C12"/>
    <mergeCell ref="D11:D12"/>
    <mergeCell ref="E11:E12"/>
    <mergeCell ref="F11:F12"/>
    <mergeCell ref="G11:G12"/>
    <mergeCell ref="H11:H12"/>
    <mergeCell ref="I11:J11"/>
    <mergeCell ref="K11:K12"/>
    <mergeCell ref="L11:L12"/>
    <mergeCell ref="M11:M12"/>
    <mergeCell ref="N65:N66"/>
    <mergeCell ref="B65:B66"/>
    <mergeCell ref="C65:C66"/>
    <mergeCell ref="D65:D66"/>
    <mergeCell ref="E65:E66"/>
    <mergeCell ref="F65:F66"/>
    <mergeCell ref="G65:G66"/>
    <mergeCell ref="H65:H66"/>
    <mergeCell ref="I65:J65"/>
    <mergeCell ref="K65:K66"/>
    <mergeCell ref="L65:L66"/>
    <mergeCell ref="M65:M66"/>
  </mergeCells>
  <dataValidations count="2">
    <dataValidation type="list" allowBlank="1" sqref="M13:M24 M67:M78" xr:uid="{ECA364C1-7504-4EC2-A4A2-B998AED55F82}">
      <formula1>"GDD-THERMO-001,GDD-THERMO-002"</formula1>
    </dataValidation>
    <dataValidation type="list" allowBlank="1" sqref="B13:B24 B67:B78" xr:uid="{49D4ECCC-BC5C-4589-8B37-C54E604A1EF5}">
      <formula1>"Karine Leroux,Michèle Boutté,Ludivine Liétar,Malika Merbah,Mélissandre Barbet"</formula1>
    </dataValidation>
  </dataValidations>
  <pageMargins left="0" right="0" top="0" bottom="0" header="0" footer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78"/>
  <sheetViews>
    <sheetView topLeftCell="A42" workbookViewId="0">
      <selection activeCell="G65" sqref="G65:L66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6" width="15.7109375" customWidth="1"/>
    <col min="7" max="8" width="14.42578125" customWidth="1"/>
    <col min="11" max="11" width="17" customWidth="1"/>
    <col min="12" max="12" width="19.42578125" customWidth="1"/>
    <col min="13" max="13" width="20.42578125" customWidth="1"/>
    <col min="14" max="14" width="38.28515625" customWidth="1"/>
  </cols>
  <sheetData>
    <row r="1" spans="1:14" ht="15.6">
      <c r="A1" s="30" t="str">
        <f>Appareil!A6</f>
        <v>Type d'appareil</v>
      </c>
      <c r="B1" s="34" t="str">
        <f>Appareil!B6</f>
        <v>Agitateur chauffant</v>
      </c>
    </row>
    <row r="2" spans="1:14" ht="15.6">
      <c r="A2" s="30" t="str">
        <f>Appareil!A7</f>
        <v>Marque</v>
      </c>
      <c r="B2" s="34" t="str">
        <f>Appareil!B7</f>
        <v>LabNet</v>
      </c>
    </row>
    <row r="3" spans="1:14" ht="15.6">
      <c r="A3" s="30" t="str">
        <f>Appareil!A8</f>
        <v>Modèle</v>
      </c>
      <c r="B3" s="34" t="str">
        <f>Appareil!B8</f>
        <v>Vortemp 56</v>
      </c>
    </row>
    <row r="4" spans="1:14" ht="15.6">
      <c r="A4" s="30" t="str">
        <f>Appareil!A9</f>
        <v>N° de série</v>
      </c>
      <c r="B4" s="34">
        <f>Appareil!B9</f>
        <v>16033851</v>
      </c>
    </row>
    <row r="5" spans="1:14" ht="15.75" customHeight="1">
      <c r="A5" s="30" t="str">
        <f>Appareil!A10</f>
        <v>Emplacement</v>
      </c>
      <c r="B5" s="34" t="str">
        <f>Appareil!B10</f>
        <v>Extractions</v>
      </c>
    </row>
    <row r="6" spans="1:14" ht="15.75" customHeight="1">
      <c r="A6" s="30" t="str">
        <f>Appareil!A11</f>
        <v>Identification interne</v>
      </c>
      <c r="B6" s="34" t="str">
        <f>Appareil!B11</f>
        <v>GDD-INCU-007</v>
      </c>
    </row>
    <row r="7" spans="1:14" ht="15.75" customHeight="1">
      <c r="A7" s="30"/>
      <c r="B7" s="34"/>
    </row>
    <row r="9" spans="1:14" ht="14.1">
      <c r="B9" s="2" t="s">
        <v>81</v>
      </c>
    </row>
    <row r="11" spans="1:14" ht="15.75" customHeight="1">
      <c r="B11" s="131" t="s">
        <v>73</v>
      </c>
      <c r="C11" s="131" t="s">
        <v>68</v>
      </c>
      <c r="D11" s="131" t="s">
        <v>82</v>
      </c>
      <c r="E11" s="131" t="s">
        <v>83</v>
      </c>
      <c r="F11" s="131" t="s">
        <v>84</v>
      </c>
      <c r="G11" s="131" t="s">
        <v>85</v>
      </c>
      <c r="H11" s="131" t="s">
        <v>86</v>
      </c>
      <c r="I11" s="132" t="s">
        <v>87</v>
      </c>
      <c r="J11" s="139"/>
      <c r="K11" s="131" t="s">
        <v>88</v>
      </c>
      <c r="L11" s="131" t="s">
        <v>89</v>
      </c>
      <c r="M11" s="131" t="s">
        <v>90</v>
      </c>
      <c r="N11" s="131" t="s">
        <v>91</v>
      </c>
    </row>
    <row r="12" spans="1:14" ht="12.95" customHeight="1">
      <c r="B12" s="133"/>
      <c r="C12" s="140"/>
      <c r="D12" s="140"/>
      <c r="E12" s="140"/>
      <c r="F12" s="140"/>
      <c r="G12" s="140"/>
      <c r="H12" s="140"/>
      <c r="I12" s="3" t="s">
        <v>92</v>
      </c>
      <c r="J12" s="4" t="s">
        <v>93</v>
      </c>
      <c r="K12" s="140"/>
      <c r="L12" s="140"/>
      <c r="M12" s="140"/>
      <c r="N12" s="140"/>
    </row>
    <row r="13" spans="1:14" ht="12.75">
      <c r="B13" s="5" t="s">
        <v>97</v>
      </c>
      <c r="C13" s="22">
        <v>44936</v>
      </c>
      <c r="D13" s="6">
        <v>56</v>
      </c>
      <c r="E13" s="7">
        <v>56</v>
      </c>
      <c r="F13" s="5">
        <v>55.9</v>
      </c>
      <c r="G13" s="6">
        <v>54</v>
      </c>
      <c r="H13" s="8">
        <v>58</v>
      </c>
      <c r="I13" s="9" t="s">
        <v>95</v>
      </c>
      <c r="J13" s="10"/>
      <c r="K13" s="9"/>
      <c r="L13" s="5"/>
      <c r="M13" s="10" t="s">
        <v>96</v>
      </c>
      <c r="N13" s="10"/>
    </row>
    <row r="14" spans="1:14" ht="12.6">
      <c r="B14" s="11" t="s">
        <v>39</v>
      </c>
      <c r="C14" s="23">
        <v>44979</v>
      </c>
      <c r="D14" s="12">
        <v>56</v>
      </c>
      <c r="E14" s="13">
        <v>56</v>
      </c>
      <c r="F14" s="11">
        <v>56.7</v>
      </c>
      <c r="G14" s="14">
        <v>54</v>
      </c>
      <c r="H14" s="14">
        <v>58</v>
      </c>
      <c r="I14" s="1" t="s">
        <v>95</v>
      </c>
      <c r="J14" s="15"/>
      <c r="K14" s="1"/>
      <c r="L14" s="11"/>
      <c r="M14" s="15" t="s">
        <v>96</v>
      </c>
      <c r="N14" s="15"/>
    </row>
    <row r="15" spans="1:14" ht="12.6">
      <c r="B15" s="11" t="s">
        <v>101</v>
      </c>
      <c r="C15" s="23">
        <v>44994</v>
      </c>
      <c r="D15" s="12">
        <v>56</v>
      </c>
      <c r="E15" s="13">
        <v>56</v>
      </c>
      <c r="F15" s="11">
        <v>56.5</v>
      </c>
      <c r="G15" s="14">
        <v>54</v>
      </c>
      <c r="H15" s="14">
        <v>58</v>
      </c>
      <c r="I15" s="1" t="s">
        <v>95</v>
      </c>
      <c r="J15" s="15"/>
      <c r="K15" s="1"/>
      <c r="L15" s="11"/>
      <c r="M15" s="15" t="s">
        <v>100</v>
      </c>
      <c r="N15" s="15"/>
    </row>
    <row r="16" spans="1:14" ht="12.6">
      <c r="B16" s="11" t="s">
        <v>97</v>
      </c>
      <c r="C16" s="23">
        <v>45019</v>
      </c>
      <c r="D16" s="12">
        <v>56</v>
      </c>
      <c r="E16" s="13">
        <v>56</v>
      </c>
      <c r="F16" s="11">
        <v>56.6</v>
      </c>
      <c r="G16" s="14">
        <v>54</v>
      </c>
      <c r="H16" s="14">
        <v>58</v>
      </c>
      <c r="I16" s="1" t="s">
        <v>95</v>
      </c>
      <c r="J16" s="15"/>
      <c r="K16" s="1"/>
      <c r="L16" s="11"/>
      <c r="M16" s="15" t="s">
        <v>100</v>
      </c>
      <c r="N16" s="15"/>
    </row>
    <row r="17" spans="2:14" ht="12.6">
      <c r="B17" s="11" t="s">
        <v>39</v>
      </c>
      <c r="C17" s="23">
        <v>45069</v>
      </c>
      <c r="D17" s="12">
        <v>56</v>
      </c>
      <c r="E17" s="13">
        <v>56</v>
      </c>
      <c r="F17" s="11">
        <v>57.1</v>
      </c>
      <c r="G17" s="14">
        <v>54</v>
      </c>
      <c r="H17" s="14">
        <v>58</v>
      </c>
      <c r="I17" s="1" t="s">
        <v>95</v>
      </c>
      <c r="J17" s="15"/>
      <c r="K17" s="1"/>
      <c r="L17" s="11"/>
      <c r="M17" s="15" t="s">
        <v>96</v>
      </c>
      <c r="N17" s="15"/>
    </row>
    <row r="18" spans="2:14" ht="12.6">
      <c r="B18" s="11" t="s">
        <v>101</v>
      </c>
      <c r="C18" s="23">
        <v>45082</v>
      </c>
      <c r="D18" s="12">
        <v>56</v>
      </c>
      <c r="E18" s="13">
        <v>56</v>
      </c>
      <c r="F18" s="11">
        <v>56.3</v>
      </c>
      <c r="G18" s="14">
        <v>54</v>
      </c>
      <c r="H18" s="14">
        <v>58</v>
      </c>
      <c r="I18" s="1" t="s">
        <v>95</v>
      </c>
      <c r="J18" s="15"/>
      <c r="K18" s="1"/>
      <c r="L18" s="11"/>
      <c r="M18" s="15" t="s">
        <v>96</v>
      </c>
      <c r="N18" s="15"/>
    </row>
    <row r="19" spans="2:14" ht="12.6">
      <c r="B19" s="11" t="s">
        <v>97</v>
      </c>
      <c r="C19" s="23">
        <v>45128</v>
      </c>
      <c r="D19" s="12">
        <v>56</v>
      </c>
      <c r="E19" s="13">
        <v>56</v>
      </c>
      <c r="F19" s="11">
        <v>56.9</v>
      </c>
      <c r="G19" s="14">
        <v>54</v>
      </c>
      <c r="H19" s="14">
        <v>58</v>
      </c>
      <c r="I19" s="1" t="s">
        <v>95</v>
      </c>
      <c r="J19" s="15"/>
      <c r="K19" s="1"/>
      <c r="L19" s="11"/>
      <c r="M19" s="15" t="s">
        <v>96</v>
      </c>
      <c r="N19" s="15"/>
    </row>
    <row r="20" spans="2:14" ht="12.6">
      <c r="B20" s="11" t="s">
        <v>39</v>
      </c>
      <c r="C20" s="23">
        <v>45159</v>
      </c>
      <c r="D20" s="12">
        <v>56</v>
      </c>
      <c r="E20" s="13">
        <v>56</v>
      </c>
      <c r="F20" s="11">
        <v>56.7</v>
      </c>
      <c r="G20" s="14">
        <v>54</v>
      </c>
      <c r="H20" s="14">
        <v>58</v>
      </c>
      <c r="I20" s="1" t="s">
        <v>95</v>
      </c>
      <c r="J20" s="15"/>
      <c r="K20" s="1"/>
      <c r="L20" s="11"/>
      <c r="M20" s="15" t="s">
        <v>96</v>
      </c>
      <c r="N20" s="15"/>
    </row>
    <row r="21" spans="2:14" ht="12.6">
      <c r="B21" s="11" t="s">
        <v>101</v>
      </c>
      <c r="C21" s="23">
        <v>45173</v>
      </c>
      <c r="D21" s="12">
        <v>56</v>
      </c>
      <c r="E21" s="13">
        <v>56</v>
      </c>
      <c r="F21" s="11">
        <v>56.4</v>
      </c>
      <c r="G21" s="14">
        <v>54</v>
      </c>
      <c r="H21" s="14">
        <v>58</v>
      </c>
      <c r="I21" s="1" t="s">
        <v>95</v>
      </c>
      <c r="J21" s="15"/>
      <c r="K21" s="1"/>
      <c r="L21" s="11"/>
      <c r="M21" s="15" t="s">
        <v>96</v>
      </c>
      <c r="N21" s="15"/>
    </row>
    <row r="22" spans="2:14" ht="12.6">
      <c r="B22" s="11" t="s">
        <v>94</v>
      </c>
      <c r="C22" s="23">
        <v>45212</v>
      </c>
      <c r="D22" s="12">
        <v>56</v>
      </c>
      <c r="E22" s="13">
        <v>56</v>
      </c>
      <c r="F22" s="11">
        <v>56</v>
      </c>
      <c r="G22" s="14">
        <v>54</v>
      </c>
      <c r="H22" s="14">
        <v>58</v>
      </c>
      <c r="I22" s="1" t="s">
        <v>95</v>
      </c>
      <c r="J22" s="15"/>
      <c r="K22" s="1"/>
      <c r="L22" s="11"/>
      <c r="M22" s="15" t="s">
        <v>100</v>
      </c>
      <c r="N22" s="15"/>
    </row>
    <row r="23" spans="2:14" ht="12.6">
      <c r="B23" s="11" t="s">
        <v>39</v>
      </c>
      <c r="C23" s="23">
        <v>45245</v>
      </c>
      <c r="D23" s="12">
        <v>56</v>
      </c>
      <c r="E23" s="13">
        <v>56</v>
      </c>
      <c r="F23" s="11">
        <v>56.9</v>
      </c>
      <c r="G23" s="14">
        <v>54</v>
      </c>
      <c r="H23" s="14">
        <v>58</v>
      </c>
      <c r="I23" s="1" t="s">
        <v>95</v>
      </c>
      <c r="J23" s="15"/>
      <c r="K23" s="1"/>
      <c r="L23" s="11"/>
      <c r="M23" s="15" t="s">
        <v>96</v>
      </c>
      <c r="N23" s="15"/>
    </row>
    <row r="24" spans="2:14" ht="12.6">
      <c r="B24" s="16" t="s">
        <v>101</v>
      </c>
      <c r="C24" s="24">
        <v>45265</v>
      </c>
      <c r="D24" s="17">
        <v>56</v>
      </c>
      <c r="E24" s="18">
        <v>56</v>
      </c>
      <c r="F24" s="16">
        <v>55.6</v>
      </c>
      <c r="G24" s="19">
        <v>54</v>
      </c>
      <c r="H24" s="19">
        <v>58</v>
      </c>
      <c r="I24" s="20" t="s">
        <v>95</v>
      </c>
      <c r="J24" s="21"/>
      <c r="K24" s="20"/>
      <c r="L24" s="16"/>
      <c r="M24" s="21" t="s">
        <v>96</v>
      </c>
      <c r="N24" s="21"/>
    </row>
    <row r="63" spans="2:2" ht="14.1">
      <c r="B63" s="2" t="s">
        <v>99</v>
      </c>
    </row>
    <row r="65" spans="2:14" ht="12.6" customHeight="1">
      <c r="B65" s="131" t="s">
        <v>73</v>
      </c>
      <c r="C65" s="131" t="s">
        <v>68</v>
      </c>
      <c r="D65" s="131" t="s">
        <v>82</v>
      </c>
      <c r="E65" s="131" t="s">
        <v>83</v>
      </c>
      <c r="F65" s="131" t="s">
        <v>84</v>
      </c>
      <c r="G65" s="131" t="s">
        <v>85</v>
      </c>
      <c r="H65" s="131" t="s">
        <v>86</v>
      </c>
      <c r="I65" s="132" t="s">
        <v>87</v>
      </c>
      <c r="J65" s="139"/>
      <c r="K65" s="131" t="s">
        <v>88</v>
      </c>
      <c r="L65" s="131" t="s">
        <v>89</v>
      </c>
      <c r="M65" s="131" t="s">
        <v>90</v>
      </c>
      <c r="N65" s="131" t="s">
        <v>91</v>
      </c>
    </row>
    <row r="66" spans="2:14" ht="12.95" customHeight="1">
      <c r="B66" s="140"/>
      <c r="C66" s="140"/>
      <c r="D66" s="140"/>
      <c r="E66" s="140"/>
      <c r="F66" s="140"/>
      <c r="G66" s="140"/>
      <c r="H66" s="140"/>
      <c r="I66" s="3" t="s">
        <v>92</v>
      </c>
      <c r="J66" s="4" t="s">
        <v>93</v>
      </c>
      <c r="K66" s="140"/>
      <c r="L66" s="140"/>
      <c r="M66" s="140"/>
      <c r="N66" s="140"/>
    </row>
    <row r="67" spans="2:14" ht="12.75">
      <c r="B67" s="5" t="s">
        <v>97</v>
      </c>
      <c r="C67" s="22">
        <v>44936</v>
      </c>
      <c r="D67" s="6">
        <v>70</v>
      </c>
      <c r="E67" s="7">
        <v>69</v>
      </c>
      <c r="F67" s="5">
        <v>70.2</v>
      </c>
      <c r="G67" s="6">
        <v>68</v>
      </c>
      <c r="H67" s="8">
        <v>72</v>
      </c>
      <c r="I67" s="9" t="s">
        <v>95</v>
      </c>
      <c r="J67" s="10"/>
      <c r="K67" s="9"/>
      <c r="L67" s="5"/>
      <c r="M67" s="10" t="s">
        <v>96</v>
      </c>
      <c r="N67" s="10"/>
    </row>
    <row r="68" spans="2:14" ht="12.6">
      <c r="B68" s="11"/>
      <c r="C68" s="23">
        <v>44958</v>
      </c>
      <c r="D68" s="12">
        <v>70</v>
      </c>
      <c r="E68" s="13">
        <v>69</v>
      </c>
      <c r="F68" s="11"/>
      <c r="G68" s="14">
        <v>68</v>
      </c>
      <c r="H68" s="14">
        <v>72</v>
      </c>
      <c r="I68" s="1"/>
      <c r="J68" s="15"/>
      <c r="K68" s="1"/>
      <c r="L68" s="11"/>
      <c r="M68" s="15"/>
      <c r="N68" s="15"/>
    </row>
    <row r="69" spans="2:14" ht="12.6">
      <c r="B69" s="11" t="s">
        <v>101</v>
      </c>
      <c r="C69" s="23">
        <v>44994</v>
      </c>
      <c r="D69" s="12">
        <v>70</v>
      </c>
      <c r="E69" s="13">
        <v>69</v>
      </c>
      <c r="F69" s="11">
        <v>71</v>
      </c>
      <c r="G69" s="14">
        <v>68</v>
      </c>
      <c r="H69" s="14">
        <v>72</v>
      </c>
      <c r="I69" s="1" t="s">
        <v>95</v>
      </c>
      <c r="J69" s="15"/>
      <c r="K69" s="1"/>
      <c r="L69" s="11"/>
      <c r="M69" s="15" t="s">
        <v>100</v>
      </c>
      <c r="N69" s="15"/>
    </row>
    <row r="70" spans="2:14" ht="12.6">
      <c r="B70" s="11" t="s">
        <v>97</v>
      </c>
      <c r="C70" s="23">
        <v>45019</v>
      </c>
      <c r="D70" s="12">
        <v>70</v>
      </c>
      <c r="E70" s="13">
        <v>69</v>
      </c>
      <c r="F70" s="11">
        <v>68.8</v>
      </c>
      <c r="G70" s="14">
        <v>68</v>
      </c>
      <c r="H70" s="14">
        <v>72</v>
      </c>
      <c r="I70" s="1" t="s">
        <v>95</v>
      </c>
      <c r="J70" s="15"/>
      <c r="K70" s="1"/>
      <c r="L70" s="11"/>
      <c r="M70" s="15" t="s">
        <v>100</v>
      </c>
      <c r="N70" s="15"/>
    </row>
    <row r="71" spans="2:14" ht="12.6">
      <c r="B71" s="11" t="s">
        <v>39</v>
      </c>
      <c r="C71" s="23">
        <v>45069</v>
      </c>
      <c r="D71" s="12">
        <v>70</v>
      </c>
      <c r="E71" s="13">
        <v>69</v>
      </c>
      <c r="F71" s="11">
        <v>71.599999999999994</v>
      </c>
      <c r="G71" s="14">
        <v>68</v>
      </c>
      <c r="H71" s="14">
        <v>72</v>
      </c>
      <c r="I71" s="1" t="s">
        <v>95</v>
      </c>
      <c r="J71" s="15"/>
      <c r="K71" s="1"/>
      <c r="L71" s="11"/>
      <c r="M71" s="15" t="s">
        <v>96</v>
      </c>
      <c r="N71" s="15"/>
    </row>
    <row r="72" spans="2:14" ht="12.6">
      <c r="B72" s="11" t="s">
        <v>101</v>
      </c>
      <c r="C72" s="23">
        <v>45082</v>
      </c>
      <c r="D72" s="12">
        <v>70</v>
      </c>
      <c r="E72" s="13">
        <v>69</v>
      </c>
      <c r="F72" s="11">
        <v>70.3</v>
      </c>
      <c r="G72" s="14">
        <v>68</v>
      </c>
      <c r="H72" s="14">
        <v>72</v>
      </c>
      <c r="I72" s="1" t="s">
        <v>95</v>
      </c>
      <c r="J72" s="15"/>
      <c r="K72" s="1"/>
      <c r="L72" s="11"/>
      <c r="M72" s="15" t="s">
        <v>96</v>
      </c>
      <c r="N72" s="15"/>
    </row>
    <row r="73" spans="2:14" ht="12.6">
      <c r="B73" s="11" t="s">
        <v>97</v>
      </c>
      <c r="C73" s="23">
        <v>45128</v>
      </c>
      <c r="D73" s="12">
        <v>70</v>
      </c>
      <c r="E73" s="13">
        <v>69</v>
      </c>
      <c r="F73" s="11">
        <v>70.5</v>
      </c>
      <c r="G73" s="14">
        <v>68</v>
      </c>
      <c r="H73" s="14">
        <v>72</v>
      </c>
      <c r="I73" s="1" t="s">
        <v>95</v>
      </c>
      <c r="J73" s="15"/>
      <c r="K73" s="1"/>
      <c r="L73" s="11"/>
      <c r="M73" s="15" t="s">
        <v>96</v>
      </c>
      <c r="N73" s="15"/>
    </row>
    <row r="74" spans="2:14" ht="12.6">
      <c r="B74" s="11" t="s">
        <v>39</v>
      </c>
      <c r="C74" s="23">
        <v>45159</v>
      </c>
      <c r="D74" s="12">
        <v>70</v>
      </c>
      <c r="E74" s="13">
        <v>69</v>
      </c>
      <c r="F74" s="11">
        <v>71.099999999999994</v>
      </c>
      <c r="G74" s="14">
        <v>68</v>
      </c>
      <c r="H74" s="14">
        <v>72</v>
      </c>
      <c r="I74" s="1" t="s">
        <v>95</v>
      </c>
      <c r="J74" s="15"/>
      <c r="K74" s="1"/>
      <c r="L74" s="11"/>
      <c r="M74" s="15" t="s">
        <v>96</v>
      </c>
      <c r="N74" s="15"/>
    </row>
    <row r="75" spans="2:14" ht="12.6">
      <c r="B75" s="11" t="s">
        <v>101</v>
      </c>
      <c r="C75" s="23">
        <v>45170</v>
      </c>
      <c r="D75" s="12">
        <v>70</v>
      </c>
      <c r="E75" s="13">
        <v>69</v>
      </c>
      <c r="F75" s="11">
        <v>69.8</v>
      </c>
      <c r="G75" s="14">
        <v>68</v>
      </c>
      <c r="H75" s="14">
        <v>72</v>
      </c>
      <c r="I75" s="1" t="s">
        <v>95</v>
      </c>
      <c r="J75" s="15"/>
      <c r="K75" s="1"/>
      <c r="L75" s="11"/>
      <c r="M75" s="15" t="s">
        <v>96</v>
      </c>
      <c r="N75" s="15"/>
    </row>
    <row r="76" spans="2:14" ht="12.6">
      <c r="B76" s="11" t="s">
        <v>94</v>
      </c>
      <c r="C76" s="23">
        <v>45212</v>
      </c>
      <c r="D76" s="12">
        <v>70</v>
      </c>
      <c r="E76" s="13">
        <v>69</v>
      </c>
      <c r="F76" s="11">
        <v>70.3</v>
      </c>
      <c r="G76" s="14">
        <v>68</v>
      </c>
      <c r="H76" s="14">
        <v>72</v>
      </c>
      <c r="I76" s="1" t="s">
        <v>95</v>
      </c>
      <c r="J76" s="15"/>
      <c r="K76" s="1"/>
      <c r="L76" s="11"/>
      <c r="M76" s="15" t="s">
        <v>100</v>
      </c>
      <c r="N76" s="15"/>
    </row>
    <row r="77" spans="2:14" ht="12.6">
      <c r="B77" s="11" t="s">
        <v>39</v>
      </c>
      <c r="C77" s="23">
        <v>45245</v>
      </c>
      <c r="D77" s="12">
        <v>70</v>
      </c>
      <c r="E77" s="13">
        <v>69</v>
      </c>
      <c r="F77" s="11">
        <v>69.3</v>
      </c>
      <c r="G77" s="14">
        <v>68</v>
      </c>
      <c r="H77" s="14">
        <v>72</v>
      </c>
      <c r="I77" s="1" t="s">
        <v>95</v>
      </c>
      <c r="J77" s="15"/>
      <c r="K77" s="1"/>
      <c r="L77" s="11"/>
      <c r="M77" s="15" t="s">
        <v>96</v>
      </c>
      <c r="N77" s="15"/>
    </row>
    <row r="78" spans="2:14" ht="12.6">
      <c r="B78" s="16" t="s">
        <v>101</v>
      </c>
      <c r="C78" s="24">
        <v>45265</v>
      </c>
      <c r="D78" s="17">
        <v>70</v>
      </c>
      <c r="E78" s="57">
        <v>69</v>
      </c>
      <c r="F78" s="16">
        <v>68.900000000000006</v>
      </c>
      <c r="G78" s="19">
        <v>68</v>
      </c>
      <c r="H78" s="19">
        <v>72</v>
      </c>
      <c r="I78" s="20" t="s">
        <v>95</v>
      </c>
      <c r="J78" s="21"/>
      <c r="K78" s="20"/>
      <c r="L78" s="16"/>
      <c r="M78" s="21" t="s">
        <v>96</v>
      </c>
      <c r="N78" s="21"/>
    </row>
  </sheetData>
  <sheetProtection sheet="1" objects="1" scenarios="1"/>
  <mergeCells count="24">
    <mergeCell ref="M65:M66"/>
    <mergeCell ref="N65:N66"/>
    <mergeCell ref="B65:B66"/>
    <mergeCell ref="C65:C66"/>
    <mergeCell ref="D65:D66"/>
    <mergeCell ref="E65:E66"/>
    <mergeCell ref="F65:F66"/>
    <mergeCell ref="G65:G66"/>
    <mergeCell ref="H65:H66"/>
    <mergeCell ref="I65:J65"/>
    <mergeCell ref="K65:K66"/>
    <mergeCell ref="L65:L66"/>
    <mergeCell ref="I11:J11"/>
    <mergeCell ref="K11:K12"/>
    <mergeCell ref="L11:L12"/>
    <mergeCell ref="M11:M12"/>
    <mergeCell ref="N11:N12"/>
    <mergeCell ref="G11:G12"/>
    <mergeCell ref="H11:H12"/>
    <mergeCell ref="B11:B12"/>
    <mergeCell ref="C11:C12"/>
    <mergeCell ref="D11:D12"/>
    <mergeCell ref="E11:E12"/>
    <mergeCell ref="F11:F12"/>
  </mergeCells>
  <dataValidations count="2">
    <dataValidation type="list" allowBlank="1" sqref="B13:B24 B67:B78" xr:uid="{00000000-0002-0000-0200-000000000000}">
      <formula1>"Karine Leroux,Michèle Boutté,Ludivine Liétar,Malika Merbah,Mélissandre Barbet"</formula1>
    </dataValidation>
    <dataValidation type="list" allowBlank="1" sqref="M13:M24 M67:M78" xr:uid="{00000000-0002-0000-0200-000001000000}">
      <formula1>"GDD-THERMO-001,GDD-THERMO-002"</formula1>
    </dataValidation>
  </dataValidations>
  <pageMargins left="0" right="0" top="0" bottom="0" header="0" footer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78"/>
  <sheetViews>
    <sheetView topLeftCell="A7" workbookViewId="0">
      <selection activeCell="G65" sqref="G65:L66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6" width="16" customWidth="1"/>
    <col min="7" max="8" width="14.42578125" customWidth="1"/>
    <col min="11" max="11" width="16.85546875" customWidth="1"/>
    <col min="12" max="12" width="19.42578125" customWidth="1"/>
    <col min="13" max="13" width="20.42578125" customWidth="1"/>
    <col min="14" max="14" width="38.28515625" customWidth="1"/>
  </cols>
  <sheetData>
    <row r="1" spans="1:14" ht="15.6">
      <c r="A1" s="30" t="str">
        <f>Appareil!A6</f>
        <v>Type d'appareil</v>
      </c>
      <c r="B1" s="34" t="str">
        <f>Appareil!B6</f>
        <v>Agitateur chauffant</v>
      </c>
    </row>
    <row r="2" spans="1:14" ht="15.6">
      <c r="A2" s="30" t="str">
        <f>Appareil!A7</f>
        <v>Marque</v>
      </c>
      <c r="B2" s="34" t="str">
        <f>Appareil!B7</f>
        <v>LabNet</v>
      </c>
    </row>
    <row r="3" spans="1:14" ht="15.6">
      <c r="A3" s="30" t="str">
        <f>Appareil!A8</f>
        <v>Modèle</v>
      </c>
      <c r="B3" s="34" t="str">
        <f>Appareil!B8</f>
        <v>Vortemp 56</v>
      </c>
    </row>
    <row r="4" spans="1:14" ht="15.6">
      <c r="A4" s="30" t="str">
        <f>Appareil!A9</f>
        <v>N° de série</v>
      </c>
      <c r="B4" s="34">
        <f>Appareil!B9</f>
        <v>16033851</v>
      </c>
    </row>
    <row r="5" spans="1:14" ht="15.75" customHeight="1">
      <c r="A5" s="30" t="str">
        <f>Appareil!A10</f>
        <v>Emplacement</v>
      </c>
      <c r="B5" s="34" t="str">
        <f>Appareil!B10</f>
        <v>Extractions</v>
      </c>
    </row>
    <row r="6" spans="1:14" ht="15.75" customHeight="1">
      <c r="A6" s="30" t="str">
        <f>Appareil!A11</f>
        <v>Identification interne</v>
      </c>
      <c r="B6" s="34" t="str">
        <f>Appareil!B11</f>
        <v>GDD-INCU-007</v>
      </c>
    </row>
    <row r="7" spans="1:14" ht="15.75" customHeight="1">
      <c r="A7" s="30"/>
      <c r="B7" s="34"/>
    </row>
    <row r="9" spans="1:14" ht="14.1">
      <c r="B9" s="2" t="s">
        <v>81</v>
      </c>
    </row>
    <row r="11" spans="1:14" ht="15.75" customHeight="1">
      <c r="B11" s="131" t="s">
        <v>102</v>
      </c>
      <c r="C11" s="131" t="s">
        <v>68</v>
      </c>
      <c r="D11" s="131" t="s">
        <v>82</v>
      </c>
      <c r="E11" s="131" t="s">
        <v>83</v>
      </c>
      <c r="F11" s="131" t="s">
        <v>84</v>
      </c>
      <c r="G11" s="131" t="s">
        <v>85</v>
      </c>
      <c r="H11" s="131" t="s">
        <v>86</v>
      </c>
      <c r="I11" s="132" t="s">
        <v>87</v>
      </c>
      <c r="J11" s="139"/>
      <c r="K11" s="131" t="s">
        <v>88</v>
      </c>
      <c r="L11" s="131" t="s">
        <v>89</v>
      </c>
      <c r="M11" s="131" t="s">
        <v>90</v>
      </c>
      <c r="N11" s="131" t="s">
        <v>91</v>
      </c>
    </row>
    <row r="12" spans="1:14" ht="12.95" customHeight="1">
      <c r="B12" s="140"/>
      <c r="C12" s="140"/>
      <c r="D12" s="140"/>
      <c r="E12" s="140"/>
      <c r="F12" s="140"/>
      <c r="G12" s="140"/>
      <c r="H12" s="140"/>
      <c r="I12" s="3" t="s">
        <v>92</v>
      </c>
      <c r="J12" s="4" t="s">
        <v>93</v>
      </c>
      <c r="K12" s="140"/>
      <c r="L12" s="140"/>
      <c r="M12" s="140"/>
      <c r="N12" s="140"/>
    </row>
    <row r="13" spans="1:14" ht="12.75">
      <c r="B13" s="5" t="s">
        <v>39</v>
      </c>
      <c r="C13" s="25">
        <v>44566</v>
      </c>
      <c r="D13" s="6">
        <v>56</v>
      </c>
      <c r="E13" s="7">
        <v>56</v>
      </c>
      <c r="F13" s="5">
        <v>55.9</v>
      </c>
      <c r="G13" s="6">
        <v>54</v>
      </c>
      <c r="H13" s="8">
        <v>58</v>
      </c>
      <c r="I13" s="9" t="s">
        <v>95</v>
      </c>
      <c r="J13" s="10"/>
      <c r="K13" s="9"/>
      <c r="L13" s="5"/>
      <c r="M13" s="10" t="s">
        <v>100</v>
      </c>
      <c r="N13" s="10"/>
    </row>
    <row r="14" spans="1:14" ht="12.6">
      <c r="B14" s="11" t="s">
        <v>39</v>
      </c>
      <c r="C14" s="26">
        <v>44599</v>
      </c>
      <c r="D14" s="12">
        <v>56</v>
      </c>
      <c r="E14" s="13">
        <v>56</v>
      </c>
      <c r="F14" s="11">
        <v>57.6</v>
      </c>
      <c r="G14" s="14">
        <v>54</v>
      </c>
      <c r="H14" s="14">
        <v>58</v>
      </c>
      <c r="I14" s="1" t="s">
        <v>95</v>
      </c>
      <c r="J14" s="15"/>
      <c r="K14" s="1"/>
      <c r="L14" s="11"/>
      <c r="M14" s="15" t="s">
        <v>100</v>
      </c>
      <c r="N14" s="15"/>
    </row>
    <row r="15" spans="1:14" ht="12.6">
      <c r="B15" s="11" t="s">
        <v>39</v>
      </c>
      <c r="C15" s="26">
        <v>44629</v>
      </c>
      <c r="D15" s="12">
        <v>56</v>
      </c>
      <c r="E15" s="13">
        <v>56</v>
      </c>
      <c r="F15" s="11">
        <v>56.8</v>
      </c>
      <c r="G15" s="14">
        <v>54</v>
      </c>
      <c r="H15" s="14">
        <v>58</v>
      </c>
      <c r="I15" s="1" t="s">
        <v>95</v>
      </c>
      <c r="J15" s="15"/>
      <c r="K15" s="1"/>
      <c r="L15" s="11"/>
      <c r="M15" s="15" t="s">
        <v>100</v>
      </c>
      <c r="N15" s="15"/>
    </row>
    <row r="16" spans="1:14" ht="12.6">
      <c r="B16" s="11" t="s">
        <v>39</v>
      </c>
      <c r="C16" s="26">
        <v>44657</v>
      </c>
      <c r="D16" s="12">
        <v>56</v>
      </c>
      <c r="E16" s="13">
        <v>56</v>
      </c>
      <c r="F16" s="11">
        <v>57.2</v>
      </c>
      <c r="G16" s="14">
        <v>54</v>
      </c>
      <c r="H16" s="14">
        <v>58</v>
      </c>
      <c r="I16" s="1" t="s">
        <v>95</v>
      </c>
      <c r="J16" s="15"/>
      <c r="K16" s="1"/>
      <c r="L16" s="11"/>
      <c r="M16" s="15" t="s">
        <v>100</v>
      </c>
      <c r="N16" s="15"/>
    </row>
    <row r="17" spans="2:14" ht="12.6">
      <c r="B17" s="11" t="s">
        <v>39</v>
      </c>
      <c r="C17" s="26">
        <v>44690</v>
      </c>
      <c r="D17" s="12">
        <v>56</v>
      </c>
      <c r="E17" s="13">
        <v>56</v>
      </c>
      <c r="F17" s="11">
        <v>56.9</v>
      </c>
      <c r="G17" s="14">
        <v>54</v>
      </c>
      <c r="H17" s="14">
        <v>58</v>
      </c>
      <c r="I17" s="1" t="s">
        <v>95</v>
      </c>
      <c r="J17" s="15"/>
      <c r="K17" s="1"/>
      <c r="L17" s="11"/>
      <c r="M17" s="15" t="s">
        <v>100</v>
      </c>
      <c r="N17" s="15"/>
    </row>
    <row r="18" spans="2:14" ht="12.6">
      <c r="B18" s="11" t="s">
        <v>39</v>
      </c>
      <c r="C18" s="26">
        <v>44727</v>
      </c>
      <c r="D18" s="12">
        <v>56</v>
      </c>
      <c r="E18" s="13">
        <v>56</v>
      </c>
      <c r="F18" s="11">
        <v>57.5</v>
      </c>
      <c r="G18" s="14">
        <v>54</v>
      </c>
      <c r="H18" s="14">
        <v>58</v>
      </c>
      <c r="I18" s="1" t="s">
        <v>95</v>
      </c>
      <c r="J18" s="15"/>
      <c r="K18" s="1"/>
      <c r="L18" s="11"/>
      <c r="M18" s="15" t="s">
        <v>100</v>
      </c>
      <c r="N18" s="15"/>
    </row>
    <row r="19" spans="2:14" ht="12.6">
      <c r="B19" s="11" t="s">
        <v>97</v>
      </c>
      <c r="C19" s="26">
        <v>44748</v>
      </c>
      <c r="D19" s="12">
        <v>56</v>
      </c>
      <c r="E19" s="13">
        <v>56</v>
      </c>
      <c r="F19" s="11">
        <v>54.9</v>
      </c>
      <c r="G19" s="14">
        <v>54</v>
      </c>
      <c r="H19" s="14">
        <v>58</v>
      </c>
      <c r="I19" s="1" t="s">
        <v>95</v>
      </c>
      <c r="J19" s="15"/>
      <c r="K19" s="1"/>
      <c r="L19" s="11"/>
      <c r="M19" s="15" t="s">
        <v>96</v>
      </c>
      <c r="N19" s="15"/>
    </row>
    <row r="20" spans="2:14" ht="12.6">
      <c r="B20" s="11" t="s">
        <v>39</v>
      </c>
      <c r="C20" s="26">
        <v>44782</v>
      </c>
      <c r="D20" s="12">
        <v>56</v>
      </c>
      <c r="E20" s="13">
        <v>56</v>
      </c>
      <c r="F20" s="11">
        <v>56.4</v>
      </c>
      <c r="G20" s="14">
        <v>54</v>
      </c>
      <c r="H20" s="14">
        <v>58</v>
      </c>
      <c r="I20" s="1" t="s">
        <v>95</v>
      </c>
      <c r="J20" s="15"/>
      <c r="K20" s="1"/>
      <c r="L20" s="11"/>
      <c r="M20" s="15" t="s">
        <v>100</v>
      </c>
      <c r="N20" s="15"/>
    </row>
    <row r="21" spans="2:14" ht="12.6">
      <c r="B21" s="11" t="s">
        <v>101</v>
      </c>
      <c r="C21" s="26">
        <v>44811</v>
      </c>
      <c r="D21" s="12">
        <v>56</v>
      </c>
      <c r="E21" s="13">
        <v>56</v>
      </c>
      <c r="F21" s="11">
        <v>56.5</v>
      </c>
      <c r="G21" s="14">
        <v>54</v>
      </c>
      <c r="H21" s="14">
        <v>58</v>
      </c>
      <c r="I21" s="1" t="s">
        <v>95</v>
      </c>
      <c r="J21" s="15"/>
      <c r="K21" s="1"/>
      <c r="L21" s="11"/>
      <c r="M21" s="15" t="s">
        <v>100</v>
      </c>
      <c r="N21" s="15"/>
    </row>
    <row r="22" spans="2:14" ht="12.6">
      <c r="B22" s="11" t="s">
        <v>97</v>
      </c>
      <c r="C22" s="26">
        <v>44841</v>
      </c>
      <c r="D22" s="12">
        <v>56</v>
      </c>
      <c r="E22" s="13">
        <v>56</v>
      </c>
      <c r="F22" s="11">
        <v>56.4</v>
      </c>
      <c r="G22" s="14">
        <v>54</v>
      </c>
      <c r="H22" s="14">
        <v>58</v>
      </c>
      <c r="I22" s="1" t="s">
        <v>95</v>
      </c>
      <c r="J22" s="15"/>
      <c r="K22" s="1"/>
      <c r="L22" s="11"/>
      <c r="M22" s="15" t="s">
        <v>100</v>
      </c>
      <c r="N22" s="15"/>
    </row>
    <row r="23" spans="2:14" ht="12.6">
      <c r="B23" s="11" t="s">
        <v>39</v>
      </c>
      <c r="C23" s="26">
        <v>44879</v>
      </c>
      <c r="D23" s="12">
        <v>56</v>
      </c>
      <c r="E23" s="13">
        <v>56</v>
      </c>
      <c r="F23" s="11">
        <v>56.3</v>
      </c>
      <c r="G23" s="14">
        <v>54</v>
      </c>
      <c r="H23" s="14">
        <v>58</v>
      </c>
      <c r="I23" s="1" t="s">
        <v>95</v>
      </c>
      <c r="J23" s="15"/>
      <c r="K23" s="1"/>
      <c r="L23" s="11"/>
      <c r="M23" s="15" t="s">
        <v>96</v>
      </c>
      <c r="N23" s="15"/>
    </row>
    <row r="24" spans="2:14" ht="12.6">
      <c r="B24" s="16" t="s">
        <v>101</v>
      </c>
      <c r="C24" s="27">
        <v>44904</v>
      </c>
      <c r="D24" s="17">
        <v>56</v>
      </c>
      <c r="E24" s="18">
        <v>56</v>
      </c>
      <c r="F24" s="16">
        <v>56.2</v>
      </c>
      <c r="G24" s="19">
        <v>54</v>
      </c>
      <c r="H24" s="19">
        <v>58</v>
      </c>
      <c r="I24" s="20" t="s">
        <v>95</v>
      </c>
      <c r="J24" s="21"/>
      <c r="K24" s="20"/>
      <c r="L24" s="16"/>
      <c r="M24" s="21" t="s">
        <v>96</v>
      </c>
      <c r="N24" s="21"/>
    </row>
    <row r="63" spans="2:2" ht="14.1">
      <c r="B63" s="2" t="s">
        <v>99</v>
      </c>
    </row>
    <row r="65" spans="2:14" ht="12.6" customHeight="1">
      <c r="B65" s="131" t="s">
        <v>102</v>
      </c>
      <c r="C65" s="131" t="s">
        <v>68</v>
      </c>
      <c r="D65" s="131" t="s">
        <v>82</v>
      </c>
      <c r="E65" s="131" t="s">
        <v>83</v>
      </c>
      <c r="F65" s="131" t="s">
        <v>84</v>
      </c>
      <c r="G65" s="131" t="s">
        <v>85</v>
      </c>
      <c r="H65" s="131" t="s">
        <v>86</v>
      </c>
      <c r="I65" s="132" t="s">
        <v>87</v>
      </c>
      <c r="J65" s="139"/>
      <c r="K65" s="131" t="s">
        <v>88</v>
      </c>
      <c r="L65" s="131" t="s">
        <v>89</v>
      </c>
      <c r="M65" s="131" t="s">
        <v>90</v>
      </c>
      <c r="N65" s="131" t="s">
        <v>91</v>
      </c>
    </row>
    <row r="66" spans="2:14" ht="12.95" customHeight="1">
      <c r="B66" s="140"/>
      <c r="C66" s="140"/>
      <c r="D66" s="140"/>
      <c r="E66" s="140"/>
      <c r="F66" s="140"/>
      <c r="G66" s="140"/>
      <c r="H66" s="140"/>
      <c r="I66" s="3" t="s">
        <v>92</v>
      </c>
      <c r="J66" s="4" t="s">
        <v>93</v>
      </c>
      <c r="K66" s="140"/>
      <c r="L66" s="140"/>
      <c r="M66" s="140"/>
      <c r="N66" s="140"/>
    </row>
    <row r="67" spans="2:14" ht="12.75">
      <c r="B67" s="5" t="s">
        <v>39</v>
      </c>
      <c r="C67" s="25">
        <v>44566</v>
      </c>
      <c r="D67" s="6">
        <v>70</v>
      </c>
      <c r="E67" s="7">
        <v>70.5</v>
      </c>
      <c r="F67" s="5">
        <v>69.8</v>
      </c>
      <c r="G67" s="6">
        <v>68</v>
      </c>
      <c r="H67" s="8">
        <v>72</v>
      </c>
      <c r="I67" s="9" t="s">
        <v>95</v>
      </c>
      <c r="J67" s="10"/>
      <c r="K67" s="9"/>
      <c r="L67" s="5"/>
      <c r="M67" s="10" t="s">
        <v>100</v>
      </c>
      <c r="N67" s="10"/>
    </row>
    <row r="68" spans="2:14" ht="12.6">
      <c r="B68" s="11" t="s">
        <v>39</v>
      </c>
      <c r="C68" s="26">
        <v>44599</v>
      </c>
      <c r="D68" s="12">
        <v>70</v>
      </c>
      <c r="E68" s="13">
        <v>70.5</v>
      </c>
      <c r="F68" s="11">
        <v>73.099999999999994</v>
      </c>
      <c r="G68" s="14">
        <v>68</v>
      </c>
      <c r="H68" s="14">
        <v>72</v>
      </c>
      <c r="I68" s="1"/>
      <c r="J68" s="15" t="s">
        <v>95</v>
      </c>
      <c r="K68" s="1">
        <v>70</v>
      </c>
      <c r="L68" s="11">
        <v>69.099999999999994</v>
      </c>
      <c r="M68" s="15" t="s">
        <v>100</v>
      </c>
      <c r="N68" s="15"/>
    </row>
    <row r="69" spans="2:14" ht="12.6">
      <c r="B69" s="11" t="s">
        <v>39</v>
      </c>
      <c r="C69" s="26">
        <v>44629</v>
      </c>
      <c r="D69" s="12">
        <v>70</v>
      </c>
      <c r="E69" s="13">
        <v>70</v>
      </c>
      <c r="F69" s="11">
        <v>71</v>
      </c>
      <c r="G69" s="14">
        <v>68</v>
      </c>
      <c r="H69" s="14">
        <v>72</v>
      </c>
      <c r="I69" s="1" t="s">
        <v>95</v>
      </c>
      <c r="J69" s="15"/>
      <c r="K69" s="1"/>
      <c r="L69" s="11"/>
      <c r="M69" s="15" t="s">
        <v>100</v>
      </c>
      <c r="N69" s="15"/>
    </row>
    <row r="70" spans="2:14" ht="12.6">
      <c r="B70" s="11" t="s">
        <v>39</v>
      </c>
      <c r="C70" s="26">
        <v>44657</v>
      </c>
      <c r="D70" s="12">
        <v>70</v>
      </c>
      <c r="E70" s="13">
        <v>70</v>
      </c>
      <c r="F70" s="11">
        <v>71.2</v>
      </c>
      <c r="G70" s="14">
        <v>68</v>
      </c>
      <c r="H70" s="14">
        <v>72</v>
      </c>
      <c r="I70" s="1" t="s">
        <v>95</v>
      </c>
      <c r="J70" s="15"/>
      <c r="K70" s="1"/>
      <c r="L70" s="11"/>
      <c r="M70" s="15" t="s">
        <v>100</v>
      </c>
      <c r="N70" s="15"/>
    </row>
    <row r="71" spans="2:14" ht="12.6">
      <c r="B71" s="11" t="s">
        <v>39</v>
      </c>
      <c r="C71" s="26">
        <v>44690</v>
      </c>
      <c r="D71" s="12">
        <v>70</v>
      </c>
      <c r="E71" s="13">
        <v>70</v>
      </c>
      <c r="F71" s="11">
        <v>71.7</v>
      </c>
      <c r="G71" s="14">
        <v>68</v>
      </c>
      <c r="H71" s="14">
        <v>72</v>
      </c>
      <c r="I71" s="1" t="s">
        <v>95</v>
      </c>
      <c r="J71" s="15"/>
      <c r="K71" s="1"/>
      <c r="L71" s="11"/>
      <c r="M71" s="15" t="s">
        <v>100</v>
      </c>
      <c r="N71" s="15"/>
    </row>
    <row r="72" spans="2:14" ht="12.6">
      <c r="B72" s="11" t="s">
        <v>39</v>
      </c>
      <c r="C72" s="26">
        <v>44727</v>
      </c>
      <c r="D72" s="12">
        <v>70</v>
      </c>
      <c r="E72" s="13">
        <v>70</v>
      </c>
      <c r="F72" s="11">
        <v>72.5</v>
      </c>
      <c r="G72" s="14">
        <v>68</v>
      </c>
      <c r="H72" s="14">
        <v>72</v>
      </c>
      <c r="I72" s="1"/>
      <c r="J72" s="15" t="s">
        <v>95</v>
      </c>
      <c r="K72" s="1">
        <v>69</v>
      </c>
      <c r="L72" s="11">
        <v>71</v>
      </c>
      <c r="M72" s="15" t="s">
        <v>100</v>
      </c>
      <c r="N72" s="15"/>
    </row>
    <row r="73" spans="2:14" ht="12.6">
      <c r="B73" s="11" t="s">
        <v>97</v>
      </c>
      <c r="C73" s="26">
        <v>44748</v>
      </c>
      <c r="D73" s="12">
        <v>70</v>
      </c>
      <c r="E73" s="13">
        <v>69</v>
      </c>
      <c r="F73" s="11">
        <v>72</v>
      </c>
      <c r="G73" s="14">
        <v>68</v>
      </c>
      <c r="H73" s="14">
        <v>72</v>
      </c>
      <c r="I73" s="1" t="s">
        <v>95</v>
      </c>
      <c r="J73" s="15"/>
      <c r="K73" s="1"/>
      <c r="L73" s="11"/>
      <c r="M73" s="15" t="s">
        <v>96</v>
      </c>
      <c r="N73" s="15"/>
    </row>
    <row r="74" spans="2:14" ht="12.6">
      <c r="B74" s="11" t="s">
        <v>39</v>
      </c>
      <c r="C74" s="26">
        <v>44782</v>
      </c>
      <c r="D74" s="12">
        <v>70</v>
      </c>
      <c r="E74" s="13">
        <v>69</v>
      </c>
      <c r="F74" s="11">
        <v>68.900000000000006</v>
      </c>
      <c r="G74" s="14">
        <v>68</v>
      </c>
      <c r="H74" s="14">
        <v>72</v>
      </c>
      <c r="I74" s="1" t="s">
        <v>95</v>
      </c>
      <c r="J74" s="15"/>
      <c r="K74" s="1"/>
      <c r="L74" s="11"/>
      <c r="M74" s="15" t="s">
        <v>100</v>
      </c>
      <c r="N74" s="15"/>
    </row>
    <row r="75" spans="2:14" ht="12.6">
      <c r="B75" s="11" t="s">
        <v>101</v>
      </c>
      <c r="C75" s="26">
        <v>44811</v>
      </c>
      <c r="D75" s="12">
        <v>70</v>
      </c>
      <c r="E75" s="13">
        <v>69</v>
      </c>
      <c r="F75" s="11">
        <v>69.099999999999994</v>
      </c>
      <c r="G75" s="14">
        <v>68</v>
      </c>
      <c r="H75" s="14">
        <v>72</v>
      </c>
      <c r="I75" s="1" t="s">
        <v>95</v>
      </c>
      <c r="J75" s="15"/>
      <c r="K75" s="1"/>
      <c r="L75" s="11"/>
      <c r="M75" s="15" t="s">
        <v>100</v>
      </c>
      <c r="N75" s="15"/>
    </row>
    <row r="76" spans="2:14" ht="12.6">
      <c r="B76" s="11" t="s">
        <v>97</v>
      </c>
      <c r="C76" s="26">
        <v>44841</v>
      </c>
      <c r="D76" s="12">
        <v>70</v>
      </c>
      <c r="E76" s="13">
        <v>69</v>
      </c>
      <c r="F76" s="11">
        <v>68.8</v>
      </c>
      <c r="G76" s="14">
        <v>68</v>
      </c>
      <c r="H76" s="14">
        <v>72</v>
      </c>
      <c r="I76" s="1" t="s">
        <v>95</v>
      </c>
      <c r="J76" s="15"/>
      <c r="K76" s="1"/>
      <c r="L76" s="11"/>
      <c r="M76" s="15" t="s">
        <v>100</v>
      </c>
      <c r="N76" s="15"/>
    </row>
    <row r="77" spans="2:14" ht="12.6">
      <c r="B77" s="11" t="s">
        <v>39</v>
      </c>
      <c r="C77" s="26">
        <v>44879</v>
      </c>
      <c r="D77" s="12">
        <v>70</v>
      </c>
      <c r="E77" s="13">
        <v>69</v>
      </c>
      <c r="F77" s="11">
        <v>69.7</v>
      </c>
      <c r="G77" s="14">
        <v>68</v>
      </c>
      <c r="H77" s="14">
        <v>72</v>
      </c>
      <c r="I77" s="1" t="s">
        <v>95</v>
      </c>
      <c r="J77" s="15"/>
      <c r="K77" s="1"/>
      <c r="L77" s="11"/>
      <c r="M77" s="15" t="s">
        <v>96</v>
      </c>
      <c r="N77" s="15"/>
    </row>
    <row r="78" spans="2:14" ht="12.6">
      <c r="B78" s="16" t="s">
        <v>101</v>
      </c>
      <c r="C78" s="27">
        <v>44904</v>
      </c>
      <c r="D78" s="17">
        <v>70</v>
      </c>
      <c r="E78" s="18">
        <v>69</v>
      </c>
      <c r="F78" s="16">
        <v>69</v>
      </c>
      <c r="G78" s="19">
        <v>68</v>
      </c>
      <c r="H78" s="19">
        <v>72</v>
      </c>
      <c r="I78" s="20" t="s">
        <v>95</v>
      </c>
      <c r="J78" s="21"/>
      <c r="K78" s="20"/>
      <c r="L78" s="16"/>
      <c r="M78" s="21" t="s">
        <v>96</v>
      </c>
      <c r="N78" s="21"/>
    </row>
  </sheetData>
  <sheetProtection sheet="1" objects="1" scenarios="1"/>
  <mergeCells count="24">
    <mergeCell ref="M65:M66"/>
    <mergeCell ref="N65:N66"/>
    <mergeCell ref="B65:B66"/>
    <mergeCell ref="C65:C66"/>
    <mergeCell ref="D65:D66"/>
    <mergeCell ref="E65:E66"/>
    <mergeCell ref="F65:F66"/>
    <mergeCell ref="G65:G66"/>
    <mergeCell ref="H65:H66"/>
    <mergeCell ref="I65:J65"/>
    <mergeCell ref="K65:K66"/>
    <mergeCell ref="L65:L66"/>
    <mergeCell ref="I11:J11"/>
    <mergeCell ref="K11:K12"/>
    <mergeCell ref="L11:L12"/>
    <mergeCell ref="M11:M12"/>
    <mergeCell ref="N11:N12"/>
    <mergeCell ref="G11:G12"/>
    <mergeCell ref="H11:H12"/>
    <mergeCell ref="B11:B12"/>
    <mergeCell ref="C11:C12"/>
    <mergeCell ref="D11:D12"/>
    <mergeCell ref="E11:E12"/>
    <mergeCell ref="F11:F12"/>
  </mergeCells>
  <dataValidations count="2">
    <dataValidation type="list" allowBlank="1" sqref="B13:B24 B67:B78" xr:uid="{00000000-0002-0000-0100-000000000000}">
      <formula1>"Karine Leroux,Michèle Boutté,Ludivine Liétar,Malika Merbah"</formula1>
    </dataValidation>
    <dataValidation type="list" allowBlank="1" sqref="M13:M24 M67:M78" xr:uid="{00000000-0002-0000-0100-000001000000}">
      <formula1>"GDD-THERMO-001,GDD-THERMO-002"</formula1>
    </dataValidation>
  </dataValidations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3BE690A-F9D0-45E4-87F3-3092D61693FB}"/>
</file>

<file path=customXml/itemProps2.xml><?xml version="1.0" encoding="utf-8"?>
<ds:datastoreItem xmlns:ds="http://schemas.openxmlformats.org/officeDocument/2006/customXml" ds:itemID="{2D31E51C-9E3E-496C-A902-3DA651652D48}"/>
</file>

<file path=customXml/itemProps3.xml><?xml version="1.0" encoding="utf-8"?>
<ds:datastoreItem xmlns:ds="http://schemas.openxmlformats.org/officeDocument/2006/customXml" ds:itemID="{12735D70-F0F5-41CC-9DA1-3A3FE7705E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Mélissandre BARBET</cp:lastModifiedBy>
  <cp:revision/>
  <dcterms:created xsi:type="dcterms:W3CDTF">2023-07-27T13:24:33Z</dcterms:created>
  <dcterms:modified xsi:type="dcterms:W3CDTF">2025-04-25T13:12:47Z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