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ulian\workspace-python\diabetes-icu-mortality\data\results\"/>
    </mc:Choice>
  </mc:AlternateContent>
  <xr:revisionPtr revIDLastSave="0" documentId="13_ncr:1_{22C9EC79-4C19-4A13-99C7-6EA3809BA4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  <sheet name="Stat Signific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11" i="1"/>
  <c r="J3" i="1"/>
  <c r="J4" i="1"/>
  <c r="J5" i="1"/>
  <c r="J6" i="1"/>
  <c r="J7" i="1"/>
  <c r="J8" i="1"/>
  <c r="J10" i="1"/>
  <c r="J12" i="1"/>
  <c r="J13" i="1"/>
  <c r="J14" i="1"/>
  <c r="J2" i="1"/>
</calcChain>
</file>

<file path=xl/sharedStrings.xml><?xml version="1.0" encoding="utf-8"?>
<sst xmlns="http://schemas.openxmlformats.org/spreadsheetml/2006/main" count="43" uniqueCount="26">
  <si>
    <t>Model</t>
  </si>
  <si>
    <t>Accuracy</t>
  </si>
  <si>
    <t>Precision</t>
  </si>
  <si>
    <t>Recall</t>
  </si>
  <si>
    <t>AUC</t>
  </si>
  <si>
    <t>pm_w_scores</t>
  </si>
  <si>
    <t>pm_wo_scores</t>
  </si>
  <si>
    <t>scores_only</t>
  </si>
  <si>
    <t>CI Alpha</t>
  </si>
  <si>
    <t>SAPS-II</t>
  </si>
  <si>
    <t>APS-III</t>
  </si>
  <si>
    <t>SOFA</t>
  </si>
  <si>
    <t>OASIS</t>
  </si>
  <si>
    <t>DCSI</t>
  </si>
  <si>
    <t>Elixhauser</t>
  </si>
  <si>
    <t>CCI</t>
  </si>
  <si>
    <t>ML LR</t>
  </si>
  <si>
    <t>ML RF</t>
  </si>
  <si>
    <t>CNNs</t>
  </si>
  <si>
    <t>ICD @ AoI</t>
  </si>
  <si>
    <t>-</t>
  </si>
  <si>
    <t>F1 Score</t>
  </si>
  <si>
    <t>CI Length</t>
  </si>
  <si>
    <t>p values AUC Sig</t>
  </si>
  <si>
    <t>CI LL</t>
  </si>
  <si>
    <t>CI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</si>
</sst>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164" fontId="2" fillId="5" borderId="6" xfId="0" applyNumberFormat="1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top"/>
    </xf>
    <xf numFmtId="9" fontId="2" fillId="0" borderId="0" xfId="0" applyNumberFormat="1" applyFont="1" applyFill="1" applyBorder="1" applyAlignment="1">
      <alignment horizontal="center" vertical="top" wrapText="1" readingOrder="1"/>
    </xf>
    <xf numFmtId="0" fontId="2" fillId="0" borderId="0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60" zoomScaleNormal="16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18.140625" customWidth="1"/>
    <col min="2" max="2" width="13.85546875" customWidth="1"/>
    <col min="3" max="3" width="13.28515625" customWidth="1"/>
    <col min="6" max="6" width="10" customWidth="1"/>
    <col min="8" max="8" width="11.42578125" customWidth="1"/>
  </cols>
  <sheetData>
    <row r="1" spans="1:14" x14ac:dyDescent="0.25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4</v>
      </c>
      <c r="H1" s="1" t="s">
        <v>24</v>
      </c>
      <c r="I1" s="1" t="s">
        <v>25</v>
      </c>
      <c r="J1" s="1" t="s">
        <v>22</v>
      </c>
      <c r="K1" s="1" t="s">
        <v>8</v>
      </c>
      <c r="L1" s="1"/>
      <c r="M1" s="1"/>
    </row>
    <row r="2" spans="1:14" x14ac:dyDescent="0.25">
      <c r="A2" s="9" t="s">
        <v>5</v>
      </c>
      <c r="B2" s="9" t="b">
        <v>0</v>
      </c>
      <c r="C2" s="10">
        <v>0.80788099999999996</v>
      </c>
      <c r="D2" s="10">
        <v>0.85470299999999999</v>
      </c>
      <c r="E2" s="10">
        <v>0.80788199999999999</v>
      </c>
      <c r="F2" s="10">
        <v>0.820241</v>
      </c>
      <c r="G2" s="10">
        <v>0.86887000000000003</v>
      </c>
      <c r="H2" s="10">
        <v>0.83403000000000005</v>
      </c>
      <c r="I2" s="10">
        <v>0.90372293999999997</v>
      </c>
      <c r="J2" s="10">
        <f>I2-H2</f>
        <v>6.9692939999999926E-2</v>
      </c>
      <c r="K2" s="11">
        <v>0.95</v>
      </c>
    </row>
    <row r="3" spans="1:14" x14ac:dyDescent="0.25">
      <c r="A3" s="9" t="s">
        <v>6</v>
      </c>
      <c r="B3" s="9" t="b">
        <v>0</v>
      </c>
      <c r="C3" s="10">
        <v>0.80788199999999999</v>
      </c>
      <c r="D3" s="10">
        <v>0.84231</v>
      </c>
      <c r="E3" s="10">
        <v>0.80788199999999999</v>
      </c>
      <c r="F3" s="10">
        <v>0.81833599999999995</v>
      </c>
      <c r="G3" s="10">
        <v>0.85003899999999999</v>
      </c>
      <c r="H3" s="10">
        <v>0.81217170000000005</v>
      </c>
      <c r="I3" s="10">
        <v>0.88790599999999997</v>
      </c>
      <c r="J3" s="10">
        <f t="shared" ref="J3:J14" si="0">I3-H3</f>
        <v>7.5734299999999921E-2</v>
      </c>
      <c r="K3" s="11">
        <v>0.95</v>
      </c>
      <c r="M3" s="5"/>
    </row>
    <row r="4" spans="1:14" x14ac:dyDescent="0.25">
      <c r="A4" s="9" t="s">
        <v>7</v>
      </c>
      <c r="B4" s="9" t="b">
        <v>0</v>
      </c>
      <c r="C4" s="10">
        <v>0.58949099999999999</v>
      </c>
      <c r="D4" s="10">
        <v>0.82622700000000004</v>
      </c>
      <c r="E4" s="10">
        <v>0.58949099999999999</v>
      </c>
      <c r="F4" s="10">
        <v>0.61840700000000004</v>
      </c>
      <c r="G4" s="10">
        <v>0.849159</v>
      </c>
      <c r="H4" s="10">
        <v>0.81320959999999998</v>
      </c>
      <c r="I4" s="10">
        <v>0.88510900000000003</v>
      </c>
      <c r="J4" s="10">
        <f t="shared" si="0"/>
        <v>7.1899400000000058E-2</v>
      </c>
      <c r="K4" s="11">
        <v>0.95</v>
      </c>
      <c r="L4" s="19"/>
      <c r="M4" s="20"/>
      <c r="N4" s="19"/>
    </row>
    <row r="5" spans="1:14" x14ac:dyDescent="0.25">
      <c r="A5" t="s">
        <v>9</v>
      </c>
      <c r="B5" t="b">
        <v>0</v>
      </c>
      <c r="C5" s="2">
        <v>0.71592800000000001</v>
      </c>
      <c r="D5" s="2">
        <v>0.80604500000000001</v>
      </c>
      <c r="E5" s="2">
        <v>0.71592800000000001</v>
      </c>
      <c r="F5" s="2">
        <v>0.73873500000000003</v>
      </c>
      <c r="G5" s="2">
        <v>0.81442300000000001</v>
      </c>
      <c r="H5" s="2">
        <v>0.77440405999999995</v>
      </c>
      <c r="I5" s="2">
        <v>0.85444118000000002</v>
      </c>
      <c r="J5" s="2">
        <f t="shared" si="0"/>
        <v>8.0037120000000073E-2</v>
      </c>
      <c r="K5" s="3">
        <v>0.95</v>
      </c>
      <c r="L5" s="19"/>
      <c r="M5" s="21"/>
      <c r="N5" s="19"/>
    </row>
    <row r="6" spans="1:14" x14ac:dyDescent="0.25">
      <c r="A6" t="s">
        <v>10</v>
      </c>
      <c r="B6" t="b">
        <v>0</v>
      </c>
      <c r="C6" s="2">
        <v>0.464696</v>
      </c>
      <c r="D6" s="2">
        <v>0.80912700000000004</v>
      </c>
      <c r="E6" s="2">
        <v>0.464696</v>
      </c>
      <c r="F6" s="2">
        <v>0.47778500000000002</v>
      </c>
      <c r="G6" s="2">
        <v>0.82303999999999999</v>
      </c>
      <c r="H6" s="2">
        <v>0.78229044000000003</v>
      </c>
      <c r="I6" s="2">
        <v>0.86378900000000003</v>
      </c>
      <c r="J6" s="2">
        <f t="shared" si="0"/>
        <v>8.1498559999999998E-2</v>
      </c>
      <c r="K6" s="3">
        <v>0.95</v>
      </c>
      <c r="L6" s="19"/>
      <c r="M6" s="21"/>
      <c r="N6" s="19"/>
    </row>
    <row r="7" spans="1:14" x14ac:dyDescent="0.25">
      <c r="A7" t="s">
        <v>11</v>
      </c>
      <c r="B7" t="b">
        <v>0</v>
      </c>
      <c r="C7" s="2">
        <v>0.55008199999999996</v>
      </c>
      <c r="D7" s="2">
        <v>0.79237800000000003</v>
      </c>
      <c r="E7" s="2">
        <v>0.55008199999999996</v>
      </c>
      <c r="F7" s="2">
        <v>0.58031900000000003</v>
      </c>
      <c r="G7" s="2">
        <v>0.79253700000000005</v>
      </c>
      <c r="H7" s="2">
        <v>0.74772885899999997</v>
      </c>
      <c r="I7" s="2">
        <v>0.83734576699999996</v>
      </c>
      <c r="J7" s="2">
        <f t="shared" si="0"/>
        <v>8.9616907999999995E-2</v>
      </c>
      <c r="K7" s="3">
        <v>0.95</v>
      </c>
      <c r="L7" s="19"/>
      <c r="M7" s="21"/>
      <c r="N7" s="19"/>
    </row>
    <row r="8" spans="1:14" x14ac:dyDescent="0.25">
      <c r="A8" t="s">
        <v>12</v>
      </c>
      <c r="B8" t="b">
        <v>0</v>
      </c>
      <c r="C8" s="2">
        <v>0.73070599999999997</v>
      </c>
      <c r="D8" s="2">
        <v>0.77842800000000001</v>
      </c>
      <c r="E8" s="2">
        <v>0.73070599999999997</v>
      </c>
      <c r="F8" s="2">
        <v>0.74693600000000004</v>
      </c>
      <c r="G8" s="2">
        <v>0.75628399999999996</v>
      </c>
      <c r="H8" s="2">
        <v>0.70743498999999999</v>
      </c>
      <c r="I8" s="2">
        <v>0.80513429999999997</v>
      </c>
      <c r="J8" s="2">
        <f t="shared" si="0"/>
        <v>9.7699309999999984E-2</v>
      </c>
      <c r="K8" s="3">
        <v>0.95</v>
      </c>
      <c r="L8" s="19"/>
      <c r="M8" s="21"/>
      <c r="N8" s="19"/>
    </row>
    <row r="9" spans="1:14" x14ac:dyDescent="0.25">
      <c r="A9" t="s">
        <v>13</v>
      </c>
      <c r="B9" t="b">
        <v>1</v>
      </c>
      <c r="C9" s="2">
        <v>0.584565</v>
      </c>
      <c r="D9" s="2">
        <v>0.72726299999999999</v>
      </c>
      <c r="E9" s="2">
        <v>0.584565</v>
      </c>
      <c r="F9" s="2">
        <v>0.620174</v>
      </c>
      <c r="G9" s="2">
        <v>0.625475</v>
      </c>
      <c r="H9" s="2">
        <v>0.57607308999999995</v>
      </c>
      <c r="I9" s="2">
        <v>0.67487739999999996</v>
      </c>
      <c r="J9" s="2">
        <f t="shared" si="0"/>
        <v>9.8804310000000006E-2</v>
      </c>
      <c r="K9" s="3">
        <v>0.95</v>
      </c>
      <c r="L9" s="19"/>
      <c r="M9" s="22"/>
      <c r="N9" s="19"/>
    </row>
    <row r="10" spans="1:14" x14ac:dyDescent="0.25">
      <c r="A10" t="s">
        <v>14</v>
      </c>
      <c r="B10" t="b">
        <v>1</v>
      </c>
      <c r="C10" s="2">
        <v>0.50903100000000001</v>
      </c>
      <c r="D10" s="2">
        <v>0.69631299999999996</v>
      </c>
      <c r="E10" s="2">
        <v>0.50903100000000001</v>
      </c>
      <c r="F10" s="2">
        <v>0.54836099999999999</v>
      </c>
      <c r="G10" s="2">
        <v>0.64703100000000002</v>
      </c>
      <c r="H10" s="2">
        <v>0.5926053</v>
      </c>
      <c r="I10" s="2">
        <v>0.70145590000000002</v>
      </c>
      <c r="J10" s="2">
        <f t="shared" si="0"/>
        <v>0.10885060000000002</v>
      </c>
      <c r="K10" s="3">
        <v>0.95</v>
      </c>
      <c r="L10" s="19"/>
      <c r="M10" s="21"/>
      <c r="N10" s="19"/>
    </row>
    <row r="11" spans="1:14" x14ac:dyDescent="0.25">
      <c r="A11" t="s">
        <v>15</v>
      </c>
      <c r="B11" t="b">
        <v>1</v>
      </c>
      <c r="C11" s="2">
        <v>0.60098499999999999</v>
      </c>
      <c r="D11" s="2">
        <v>0.67723299999999997</v>
      </c>
      <c r="E11" s="2">
        <v>0.60098499999999999</v>
      </c>
      <c r="F11" s="2">
        <v>0.62941999999999998</v>
      </c>
      <c r="G11" s="2">
        <v>0.56131200000000003</v>
      </c>
      <c r="H11" s="2">
        <v>0.50721836099999995</v>
      </c>
      <c r="I11" s="2">
        <v>0.61540536000000001</v>
      </c>
      <c r="J11" s="2">
        <f t="shared" si="0"/>
        <v>0.10818699900000006</v>
      </c>
      <c r="K11" s="3">
        <v>0.95</v>
      </c>
      <c r="L11" s="19"/>
      <c r="M11" s="22"/>
      <c r="N11" s="19"/>
    </row>
    <row r="12" spans="1:14" x14ac:dyDescent="0.25">
      <c r="A12" t="s">
        <v>16</v>
      </c>
      <c r="B12" t="b">
        <v>1</v>
      </c>
      <c r="C12" s="2">
        <v>0.65353000000000006</v>
      </c>
      <c r="D12" s="2">
        <v>0.755718</v>
      </c>
      <c r="E12" s="2">
        <v>0.65353000000000006</v>
      </c>
      <c r="F12" s="2">
        <v>0.68199200000000004</v>
      </c>
      <c r="G12" s="2">
        <v>0.71289899999999995</v>
      </c>
      <c r="H12" s="2">
        <v>0.66412654900000001</v>
      </c>
      <c r="I12" s="2">
        <v>0.76167077949999995</v>
      </c>
      <c r="J12" s="2">
        <f t="shared" si="0"/>
        <v>9.754423049999994E-2</v>
      </c>
      <c r="K12" s="3">
        <v>0.95</v>
      </c>
      <c r="L12" s="19"/>
      <c r="M12" s="20"/>
      <c r="N12" s="19"/>
    </row>
    <row r="13" spans="1:14" x14ac:dyDescent="0.25">
      <c r="A13" t="s">
        <v>17</v>
      </c>
      <c r="B13" t="b">
        <v>1</v>
      </c>
      <c r="C13" s="2">
        <v>0.78817700000000002</v>
      </c>
      <c r="D13" s="2">
        <v>0.75146900000000005</v>
      </c>
      <c r="E13" s="2">
        <v>0.78817700000000002</v>
      </c>
      <c r="F13" s="2">
        <v>0.74458999999999997</v>
      </c>
      <c r="G13" s="2">
        <v>0.70919900000000002</v>
      </c>
      <c r="H13" s="2">
        <v>0.66005025399999995</v>
      </c>
      <c r="I13" s="2">
        <v>0.75834723000000004</v>
      </c>
      <c r="J13" s="2">
        <f t="shared" si="0"/>
        <v>9.8296976000000091E-2</v>
      </c>
      <c r="K13" s="3">
        <v>0.95</v>
      </c>
      <c r="M13" s="6"/>
    </row>
    <row r="14" spans="1:14" x14ac:dyDescent="0.25">
      <c r="A14" t="s">
        <v>18</v>
      </c>
      <c r="B14" t="b">
        <v>1</v>
      </c>
      <c r="C14" s="2">
        <v>0.76791799999999999</v>
      </c>
      <c r="D14" s="2">
        <v>0.71302399999999999</v>
      </c>
      <c r="E14" s="2">
        <v>0.76791799999999999</v>
      </c>
      <c r="F14" s="2">
        <v>0.71875999999999995</v>
      </c>
      <c r="G14" s="2">
        <v>0.59661799999999998</v>
      </c>
      <c r="H14" s="2">
        <v>0.53485210000000005</v>
      </c>
      <c r="I14" s="2">
        <v>0.65838339000000001</v>
      </c>
      <c r="J14" s="2">
        <f t="shared" si="0"/>
        <v>0.12353128999999996</v>
      </c>
      <c r="K14" s="3">
        <v>0.95</v>
      </c>
      <c r="M14" s="7"/>
    </row>
    <row r="15" spans="1:14" x14ac:dyDescent="0.25">
      <c r="M15" s="7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2E81-489E-4FCE-BC55-9F5FFDA1E03C}">
  <dimension ref="A1:M4"/>
  <sheetViews>
    <sheetView zoomScale="160" zoomScaleNormal="160" workbookViewId="0">
      <selection activeCell="G6" sqref="G6"/>
    </sheetView>
  </sheetViews>
  <sheetFormatPr defaultRowHeight="15" x14ac:dyDescent="0.25"/>
  <cols>
    <col min="1" max="1" width="17.85546875" customWidth="1"/>
    <col min="2" max="2" width="15.42578125" customWidth="1"/>
    <col min="3" max="3" width="12.7109375" customWidth="1"/>
    <col min="9" max="9" width="10.42578125" customWidth="1"/>
  </cols>
  <sheetData>
    <row r="1" spans="1:13" ht="15.75" thickBot="1" x14ac:dyDescent="0.3">
      <c r="A1" s="4" t="s">
        <v>23</v>
      </c>
      <c r="B1" s="4" t="s">
        <v>6</v>
      </c>
      <c r="C1" s="4" t="s">
        <v>7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</row>
    <row r="2" spans="1:13" x14ac:dyDescent="0.25">
      <c r="A2" s="4" t="s">
        <v>5</v>
      </c>
      <c r="B2" s="13">
        <v>1.8280000000000001E-2</v>
      </c>
      <c r="C2" s="14">
        <v>0.37040000000000001</v>
      </c>
      <c r="D2" s="8">
        <v>1.332E-2</v>
      </c>
      <c r="E2" s="8">
        <v>4.4769999999999997E-2</v>
      </c>
      <c r="F2" s="8">
        <v>1.1479999999999999E-3</v>
      </c>
      <c r="G2" s="8">
        <v>1.56E-5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</row>
    <row r="3" spans="1:13" x14ac:dyDescent="0.25">
      <c r="A3" s="4" t="s">
        <v>6</v>
      </c>
      <c r="B3" s="15" t="s">
        <v>20</v>
      </c>
      <c r="C3" s="16">
        <v>0.97170000000000001</v>
      </c>
      <c r="D3" s="12">
        <v>0.16320000000000001</v>
      </c>
      <c r="E3" s="12">
        <v>0.30420000000000003</v>
      </c>
      <c r="F3" s="8">
        <v>3.024E-2</v>
      </c>
      <c r="G3" s="8">
        <v>1.4400000000000001E-3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</row>
    <row r="4" spans="1:13" ht="15.75" thickBot="1" x14ac:dyDescent="0.3">
      <c r="A4" s="4" t="s">
        <v>7</v>
      </c>
      <c r="B4" s="17" t="s">
        <v>20</v>
      </c>
      <c r="C4" s="18" t="s">
        <v>20</v>
      </c>
      <c r="D4" s="8">
        <v>2.2970000000000001E-2</v>
      </c>
      <c r="E4" s="12">
        <v>0.13800000000000001</v>
      </c>
      <c r="F4" s="8">
        <v>3.7499999999999999E-3</v>
      </c>
      <c r="G4" s="8">
        <v>1.2500000000000001E-5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Stat 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Theis</dc:creator>
  <cp:lastModifiedBy>Julian</cp:lastModifiedBy>
  <dcterms:created xsi:type="dcterms:W3CDTF">2015-06-05T18:19:34Z</dcterms:created>
  <dcterms:modified xsi:type="dcterms:W3CDTF">2020-09-09T18:33:02Z</dcterms:modified>
</cp:coreProperties>
</file>